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360" windowWidth="18900" windowHeight="7710" activeTab="1"/>
  </bookViews>
  <sheets>
    <sheet name="Mapping Sheet" sheetId="1" r:id="rId1"/>
    <sheet name="Hive sheet" sheetId="6" r:id="rId2"/>
    <sheet name="Rough" sheetId="8" r:id="rId3"/>
  </sheets>
  <definedNames>
    <definedName name="_xlnm._FilterDatabase" localSheetId="1" hidden="1">'Hive sheet'!$A$1:$E$8098</definedName>
    <definedName name="_xlnm._FilterDatabase" localSheetId="0" hidden="1">'Mapping Sheet'!$A$1:$E$8101</definedName>
    <definedName name="_xlnm.Criteria" localSheetId="0">'Mapping Sheet'!$A$1:$B$1</definedName>
  </definedNames>
  <calcPr calcId="124519"/>
</workbook>
</file>

<file path=xl/calcChain.xml><?xml version="1.0" encoding="utf-8"?>
<calcChain xmlns="http://schemas.openxmlformats.org/spreadsheetml/2006/main">
  <c r="D8096" i="1"/>
  <c r="D8092"/>
  <c r="D8064"/>
  <c r="D8063"/>
  <c r="D8055"/>
  <c r="D8053"/>
  <c r="D8051"/>
  <c r="D8048"/>
  <c r="D8042"/>
  <c r="D8040"/>
  <c r="D8039"/>
  <c r="D8036"/>
  <c r="D8034"/>
  <c r="D8028"/>
  <c r="D8027"/>
  <c r="D8013"/>
  <c r="D8003"/>
  <c r="D7995"/>
  <c r="D7937"/>
  <c r="D7936"/>
  <c r="D7935"/>
  <c r="D7934"/>
  <c r="D7933"/>
  <c r="D7932"/>
  <c r="D7931"/>
  <c r="D7930"/>
  <c r="D7929"/>
  <c r="D7928"/>
  <c r="D7927"/>
  <c r="D7926"/>
  <c r="D7925"/>
  <c r="D7923"/>
  <c r="D7922"/>
  <c r="D7921"/>
  <c r="D7920"/>
  <c r="D7919"/>
  <c r="D7918"/>
  <c r="D7786"/>
  <c r="D7783"/>
  <c r="D7759"/>
  <c r="D7758"/>
  <c r="D7756"/>
  <c r="D7755"/>
  <c r="D7709"/>
  <c r="D7708"/>
  <c r="D7619"/>
  <c r="D7596"/>
  <c r="D7552"/>
  <c r="D7545"/>
  <c r="D7541"/>
  <c r="D7540"/>
  <c r="D7539"/>
  <c r="D7538"/>
  <c r="D7537"/>
  <c r="D7536"/>
  <c r="D7535"/>
  <c r="D7533"/>
  <c r="D7499"/>
  <c r="D7498"/>
  <c r="D7491"/>
  <c r="D7436"/>
  <c r="D7435"/>
  <c r="D7433"/>
  <c r="D7400"/>
  <c r="D7276"/>
  <c r="D7273"/>
  <c r="D7243"/>
  <c r="D7235"/>
  <c r="D7228"/>
  <c r="D7221"/>
  <c r="D7192"/>
  <c r="D7191"/>
  <c r="D6993"/>
  <c r="D6975"/>
  <c r="D6905"/>
  <c r="D6904"/>
  <c r="D6804"/>
  <c r="D6800"/>
  <c r="D6791"/>
  <c r="D6770"/>
  <c r="D6769"/>
  <c r="D6741"/>
  <c r="D6715"/>
  <c r="D6713"/>
  <c r="D6712"/>
  <c r="D6633"/>
  <c r="D6609"/>
  <c r="D6599"/>
  <c r="D6593"/>
  <c r="D6579"/>
  <c r="D6575"/>
  <c r="D6517"/>
  <c r="D6490"/>
  <c r="D6482"/>
  <c r="D6479"/>
  <c r="D6478"/>
  <c r="D6473"/>
  <c r="D6441"/>
  <c r="D6434"/>
  <c r="D6433"/>
  <c r="D6428"/>
  <c r="D6369"/>
  <c r="D6366"/>
  <c r="D6359"/>
  <c r="D6354"/>
  <c r="D6304"/>
  <c r="D6301"/>
  <c r="D6247"/>
  <c r="D6246"/>
  <c r="D6232"/>
  <c r="D6188"/>
  <c r="D6165"/>
  <c r="D6163"/>
  <c r="D6152"/>
  <c r="D6134"/>
  <c r="D6133"/>
  <c r="D6116"/>
  <c r="D6109"/>
  <c r="D6101"/>
  <c r="D6098"/>
  <c r="D6094"/>
  <c r="D6078"/>
  <c r="D6075"/>
  <c r="D6074"/>
  <c r="D6069"/>
  <c r="D6063"/>
  <c r="D6052"/>
  <c r="D6051"/>
  <c r="D6048"/>
  <c r="D6047"/>
  <c r="D6046"/>
  <c r="D6044"/>
  <c r="D6043"/>
  <c r="D6042"/>
  <c r="D6041"/>
  <c r="D6039"/>
  <c r="D6036"/>
  <c r="D6035"/>
  <c r="D6034"/>
  <c r="D6033"/>
  <c r="D6026"/>
  <c r="D6016"/>
  <c r="D6015"/>
  <c r="D6006"/>
  <c r="D6005"/>
  <c r="D6004"/>
  <c r="D6003"/>
  <c r="D6002"/>
  <c r="D6001"/>
  <c r="D6000"/>
  <c r="D5999"/>
  <c r="D5998"/>
  <c r="D5997"/>
  <c r="D5996"/>
  <c r="D5994"/>
  <c r="D5993"/>
  <c r="D5992"/>
  <c r="D5991"/>
  <c r="D5990"/>
  <c r="D5988"/>
  <c r="D5987"/>
  <c r="D5978"/>
  <c r="D5976"/>
  <c r="D5974"/>
  <c r="D5973"/>
  <c r="D5972"/>
  <c r="D5971"/>
  <c r="D5954"/>
  <c r="D5952"/>
  <c r="D5950"/>
  <c r="D5946"/>
  <c r="D5944"/>
  <c r="D5937"/>
  <c r="D5936"/>
  <c r="D5935"/>
  <c r="D5933"/>
  <c r="D5932"/>
  <c r="D5925"/>
  <c r="D5924"/>
  <c r="D5923"/>
  <c r="D5922"/>
  <c r="D5916"/>
  <c r="D5914"/>
  <c r="D5913"/>
  <c r="D5912"/>
  <c r="D5905"/>
  <c r="D5903"/>
  <c r="D5896"/>
  <c r="D5890"/>
  <c r="D5887"/>
  <c r="D5886"/>
  <c r="D5870"/>
  <c r="D5869"/>
  <c r="D5868"/>
  <c r="D5867"/>
  <c r="D5866"/>
  <c r="D5865"/>
  <c r="D5864"/>
  <c r="D5863"/>
  <c r="D5828"/>
  <c r="D5818"/>
  <c r="D5817"/>
  <c r="D5814"/>
  <c r="D5807"/>
  <c r="D5800"/>
  <c r="D5792"/>
  <c r="D5784"/>
  <c r="D5781"/>
  <c r="D5780"/>
  <c r="D5768"/>
  <c r="D5738"/>
  <c r="D5737"/>
  <c r="D5736"/>
  <c r="D5735"/>
  <c r="D5726"/>
  <c r="D5725"/>
  <c r="D5721"/>
  <c r="D5717"/>
  <c r="D5709"/>
  <c r="D5706"/>
  <c r="D5700"/>
  <c r="D5694"/>
  <c r="D5692"/>
  <c r="D5685"/>
  <c r="D5680"/>
  <c r="D5674"/>
  <c r="D5663"/>
  <c r="D5659"/>
  <c r="D5658"/>
  <c r="D5657"/>
  <c r="D5656"/>
  <c r="D5654"/>
  <c r="D5630"/>
  <c r="D5629"/>
  <c r="D5628"/>
  <c r="D5627"/>
  <c r="D5626"/>
  <c r="D5624"/>
  <c r="D5623"/>
  <c r="D5622"/>
  <c r="D5621"/>
  <c r="D5620"/>
  <c r="D5615"/>
  <c r="D5614"/>
  <c r="D5612"/>
  <c r="D5610"/>
  <c r="D5608"/>
  <c r="D5606"/>
  <c r="D5603"/>
  <c r="D5602"/>
  <c r="D5601"/>
  <c r="D5581"/>
  <c r="D5564"/>
  <c r="D5558"/>
  <c r="D5552"/>
  <c r="D5539"/>
  <c r="D5538"/>
  <c r="D5521"/>
  <c r="D5520"/>
  <c r="D5519"/>
  <c r="D5518"/>
  <c r="D5517"/>
  <c r="D5516"/>
  <c r="D5505"/>
  <c r="D5488"/>
  <c r="D5487"/>
  <c r="D5476"/>
  <c r="D5464"/>
  <c r="D5440"/>
  <c r="D5435"/>
  <c r="D5434"/>
  <c r="D5432"/>
  <c r="D5430"/>
  <c r="D5429"/>
  <c r="D5393"/>
  <c r="D5392"/>
  <c r="D5390"/>
  <c r="D5378"/>
  <c r="D5375"/>
  <c r="D5365"/>
  <c r="D5359"/>
  <c r="D5358"/>
  <c r="D5355"/>
  <c r="D5349"/>
  <c r="D5341"/>
  <c r="D5340"/>
  <c r="D5337"/>
  <c r="D5336"/>
  <c r="D5335"/>
  <c r="D5333"/>
  <c r="D5332"/>
  <c r="D5331"/>
  <c r="D5330"/>
  <c r="D5328"/>
  <c r="D5325"/>
  <c r="D5324"/>
  <c r="D5323"/>
  <c r="D5322"/>
  <c r="D5315"/>
  <c r="D5304"/>
  <c r="D5295"/>
  <c r="D5294"/>
  <c r="D5293"/>
  <c r="D5292"/>
  <c r="D5291"/>
  <c r="D5290"/>
  <c r="D5289"/>
  <c r="D5288"/>
  <c r="D5287"/>
  <c r="D5285"/>
  <c r="D5283"/>
  <c r="D5282"/>
  <c r="D5281"/>
  <c r="D5280"/>
  <c r="D5279"/>
  <c r="D5278"/>
  <c r="D5277"/>
  <c r="D5276"/>
  <c r="D5255"/>
  <c r="D5110"/>
  <c r="D5064"/>
  <c r="D5063"/>
  <c r="D5062"/>
  <c r="D5052"/>
  <c r="D5050"/>
  <c r="D5003"/>
  <c r="D5002"/>
  <c r="D4983"/>
  <c r="D4975"/>
  <c r="D4974"/>
  <c r="D4973"/>
  <c r="D4972"/>
  <c r="D4963"/>
  <c r="D4939"/>
  <c r="D4931"/>
  <c r="D4917"/>
  <c r="D4901"/>
  <c r="D4894"/>
  <c r="D4886"/>
  <c r="D4883"/>
  <c r="D4882"/>
  <c r="D4881"/>
  <c r="D4873"/>
  <c r="D4828"/>
  <c r="D4822"/>
  <c r="D4816"/>
  <c r="D4814"/>
  <c r="D4796"/>
  <c r="D4769"/>
  <c r="D4766"/>
  <c r="D4765"/>
  <c r="D4763"/>
  <c r="D4761"/>
  <c r="D4758"/>
  <c r="D4757"/>
  <c r="D4713"/>
  <c r="D4706"/>
  <c r="D4705"/>
  <c r="D4703"/>
  <c r="D4702"/>
  <c r="D4686"/>
  <c r="D4685"/>
  <c r="D4617"/>
  <c r="D4616"/>
  <c r="D4615"/>
  <c r="D4614"/>
  <c r="D4609"/>
  <c r="D4608"/>
  <c r="D4606"/>
  <c r="D4595"/>
  <c r="D4576"/>
  <c r="D4572"/>
  <c r="D4571"/>
  <c r="D4569"/>
  <c r="D4568"/>
  <c r="D4567"/>
  <c r="D4542"/>
  <c r="D4538"/>
  <c r="D4537"/>
  <c r="D4535"/>
  <c r="D4534"/>
  <c r="D4533"/>
  <c r="D4513"/>
  <c r="D4508"/>
  <c r="D4487"/>
  <c r="D4485"/>
  <c r="D4469"/>
  <c r="D4460"/>
  <c r="D4451"/>
  <c r="D4436"/>
  <c r="D4432"/>
  <c r="D4431"/>
  <c r="D4428"/>
  <c r="D4379"/>
  <c r="D4360"/>
  <c r="D4348"/>
  <c r="D4345"/>
  <c r="D4319"/>
  <c r="D4272"/>
  <c r="D4265"/>
  <c r="D4195"/>
  <c r="D4180"/>
  <c r="D4120"/>
  <c r="D4112"/>
  <c r="D4072"/>
  <c r="D4071"/>
  <c r="D4024"/>
  <c r="D4016"/>
  <c r="D3953"/>
  <c r="D3923"/>
  <c r="D3903"/>
  <c r="D3895"/>
  <c r="D3888"/>
  <c r="D3886"/>
  <c r="D3873"/>
  <c r="D3862"/>
  <c r="D3853"/>
  <c r="D3852"/>
  <c r="D3849"/>
  <c r="D3844"/>
  <c r="D3842"/>
  <c r="D3840"/>
  <c r="D3833"/>
  <c r="D3832"/>
  <c r="D3830"/>
  <c r="D3824"/>
  <c r="D3819"/>
  <c r="D3818"/>
  <c r="D3813"/>
  <c r="D3812"/>
  <c r="D3773"/>
  <c r="D3769"/>
  <c r="D3767"/>
  <c r="D3700"/>
  <c r="D3647"/>
  <c r="D3640"/>
  <c r="D3636"/>
  <c r="D3611"/>
  <c r="D3606"/>
  <c r="D3555"/>
  <c r="D3554"/>
  <c r="D3553"/>
  <c r="D3547"/>
  <c r="D3516"/>
  <c r="D3505"/>
  <c r="D3464"/>
  <c r="D3462"/>
  <c r="D3461"/>
  <c r="D3460"/>
  <c r="D3459"/>
  <c r="D3439"/>
  <c r="D3405"/>
  <c r="D3402"/>
  <c r="D3382"/>
  <c r="D3364"/>
  <c r="D3310"/>
  <c r="D3275"/>
  <c r="D3247"/>
  <c r="D3243"/>
  <c r="D3236"/>
  <c r="D3226"/>
  <c r="D3225"/>
  <c r="D3224"/>
  <c r="D3108"/>
  <c r="D3104"/>
  <c r="D3088"/>
  <c r="D3037"/>
  <c r="D3022"/>
  <c r="D3018"/>
  <c r="D2978"/>
  <c r="D2975"/>
  <c r="D2974"/>
  <c r="D2973"/>
  <c r="D2971"/>
  <c r="D2970"/>
  <c r="D2929"/>
  <c r="D2881"/>
  <c r="D2831"/>
  <c r="D2782"/>
  <c r="D2781"/>
  <c r="D2780"/>
  <c r="D2778"/>
  <c r="D2777"/>
  <c r="D2776"/>
  <c r="D2751"/>
  <c r="D2750"/>
  <c r="D2749"/>
  <c r="D2747"/>
  <c r="D2746"/>
  <c r="D2745"/>
  <c r="D2738"/>
  <c r="D2736"/>
  <c r="D2735"/>
  <c r="D2729"/>
  <c r="D2728"/>
  <c r="D2727"/>
  <c r="D2725"/>
  <c r="D2724"/>
  <c r="D2723"/>
  <c r="D2698"/>
  <c r="D2674"/>
  <c r="D2654"/>
  <c r="D2653"/>
  <c r="D2652"/>
  <c r="D2651"/>
  <c r="D2650"/>
  <c r="D2649"/>
  <c r="D2648"/>
  <c r="D2647"/>
  <c r="D2646"/>
  <c r="D2645"/>
  <c r="D2644"/>
  <c r="D2643"/>
  <c r="D2642"/>
  <c r="D2641"/>
  <c r="D2640"/>
  <c r="D2639"/>
  <c r="D2638"/>
  <c r="D2637"/>
  <c r="D2636"/>
  <c r="D2635"/>
  <c r="D2634"/>
  <c r="D2633"/>
  <c r="D2632"/>
  <c r="D2631"/>
  <c r="D2630"/>
  <c r="D2629"/>
  <c r="D2628"/>
  <c r="D2627"/>
  <c r="D2626"/>
  <c r="D2625"/>
  <c r="D2624"/>
  <c r="D2623"/>
  <c r="D2622"/>
  <c r="D2621"/>
  <c r="D2620"/>
  <c r="D2619"/>
  <c r="D2618"/>
  <c r="D2617"/>
  <c r="D2616"/>
  <c r="D2613"/>
  <c r="D2603"/>
  <c r="D2583"/>
  <c r="D2569"/>
  <c r="D2563"/>
  <c r="D2527"/>
  <c r="D2520"/>
  <c r="D2512"/>
  <c r="D2511"/>
  <c r="D2509"/>
  <c r="D2508"/>
  <c r="D2505"/>
  <c r="D2492"/>
  <c r="D2442"/>
  <c r="D2438"/>
  <c r="D2431"/>
  <c r="D2390"/>
  <c r="D2388"/>
  <c r="D2386"/>
  <c r="D2379"/>
  <c r="D2213"/>
  <c r="D2196"/>
  <c r="D2187"/>
  <c r="D2168"/>
  <c r="D2146"/>
  <c r="D2141"/>
  <c r="D2123"/>
  <c r="D2121"/>
  <c r="D2040"/>
  <c r="D2003"/>
  <c r="D2002"/>
  <c r="D2000"/>
  <c r="D1974"/>
  <c r="D1915"/>
  <c r="D1897"/>
  <c r="D1896"/>
  <c r="D1895"/>
  <c r="D1851"/>
  <c r="D1843"/>
  <c r="D1781"/>
  <c r="D1737"/>
  <c r="D1658"/>
  <c r="D1637"/>
  <c r="D1631"/>
  <c r="D1630"/>
  <c r="D1629"/>
  <c r="D1628"/>
  <c r="D1627"/>
  <c r="D1626"/>
  <c r="D1625"/>
  <c r="D1624"/>
  <c r="D1623"/>
  <c r="D1621"/>
  <c r="D1620"/>
  <c r="D1610"/>
  <c r="D1609"/>
  <c r="D1608"/>
  <c r="D1607"/>
  <c r="D1606"/>
  <c r="D1604"/>
  <c r="D1603"/>
  <c r="D1602"/>
  <c r="D1601"/>
  <c r="D1600"/>
  <c r="D1592"/>
  <c r="D1591"/>
  <c r="D1590"/>
  <c r="D1589"/>
  <c r="D1588"/>
  <c r="D1587"/>
  <c r="D1584"/>
  <c r="D1582"/>
  <c r="D1570"/>
  <c r="D1569"/>
  <c r="D1568"/>
  <c r="D1567"/>
  <c r="D1566"/>
  <c r="D1564"/>
  <c r="D1563"/>
  <c r="D1561"/>
  <c r="D1560"/>
  <c r="D1559"/>
  <c r="D1551"/>
  <c r="D1536"/>
  <c r="D1527"/>
  <c r="D1515"/>
  <c r="D1514"/>
  <c r="D1513"/>
  <c r="D1511"/>
  <c r="D1510"/>
  <c r="D1508"/>
  <c r="D1502"/>
  <c r="D1501"/>
  <c r="D1487"/>
  <c r="D1486"/>
  <c r="D1485"/>
  <c r="D1484"/>
  <c r="D1483"/>
  <c r="D1481"/>
  <c r="D1480"/>
  <c r="D1479"/>
  <c r="D1478"/>
  <c r="D1477"/>
  <c r="D1476"/>
  <c r="D1475"/>
  <c r="D1474"/>
  <c r="D1473"/>
  <c r="D1472"/>
  <c r="D1470"/>
  <c r="D1469"/>
  <c r="D1468"/>
  <c r="D1467"/>
  <c r="D1466"/>
  <c r="D1465"/>
  <c r="D1464"/>
  <c r="D1463"/>
  <c r="D1462"/>
  <c r="D1460"/>
  <c r="D1459"/>
  <c r="D1458"/>
  <c r="D1457"/>
  <c r="D1456"/>
  <c r="D1455"/>
  <c r="D1454"/>
  <c r="D1453"/>
  <c r="D1452"/>
  <c r="D1451"/>
  <c r="D1450"/>
  <c r="D1449"/>
  <c r="D1448"/>
  <c r="D1447"/>
  <c r="D1446"/>
  <c r="D1445"/>
  <c r="D1444"/>
  <c r="D1443"/>
  <c r="D1442"/>
  <c r="D1441"/>
  <c r="D1440"/>
  <c r="D1437"/>
  <c r="D1436"/>
  <c r="D1435"/>
  <c r="D1434"/>
  <c r="D1433"/>
  <c r="D1432"/>
  <c r="D1431"/>
  <c r="D1430"/>
  <c r="D1429"/>
  <c r="D1428"/>
  <c r="D1427"/>
  <c r="D1426"/>
  <c r="D1425"/>
  <c r="D1424"/>
  <c r="D1423"/>
  <c r="D1414"/>
  <c r="D1413"/>
  <c r="D1412"/>
  <c r="D1411"/>
  <c r="D1410"/>
  <c r="D1409"/>
  <c r="D1408"/>
  <c r="D1407"/>
  <c r="D1406"/>
  <c r="D1404"/>
  <c r="D1403"/>
  <c r="D1402"/>
  <c r="D1401"/>
  <c r="D1400"/>
  <c r="D1399"/>
  <c r="D1397"/>
  <c r="D1396"/>
  <c r="D1395"/>
  <c r="D1394"/>
  <c r="D1393"/>
  <c r="D1392"/>
  <c r="D1391"/>
  <c r="D1390"/>
  <c r="D1389"/>
  <c r="D1388"/>
  <c r="D1387"/>
  <c r="D1386"/>
  <c r="D1385"/>
  <c r="D1384"/>
  <c r="D1383"/>
  <c r="D1381"/>
  <c r="D1380"/>
  <c r="D1379"/>
  <c r="D1378"/>
  <c r="D1377"/>
  <c r="D1376"/>
  <c r="D1375"/>
  <c r="D1374"/>
  <c r="D1373"/>
  <c r="D1372"/>
  <c r="D1371"/>
  <c r="D1369"/>
  <c r="D1368"/>
  <c r="D1367"/>
  <c r="D1366"/>
  <c r="D1363"/>
  <c r="D1362"/>
  <c r="D1361"/>
  <c r="D1360"/>
  <c r="D1359"/>
  <c r="D1358"/>
  <c r="D1357"/>
  <c r="D1356"/>
  <c r="D1355"/>
  <c r="D1354"/>
  <c r="D1353"/>
  <c r="D1352"/>
  <c r="D1351"/>
  <c r="D1350"/>
  <c r="D1349"/>
  <c r="D1348"/>
  <c r="D1347"/>
  <c r="D1346"/>
  <c r="D1345"/>
  <c r="D1344"/>
  <c r="D1343"/>
  <c r="D1342"/>
  <c r="D1341"/>
  <c r="D1339"/>
  <c r="D1338"/>
  <c r="D1337"/>
  <c r="D1336"/>
  <c r="D1335"/>
  <c r="D1334"/>
  <c r="D1333"/>
  <c r="D1275"/>
  <c r="D1274"/>
  <c r="D1258"/>
  <c r="D1254"/>
  <c r="D1240"/>
  <c r="D1235"/>
  <c r="D1221"/>
  <c r="D1213"/>
  <c r="D1205"/>
  <c r="D1194"/>
  <c r="D1193"/>
  <c r="D1189"/>
  <c r="D1162"/>
  <c r="D1150"/>
  <c r="D1149"/>
  <c r="D1145"/>
  <c r="D1117"/>
  <c r="D1115"/>
  <c r="D1112"/>
  <c r="D1110"/>
  <c r="D1109"/>
  <c r="D1106"/>
  <c r="D1105"/>
  <c r="D1104"/>
  <c r="D1103"/>
  <c r="D1100"/>
  <c r="D1073"/>
  <c r="D1052"/>
  <c r="D1049"/>
  <c r="D1037"/>
  <c r="D973"/>
  <c r="D963"/>
  <c r="D949"/>
  <c r="D939"/>
  <c r="D929"/>
  <c r="D916"/>
  <c r="D901"/>
  <c r="D899"/>
  <c r="D895"/>
  <c r="D890"/>
  <c r="D889"/>
  <c r="D887"/>
  <c r="D886"/>
  <c r="D869"/>
  <c r="D868"/>
  <c r="D865"/>
  <c r="D862"/>
  <c r="D861"/>
  <c r="D855"/>
  <c r="D854"/>
  <c r="D850"/>
  <c r="D849"/>
  <c r="D846"/>
  <c r="D845"/>
  <c r="D844"/>
  <c r="D842"/>
  <c r="D835"/>
  <c r="D834"/>
  <c r="D830"/>
  <c r="D820"/>
  <c r="D819"/>
  <c r="D817"/>
  <c r="D809"/>
  <c r="D802"/>
  <c r="D801"/>
  <c r="D789"/>
  <c r="D777"/>
  <c r="D748"/>
  <c r="D747"/>
  <c r="D743"/>
  <c r="D739"/>
  <c r="D735"/>
  <c r="D734"/>
  <c r="D731"/>
  <c r="D729"/>
  <c r="D727"/>
  <c r="D723"/>
  <c r="D722"/>
  <c r="D692"/>
  <c r="D689"/>
  <c r="D677"/>
  <c r="D673"/>
  <c r="D628"/>
  <c r="D568"/>
  <c r="D563"/>
  <c r="D551"/>
  <c r="D529"/>
  <c r="D519"/>
  <c r="D505"/>
  <c r="D493"/>
  <c r="D492"/>
  <c r="D480"/>
  <c r="D478"/>
  <c r="D463"/>
  <c r="D462"/>
  <c r="D461"/>
  <c r="D460"/>
  <c r="D459"/>
  <c r="D456"/>
  <c r="D455"/>
  <c r="D454"/>
  <c r="D453"/>
  <c r="D452"/>
  <c r="D451"/>
  <c r="D436"/>
  <c r="D407"/>
  <c r="D401"/>
  <c r="D399"/>
  <c r="D370"/>
  <c r="D354"/>
  <c r="D317"/>
  <c r="D311"/>
  <c r="D310"/>
  <c r="D295"/>
  <c r="D293"/>
  <c r="D291"/>
  <c r="D290"/>
  <c r="D279"/>
  <c r="D276"/>
  <c r="D274"/>
  <c r="D267"/>
  <c r="D266"/>
  <c r="D264"/>
  <c r="D263"/>
  <c r="D260"/>
  <c r="D259"/>
  <c r="D253"/>
  <c r="D251"/>
  <c r="D250"/>
  <c r="D244"/>
  <c r="D243"/>
  <c r="D241"/>
  <c r="D238"/>
  <c r="D228"/>
  <c r="D219"/>
  <c r="D199"/>
  <c r="D198"/>
  <c r="D195"/>
  <c r="D187"/>
  <c r="D184"/>
  <c r="D182"/>
  <c r="D180"/>
  <c r="D176"/>
  <c r="D158"/>
  <c r="D157"/>
  <c r="D148"/>
  <c r="D147"/>
  <c r="D145"/>
  <c r="D142"/>
  <c r="D125"/>
  <c r="D86"/>
  <c r="D84"/>
  <c r="D58"/>
  <c r="D57"/>
  <c r="D49"/>
  <c r="D48"/>
  <c r="D47"/>
  <c r="D31"/>
  <c r="D24"/>
  <c r="D21"/>
  <c r="D14"/>
  <c r="D13"/>
  <c r="D10"/>
  <c r="D1"/>
  <c r="D3" i="6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D2005"/>
  <c r="D2006"/>
  <c r="D2007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506"/>
  <c r="D2507"/>
  <c r="D25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3007"/>
  <c r="D3008"/>
  <c r="D30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508"/>
  <c r="D3509"/>
  <c r="D3510"/>
  <c r="D3511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4009"/>
  <c r="D4010"/>
  <c r="D4011"/>
  <c r="D4012"/>
  <c r="D4013"/>
  <c r="D4014"/>
  <c r="D4015"/>
  <c r="D4016"/>
  <c r="D4017"/>
  <c r="D4018"/>
  <c r="D4019"/>
  <c r="D4020"/>
  <c r="D4021"/>
  <c r="D4022"/>
  <c r="D4023"/>
  <c r="D4024"/>
  <c r="D4025"/>
  <c r="D4026"/>
  <c r="D4027"/>
  <c r="D4028"/>
  <c r="D4029"/>
  <c r="D4030"/>
  <c r="D4031"/>
  <c r="D4032"/>
  <c r="D4033"/>
  <c r="D4034"/>
  <c r="D4035"/>
  <c r="D4036"/>
  <c r="D4037"/>
  <c r="D4038"/>
  <c r="D4039"/>
  <c r="D4040"/>
  <c r="D4041"/>
  <c r="D4042"/>
  <c r="D4043"/>
  <c r="D4044"/>
  <c r="D4045"/>
  <c r="D4046"/>
  <c r="D4047"/>
  <c r="D4048"/>
  <c r="D4049"/>
  <c r="D4050"/>
  <c r="D4051"/>
  <c r="D4052"/>
  <c r="D4053"/>
  <c r="D4054"/>
  <c r="D4055"/>
  <c r="D4056"/>
  <c r="D4057"/>
  <c r="D4058"/>
  <c r="D4059"/>
  <c r="D4060"/>
  <c r="D4061"/>
  <c r="D4062"/>
  <c r="D4063"/>
  <c r="D4064"/>
  <c r="D4065"/>
  <c r="D4066"/>
  <c r="D4067"/>
  <c r="D4068"/>
  <c r="D4069"/>
  <c r="D4070"/>
  <c r="D4071"/>
  <c r="D4072"/>
  <c r="D4073"/>
  <c r="D4074"/>
  <c r="D4075"/>
  <c r="D4076"/>
  <c r="D4077"/>
  <c r="D4078"/>
  <c r="D4079"/>
  <c r="D4080"/>
  <c r="D4081"/>
  <c r="D4082"/>
  <c r="D4083"/>
  <c r="D4084"/>
  <c r="D4085"/>
  <c r="D4086"/>
  <c r="D4087"/>
  <c r="D4088"/>
  <c r="D4089"/>
  <c r="D4090"/>
  <c r="D4091"/>
  <c r="D4092"/>
  <c r="D4093"/>
  <c r="D4094"/>
  <c r="D4095"/>
  <c r="D4096"/>
  <c r="D4097"/>
  <c r="D4098"/>
  <c r="D4099"/>
  <c r="D4100"/>
  <c r="D4101"/>
  <c r="D4102"/>
  <c r="D4103"/>
  <c r="D4104"/>
  <c r="D4105"/>
  <c r="D4106"/>
  <c r="D4107"/>
  <c r="D4108"/>
  <c r="D4109"/>
  <c r="D4110"/>
  <c r="D4111"/>
  <c r="D4112"/>
  <c r="D4113"/>
  <c r="D4114"/>
  <c r="D4115"/>
  <c r="D4116"/>
  <c r="D4117"/>
  <c r="D4118"/>
  <c r="D4119"/>
  <c r="D4120"/>
  <c r="D4121"/>
  <c r="D4122"/>
  <c r="D4123"/>
  <c r="D4124"/>
  <c r="D4125"/>
  <c r="D4126"/>
  <c r="D4127"/>
  <c r="D4128"/>
  <c r="D4129"/>
  <c r="D4130"/>
  <c r="D4131"/>
  <c r="D4132"/>
  <c r="D4133"/>
  <c r="D4134"/>
  <c r="D4135"/>
  <c r="D4136"/>
  <c r="D4137"/>
  <c r="D4138"/>
  <c r="D4139"/>
  <c r="D4140"/>
  <c r="D4141"/>
  <c r="D4142"/>
  <c r="D4143"/>
  <c r="D4144"/>
  <c r="D4145"/>
  <c r="D4146"/>
  <c r="D4147"/>
  <c r="D4148"/>
  <c r="D4149"/>
  <c r="D4150"/>
  <c r="D4151"/>
  <c r="D4152"/>
  <c r="D4153"/>
  <c r="D4154"/>
  <c r="D4155"/>
  <c r="D4156"/>
  <c r="D4157"/>
  <c r="D4158"/>
  <c r="D4159"/>
  <c r="D4160"/>
  <c r="D4161"/>
  <c r="D4162"/>
  <c r="D4163"/>
  <c r="D4164"/>
  <c r="D4165"/>
  <c r="D4166"/>
  <c r="D4167"/>
  <c r="D4168"/>
  <c r="D4169"/>
  <c r="D4170"/>
  <c r="D4171"/>
  <c r="D4172"/>
  <c r="D4173"/>
  <c r="D4174"/>
  <c r="D4175"/>
  <c r="D4176"/>
  <c r="D4177"/>
  <c r="D4178"/>
  <c r="D4179"/>
  <c r="D4180"/>
  <c r="D4181"/>
  <c r="D4182"/>
  <c r="D4183"/>
  <c r="D4184"/>
  <c r="D4185"/>
  <c r="D4186"/>
  <c r="D4187"/>
  <c r="D4188"/>
  <c r="D4189"/>
  <c r="D4190"/>
  <c r="D4191"/>
  <c r="D4192"/>
  <c r="D4193"/>
  <c r="D4194"/>
  <c r="D4195"/>
  <c r="D4196"/>
  <c r="D4197"/>
  <c r="D4198"/>
  <c r="D4199"/>
  <c r="D4200"/>
  <c r="D4201"/>
  <c r="D4202"/>
  <c r="D4203"/>
  <c r="D4204"/>
  <c r="D4205"/>
  <c r="D4206"/>
  <c r="D4207"/>
  <c r="D4208"/>
  <c r="D4209"/>
  <c r="D4210"/>
  <c r="D4211"/>
  <c r="D4212"/>
  <c r="D4213"/>
  <c r="D4214"/>
  <c r="D4215"/>
  <c r="D4216"/>
  <c r="D4217"/>
  <c r="D4218"/>
  <c r="D4219"/>
  <c r="D4220"/>
  <c r="D4221"/>
  <c r="D4222"/>
  <c r="D4223"/>
  <c r="D4224"/>
  <c r="D4225"/>
  <c r="D4226"/>
  <c r="D4227"/>
  <c r="D4228"/>
  <c r="D4229"/>
  <c r="D4230"/>
  <c r="D4231"/>
  <c r="D4232"/>
  <c r="D4233"/>
  <c r="D4234"/>
  <c r="D4235"/>
  <c r="D4236"/>
  <c r="D4237"/>
  <c r="D4238"/>
  <c r="D4239"/>
  <c r="D4240"/>
  <c r="D4241"/>
  <c r="D4242"/>
  <c r="D4243"/>
  <c r="D4244"/>
  <c r="D4245"/>
  <c r="D4246"/>
  <c r="D4247"/>
  <c r="D4248"/>
  <c r="D4249"/>
  <c r="D4250"/>
  <c r="D4251"/>
  <c r="D4252"/>
  <c r="D4253"/>
  <c r="D4254"/>
  <c r="D4255"/>
  <c r="D4256"/>
  <c r="D4257"/>
  <c r="D4258"/>
  <c r="D4259"/>
  <c r="D4260"/>
  <c r="D4261"/>
  <c r="D4262"/>
  <c r="D4263"/>
  <c r="D4264"/>
  <c r="D4265"/>
  <c r="D4266"/>
  <c r="D4267"/>
  <c r="D4268"/>
  <c r="D4269"/>
  <c r="D4270"/>
  <c r="D4271"/>
  <c r="D4272"/>
  <c r="D4273"/>
  <c r="D4274"/>
  <c r="D4275"/>
  <c r="D4276"/>
  <c r="D4277"/>
  <c r="D4278"/>
  <c r="D4279"/>
  <c r="D4280"/>
  <c r="D4281"/>
  <c r="D4282"/>
  <c r="D4283"/>
  <c r="D4284"/>
  <c r="D4285"/>
  <c r="D4286"/>
  <c r="D4287"/>
  <c r="D4288"/>
  <c r="D4289"/>
  <c r="D4290"/>
  <c r="D4291"/>
  <c r="D4292"/>
  <c r="D4293"/>
  <c r="D4294"/>
  <c r="D4295"/>
  <c r="D4296"/>
  <c r="D4297"/>
  <c r="D4298"/>
  <c r="D4299"/>
  <c r="D4300"/>
  <c r="D4301"/>
  <c r="D4302"/>
  <c r="D4303"/>
  <c r="D4304"/>
  <c r="D4305"/>
  <c r="D4306"/>
  <c r="D4307"/>
  <c r="D4308"/>
  <c r="D4309"/>
  <c r="D4310"/>
  <c r="D4311"/>
  <c r="D4312"/>
  <c r="D4313"/>
  <c r="D4314"/>
  <c r="D4315"/>
  <c r="D4316"/>
  <c r="D4317"/>
  <c r="D4318"/>
  <c r="D4319"/>
  <c r="D4320"/>
  <c r="D4321"/>
  <c r="D4322"/>
  <c r="D4323"/>
  <c r="D4324"/>
  <c r="D4325"/>
  <c r="D4326"/>
  <c r="D4327"/>
  <c r="D4328"/>
  <c r="D4329"/>
  <c r="D4330"/>
  <c r="D4331"/>
  <c r="D4332"/>
  <c r="D4333"/>
  <c r="D4334"/>
  <c r="D4335"/>
  <c r="D4336"/>
  <c r="D4337"/>
  <c r="D4338"/>
  <c r="D4339"/>
  <c r="D4340"/>
  <c r="D4341"/>
  <c r="D4342"/>
  <c r="D4343"/>
  <c r="D4344"/>
  <c r="D4345"/>
  <c r="D4346"/>
  <c r="D4347"/>
  <c r="D4348"/>
  <c r="D4349"/>
  <c r="D4350"/>
  <c r="D4351"/>
  <c r="D4352"/>
  <c r="D4353"/>
  <c r="D4354"/>
  <c r="D4355"/>
  <c r="D4356"/>
  <c r="D4357"/>
  <c r="D4358"/>
  <c r="D4359"/>
  <c r="D4360"/>
  <c r="D4361"/>
  <c r="D4362"/>
  <c r="D4363"/>
  <c r="D4364"/>
  <c r="D4365"/>
  <c r="D4366"/>
  <c r="D4367"/>
  <c r="D4368"/>
  <c r="D4369"/>
  <c r="D4370"/>
  <c r="D4371"/>
  <c r="D4372"/>
  <c r="D4373"/>
  <c r="D4374"/>
  <c r="D4375"/>
  <c r="D4376"/>
  <c r="D4377"/>
  <c r="D4378"/>
  <c r="D4379"/>
  <c r="D4380"/>
  <c r="D4381"/>
  <c r="D4382"/>
  <c r="D4383"/>
  <c r="D4384"/>
  <c r="D4385"/>
  <c r="D4386"/>
  <c r="D4387"/>
  <c r="D4388"/>
  <c r="D4389"/>
  <c r="D4390"/>
  <c r="D4391"/>
  <c r="D4392"/>
  <c r="D4393"/>
  <c r="D4394"/>
  <c r="D4395"/>
  <c r="D4396"/>
  <c r="D4397"/>
  <c r="D4398"/>
  <c r="D4399"/>
  <c r="D4400"/>
  <c r="D4401"/>
  <c r="D4402"/>
  <c r="D4403"/>
  <c r="D4404"/>
  <c r="D4405"/>
  <c r="D4406"/>
  <c r="D4407"/>
  <c r="D4408"/>
  <c r="D4409"/>
  <c r="D4410"/>
  <c r="D4411"/>
  <c r="D4412"/>
  <c r="D4413"/>
  <c r="D4414"/>
  <c r="D4415"/>
  <c r="D4416"/>
  <c r="D4417"/>
  <c r="D4418"/>
  <c r="D4419"/>
  <c r="D4420"/>
  <c r="D4421"/>
  <c r="D4422"/>
  <c r="D4423"/>
  <c r="D4424"/>
  <c r="D4425"/>
  <c r="D4426"/>
  <c r="D4427"/>
  <c r="D4428"/>
  <c r="D4429"/>
  <c r="D4430"/>
  <c r="D4431"/>
  <c r="D4432"/>
  <c r="D4433"/>
  <c r="D4434"/>
  <c r="D4435"/>
  <c r="D4436"/>
  <c r="D4437"/>
  <c r="D4438"/>
  <c r="D4439"/>
  <c r="D4440"/>
  <c r="D4441"/>
  <c r="D4442"/>
  <c r="D4443"/>
  <c r="D4444"/>
  <c r="D4445"/>
  <c r="D4446"/>
  <c r="D4447"/>
  <c r="D4448"/>
  <c r="D4449"/>
  <c r="D4450"/>
  <c r="D4451"/>
  <c r="D4452"/>
  <c r="D4453"/>
  <c r="D4454"/>
  <c r="D4455"/>
  <c r="D4456"/>
  <c r="D4457"/>
  <c r="D4458"/>
  <c r="D4459"/>
  <c r="D4460"/>
  <c r="D4461"/>
  <c r="D4462"/>
  <c r="D4463"/>
  <c r="D4464"/>
  <c r="D4465"/>
  <c r="D4466"/>
  <c r="D4467"/>
  <c r="D4468"/>
  <c r="D4469"/>
  <c r="D4470"/>
  <c r="D4471"/>
  <c r="D4472"/>
  <c r="D4473"/>
  <c r="D4474"/>
  <c r="D4475"/>
  <c r="D4476"/>
  <c r="D4477"/>
  <c r="D4478"/>
  <c r="D4479"/>
  <c r="D4480"/>
  <c r="D4481"/>
  <c r="D4482"/>
  <c r="D4483"/>
  <c r="D4484"/>
  <c r="D4485"/>
  <c r="D4486"/>
  <c r="D4487"/>
  <c r="D4488"/>
  <c r="D4489"/>
  <c r="D4490"/>
  <c r="D4491"/>
  <c r="D4492"/>
  <c r="D4493"/>
  <c r="D4494"/>
  <c r="D4495"/>
  <c r="D4496"/>
  <c r="D4497"/>
  <c r="D4498"/>
  <c r="D4499"/>
  <c r="D4500"/>
  <c r="D4501"/>
  <c r="D4502"/>
  <c r="D4503"/>
  <c r="D4504"/>
  <c r="D4505"/>
  <c r="D4506"/>
  <c r="D4507"/>
  <c r="D4508"/>
  <c r="D4509"/>
  <c r="D4510"/>
  <c r="D4511"/>
  <c r="D4512"/>
  <c r="D4513"/>
  <c r="D4514"/>
  <c r="D4515"/>
  <c r="D4516"/>
  <c r="D4517"/>
  <c r="D4518"/>
  <c r="D4519"/>
  <c r="D4520"/>
  <c r="D4521"/>
  <c r="D4522"/>
  <c r="D4523"/>
  <c r="D4524"/>
  <c r="D4525"/>
  <c r="D4526"/>
  <c r="D4527"/>
  <c r="D4528"/>
  <c r="D4529"/>
  <c r="D4530"/>
  <c r="D4531"/>
  <c r="D4532"/>
  <c r="D4533"/>
  <c r="D4534"/>
  <c r="D4535"/>
  <c r="D4536"/>
  <c r="D4537"/>
  <c r="D4538"/>
  <c r="D4539"/>
  <c r="D4540"/>
  <c r="D4541"/>
  <c r="D4542"/>
  <c r="D4543"/>
  <c r="D4544"/>
  <c r="D4545"/>
  <c r="D4546"/>
  <c r="D4547"/>
  <c r="D4548"/>
  <c r="D4549"/>
  <c r="D4550"/>
  <c r="D4551"/>
  <c r="D4552"/>
  <c r="D4553"/>
  <c r="D4554"/>
  <c r="D4555"/>
  <c r="D4556"/>
  <c r="D4557"/>
  <c r="D4558"/>
  <c r="D4559"/>
  <c r="D4560"/>
  <c r="D4561"/>
  <c r="D4562"/>
  <c r="D4563"/>
  <c r="D4564"/>
  <c r="D4565"/>
  <c r="D4566"/>
  <c r="D4567"/>
  <c r="D4568"/>
  <c r="D4569"/>
  <c r="D4570"/>
  <c r="D4571"/>
  <c r="D4572"/>
  <c r="D4573"/>
  <c r="D4574"/>
  <c r="D4575"/>
  <c r="D4576"/>
  <c r="D4577"/>
  <c r="D4578"/>
  <c r="D4579"/>
  <c r="D4580"/>
  <c r="D4581"/>
  <c r="D4582"/>
  <c r="D4583"/>
  <c r="D4584"/>
  <c r="D4585"/>
  <c r="D4586"/>
  <c r="D4587"/>
  <c r="D4588"/>
  <c r="D4589"/>
  <c r="D4590"/>
  <c r="D4591"/>
  <c r="D4592"/>
  <c r="D4593"/>
  <c r="D4594"/>
  <c r="D4595"/>
  <c r="D4596"/>
  <c r="D4597"/>
  <c r="D4598"/>
  <c r="D4599"/>
  <c r="D4600"/>
  <c r="D4601"/>
  <c r="D4602"/>
  <c r="D4603"/>
  <c r="D4604"/>
  <c r="D4605"/>
  <c r="D4606"/>
  <c r="D4607"/>
  <c r="D4608"/>
  <c r="D4609"/>
  <c r="D4610"/>
  <c r="D4611"/>
  <c r="D4612"/>
  <c r="D4613"/>
  <c r="D4614"/>
  <c r="D4615"/>
  <c r="D4616"/>
  <c r="D4617"/>
  <c r="D4618"/>
  <c r="D4619"/>
  <c r="D4620"/>
  <c r="D4621"/>
  <c r="D4622"/>
  <c r="D4623"/>
  <c r="D4624"/>
  <c r="D4625"/>
  <c r="D4626"/>
  <c r="D4627"/>
  <c r="D4628"/>
  <c r="D4629"/>
  <c r="D4630"/>
  <c r="D4631"/>
  <c r="D4632"/>
  <c r="D4633"/>
  <c r="D4634"/>
  <c r="D4635"/>
  <c r="D4636"/>
  <c r="D4637"/>
  <c r="D4638"/>
  <c r="D4639"/>
  <c r="D4640"/>
  <c r="D4641"/>
  <c r="D4642"/>
  <c r="D4643"/>
  <c r="D4644"/>
  <c r="D4645"/>
  <c r="D4646"/>
  <c r="D4647"/>
  <c r="D4648"/>
  <c r="D4649"/>
  <c r="D4650"/>
  <c r="D4651"/>
  <c r="D4652"/>
  <c r="D4653"/>
  <c r="D4654"/>
  <c r="D4655"/>
  <c r="D4656"/>
  <c r="D4657"/>
  <c r="D4658"/>
  <c r="D4659"/>
  <c r="D4660"/>
  <c r="D4661"/>
  <c r="D4662"/>
  <c r="D4663"/>
  <c r="D4664"/>
  <c r="D4665"/>
  <c r="D4666"/>
  <c r="D4667"/>
  <c r="D4668"/>
  <c r="D4669"/>
  <c r="D4670"/>
  <c r="D4671"/>
  <c r="D4672"/>
  <c r="D4673"/>
  <c r="D4674"/>
  <c r="D4675"/>
  <c r="D4676"/>
  <c r="D4677"/>
  <c r="D4678"/>
  <c r="D4679"/>
  <c r="D4680"/>
  <c r="D4681"/>
  <c r="D4682"/>
  <c r="D4683"/>
  <c r="D4684"/>
  <c r="D4685"/>
  <c r="D4686"/>
  <c r="D4687"/>
  <c r="D4688"/>
  <c r="D4689"/>
  <c r="D4690"/>
  <c r="D4691"/>
  <c r="D4692"/>
  <c r="D4693"/>
  <c r="D4694"/>
  <c r="D4695"/>
  <c r="D4696"/>
  <c r="D4697"/>
  <c r="D4698"/>
  <c r="D4699"/>
  <c r="D4700"/>
  <c r="D4701"/>
  <c r="D4702"/>
  <c r="D4703"/>
  <c r="D4704"/>
  <c r="D4705"/>
  <c r="D4706"/>
  <c r="D4707"/>
  <c r="D4708"/>
  <c r="D4709"/>
  <c r="D4710"/>
  <c r="D4711"/>
  <c r="D4712"/>
  <c r="D4713"/>
  <c r="D4714"/>
  <c r="D4715"/>
  <c r="D4716"/>
  <c r="D4717"/>
  <c r="D4718"/>
  <c r="D4719"/>
  <c r="D4720"/>
  <c r="D4721"/>
  <c r="D4722"/>
  <c r="D4723"/>
  <c r="D4724"/>
  <c r="D4725"/>
  <c r="D4726"/>
  <c r="D4727"/>
  <c r="D4728"/>
  <c r="D4729"/>
  <c r="D4730"/>
  <c r="D4731"/>
  <c r="D4732"/>
  <c r="D4733"/>
  <c r="D4734"/>
  <c r="D4735"/>
  <c r="D4736"/>
  <c r="D4737"/>
  <c r="D4738"/>
  <c r="D4739"/>
  <c r="D4740"/>
  <c r="D4741"/>
  <c r="D4742"/>
  <c r="D4743"/>
  <c r="D4744"/>
  <c r="D4745"/>
  <c r="D4746"/>
  <c r="D4747"/>
  <c r="D4748"/>
  <c r="D4749"/>
  <c r="D4750"/>
  <c r="D4751"/>
  <c r="D4752"/>
  <c r="D4753"/>
  <c r="D4754"/>
  <c r="D4755"/>
  <c r="D4756"/>
  <c r="D4757"/>
  <c r="D4758"/>
  <c r="D4759"/>
  <c r="D4760"/>
  <c r="D4761"/>
  <c r="D4762"/>
  <c r="D4763"/>
  <c r="D4764"/>
  <c r="D4765"/>
  <c r="D4766"/>
  <c r="D4767"/>
  <c r="D4768"/>
  <c r="D4769"/>
  <c r="D4770"/>
  <c r="D4771"/>
  <c r="D4772"/>
  <c r="D4773"/>
  <c r="D4774"/>
  <c r="D4775"/>
  <c r="D4776"/>
  <c r="D4777"/>
  <c r="D4778"/>
  <c r="D4779"/>
  <c r="D4780"/>
  <c r="D4781"/>
  <c r="D4782"/>
  <c r="D4783"/>
  <c r="D4784"/>
  <c r="D4785"/>
  <c r="D4786"/>
  <c r="D4787"/>
  <c r="D4788"/>
  <c r="D4789"/>
  <c r="D4790"/>
  <c r="D4791"/>
  <c r="D4792"/>
  <c r="D4793"/>
  <c r="D4794"/>
  <c r="D4795"/>
  <c r="D4796"/>
  <c r="D4797"/>
  <c r="D4798"/>
  <c r="D4799"/>
  <c r="D4800"/>
  <c r="D4801"/>
  <c r="D4802"/>
  <c r="D4803"/>
  <c r="D4804"/>
  <c r="D4805"/>
  <c r="D4806"/>
  <c r="D4807"/>
  <c r="D4808"/>
  <c r="D4809"/>
  <c r="D4810"/>
  <c r="D4811"/>
  <c r="D4812"/>
  <c r="D4813"/>
  <c r="D4814"/>
  <c r="D4815"/>
  <c r="D4816"/>
  <c r="D4817"/>
  <c r="D4818"/>
  <c r="D4819"/>
  <c r="D4820"/>
  <c r="D4821"/>
  <c r="D4822"/>
  <c r="D4823"/>
  <c r="D4824"/>
  <c r="D4825"/>
  <c r="D4826"/>
  <c r="D4827"/>
  <c r="D4828"/>
  <c r="D4829"/>
  <c r="D4830"/>
  <c r="D4831"/>
  <c r="D4832"/>
  <c r="D4833"/>
  <c r="D4834"/>
  <c r="D4835"/>
  <c r="D4836"/>
  <c r="D4837"/>
  <c r="D4838"/>
  <c r="D4839"/>
  <c r="D4840"/>
  <c r="D4841"/>
  <c r="D4842"/>
  <c r="D4843"/>
  <c r="D4844"/>
  <c r="D4845"/>
  <c r="D4846"/>
  <c r="D4847"/>
  <c r="D4848"/>
  <c r="D4849"/>
  <c r="D4850"/>
  <c r="D4851"/>
  <c r="D4852"/>
  <c r="D4853"/>
  <c r="D4854"/>
  <c r="D4855"/>
  <c r="D4856"/>
  <c r="D4857"/>
  <c r="D4858"/>
  <c r="D4859"/>
  <c r="D4860"/>
  <c r="D4861"/>
  <c r="D4862"/>
  <c r="D4863"/>
  <c r="D4864"/>
  <c r="D4865"/>
  <c r="D4866"/>
  <c r="D4867"/>
  <c r="D4868"/>
  <c r="D4869"/>
  <c r="D4870"/>
  <c r="D4871"/>
  <c r="D4872"/>
  <c r="D4873"/>
  <c r="D4874"/>
  <c r="D4875"/>
  <c r="D4876"/>
  <c r="D4877"/>
  <c r="D4878"/>
  <c r="D4879"/>
  <c r="D4880"/>
  <c r="D4881"/>
  <c r="D4882"/>
  <c r="D4883"/>
  <c r="D4884"/>
  <c r="D4885"/>
  <c r="D4886"/>
  <c r="D4887"/>
  <c r="D4888"/>
  <c r="D4889"/>
  <c r="D4890"/>
  <c r="D4891"/>
  <c r="D4892"/>
  <c r="D4893"/>
  <c r="D4894"/>
  <c r="D4895"/>
  <c r="D4896"/>
  <c r="D4897"/>
  <c r="D4898"/>
  <c r="D4899"/>
  <c r="D4900"/>
  <c r="D4901"/>
  <c r="D4902"/>
  <c r="D4903"/>
  <c r="D4904"/>
  <c r="D4905"/>
  <c r="D4906"/>
  <c r="D4907"/>
  <c r="D4908"/>
  <c r="D4909"/>
  <c r="D4910"/>
  <c r="D4911"/>
  <c r="D4912"/>
  <c r="D4913"/>
  <c r="D4914"/>
  <c r="D4915"/>
  <c r="D4916"/>
  <c r="D4917"/>
  <c r="D4918"/>
  <c r="D4919"/>
  <c r="D4920"/>
  <c r="D4921"/>
  <c r="D4922"/>
  <c r="D4923"/>
  <c r="D4924"/>
  <c r="D4925"/>
  <c r="D4926"/>
  <c r="D4927"/>
  <c r="D4928"/>
  <c r="D4929"/>
  <c r="D4930"/>
  <c r="D4931"/>
  <c r="D4932"/>
  <c r="D4933"/>
  <c r="D4934"/>
  <c r="D4935"/>
  <c r="D4936"/>
  <c r="D4937"/>
  <c r="D4938"/>
  <c r="D4939"/>
  <c r="D4940"/>
  <c r="D4941"/>
  <c r="D4942"/>
  <c r="D4943"/>
  <c r="D4944"/>
  <c r="D4945"/>
  <c r="D4946"/>
  <c r="D4947"/>
  <c r="D4948"/>
  <c r="D4949"/>
  <c r="D4950"/>
  <c r="D4951"/>
  <c r="D4952"/>
  <c r="D4953"/>
  <c r="D4954"/>
  <c r="D4955"/>
  <c r="D4956"/>
  <c r="D4957"/>
  <c r="D4958"/>
  <c r="D4959"/>
  <c r="D4960"/>
  <c r="D4961"/>
  <c r="D4962"/>
  <c r="D4963"/>
  <c r="D4964"/>
  <c r="D4965"/>
  <c r="D4966"/>
  <c r="D4967"/>
  <c r="D4968"/>
  <c r="D4969"/>
  <c r="D4970"/>
  <c r="D4971"/>
  <c r="D4972"/>
  <c r="D4973"/>
  <c r="D4974"/>
  <c r="D4975"/>
  <c r="D4976"/>
  <c r="D4977"/>
  <c r="D4978"/>
  <c r="D4979"/>
  <c r="D4980"/>
  <c r="D4981"/>
  <c r="D4982"/>
  <c r="D4983"/>
  <c r="D4984"/>
  <c r="D4985"/>
  <c r="D4986"/>
  <c r="D4987"/>
  <c r="D4988"/>
  <c r="D4989"/>
  <c r="D4990"/>
  <c r="D4991"/>
  <c r="D4992"/>
  <c r="D4993"/>
  <c r="D4994"/>
  <c r="D4995"/>
  <c r="D4996"/>
  <c r="D4997"/>
  <c r="D4998"/>
  <c r="D4999"/>
  <c r="D5000"/>
  <c r="D5001"/>
  <c r="D5002"/>
  <c r="D5003"/>
  <c r="D5004"/>
  <c r="D5005"/>
  <c r="D5006"/>
  <c r="D5007"/>
  <c r="D5008"/>
  <c r="D5009"/>
  <c r="D5010"/>
  <c r="D5011"/>
  <c r="D5012"/>
  <c r="D5013"/>
  <c r="D5014"/>
  <c r="D5015"/>
  <c r="D5016"/>
  <c r="D5017"/>
  <c r="D5018"/>
  <c r="D5019"/>
  <c r="D5020"/>
  <c r="D5021"/>
  <c r="D5022"/>
  <c r="D5023"/>
  <c r="D5024"/>
  <c r="D5025"/>
  <c r="D5026"/>
  <c r="D5027"/>
  <c r="D5028"/>
  <c r="D5029"/>
  <c r="D5030"/>
  <c r="D5031"/>
  <c r="D5032"/>
  <c r="D5033"/>
  <c r="D5034"/>
  <c r="D5035"/>
  <c r="D5036"/>
  <c r="D5037"/>
  <c r="D5038"/>
  <c r="D5039"/>
  <c r="D5040"/>
  <c r="D5041"/>
  <c r="D5042"/>
  <c r="D5043"/>
  <c r="D5044"/>
  <c r="D5045"/>
  <c r="D5046"/>
  <c r="D5047"/>
  <c r="D5048"/>
  <c r="D5049"/>
  <c r="D5050"/>
  <c r="D5051"/>
  <c r="D5052"/>
  <c r="D5053"/>
  <c r="D5054"/>
  <c r="D5055"/>
  <c r="D5056"/>
  <c r="D5057"/>
  <c r="D5058"/>
  <c r="D5059"/>
  <c r="D5060"/>
  <c r="D5061"/>
  <c r="D5062"/>
  <c r="D5063"/>
  <c r="D5064"/>
  <c r="D5065"/>
  <c r="D5066"/>
  <c r="D5067"/>
  <c r="D5068"/>
  <c r="D5069"/>
  <c r="D5070"/>
  <c r="D5071"/>
  <c r="D5072"/>
  <c r="D5073"/>
  <c r="D5074"/>
  <c r="D5075"/>
  <c r="D5076"/>
  <c r="D5077"/>
  <c r="D5078"/>
  <c r="D5079"/>
  <c r="D5080"/>
  <c r="D5081"/>
  <c r="D5082"/>
  <c r="D5083"/>
  <c r="D5084"/>
  <c r="D5085"/>
  <c r="D5086"/>
  <c r="D5087"/>
  <c r="D5088"/>
  <c r="D5089"/>
  <c r="D5090"/>
  <c r="D5091"/>
  <c r="D5092"/>
  <c r="D5093"/>
  <c r="D5094"/>
  <c r="D5095"/>
  <c r="D5096"/>
  <c r="D5097"/>
  <c r="D5098"/>
  <c r="D5099"/>
  <c r="D5100"/>
  <c r="D5101"/>
  <c r="D5102"/>
  <c r="D5103"/>
  <c r="D5104"/>
  <c r="D5105"/>
  <c r="D5106"/>
  <c r="D5107"/>
  <c r="D5108"/>
  <c r="D5109"/>
  <c r="D5110"/>
  <c r="D5111"/>
  <c r="D5112"/>
  <c r="D5113"/>
  <c r="D5114"/>
  <c r="D5115"/>
  <c r="D5116"/>
  <c r="D5117"/>
  <c r="D5118"/>
  <c r="D5119"/>
  <c r="D5120"/>
  <c r="D5121"/>
  <c r="D5122"/>
  <c r="D5123"/>
  <c r="D5124"/>
  <c r="D5125"/>
  <c r="D5126"/>
  <c r="D5127"/>
  <c r="D5128"/>
  <c r="D5129"/>
  <c r="D5130"/>
  <c r="D5131"/>
  <c r="D5132"/>
  <c r="D5133"/>
  <c r="D5134"/>
  <c r="D5135"/>
  <c r="D5136"/>
  <c r="D5137"/>
  <c r="D5138"/>
  <c r="D5139"/>
  <c r="D5140"/>
  <c r="D5141"/>
  <c r="D5142"/>
  <c r="D5143"/>
  <c r="D5144"/>
  <c r="D5145"/>
  <c r="D5146"/>
  <c r="D5147"/>
  <c r="D5148"/>
  <c r="D5149"/>
  <c r="D5150"/>
  <c r="D5151"/>
  <c r="D5152"/>
  <c r="D5153"/>
  <c r="D5154"/>
  <c r="D5155"/>
  <c r="D5156"/>
  <c r="D5157"/>
  <c r="D5158"/>
  <c r="D5159"/>
  <c r="D5160"/>
  <c r="D5161"/>
  <c r="D5162"/>
  <c r="D5163"/>
  <c r="D5164"/>
  <c r="D5165"/>
  <c r="D5166"/>
  <c r="D5167"/>
  <c r="D5168"/>
  <c r="D5169"/>
  <c r="D5170"/>
  <c r="D5171"/>
  <c r="D5172"/>
  <c r="D5173"/>
  <c r="D5174"/>
  <c r="D5175"/>
  <c r="D5176"/>
  <c r="D5177"/>
  <c r="D5178"/>
  <c r="D5179"/>
  <c r="D5180"/>
  <c r="D5181"/>
  <c r="D5182"/>
  <c r="D5183"/>
  <c r="D5184"/>
  <c r="D5185"/>
  <c r="D5186"/>
  <c r="D5187"/>
  <c r="D5188"/>
  <c r="D5189"/>
  <c r="D5190"/>
  <c r="D5191"/>
  <c r="D5192"/>
  <c r="D5193"/>
  <c r="D5194"/>
  <c r="D5195"/>
  <c r="D5196"/>
  <c r="D5197"/>
  <c r="D5198"/>
  <c r="D5199"/>
  <c r="D5200"/>
  <c r="D5201"/>
  <c r="D5202"/>
  <c r="D5203"/>
  <c r="D5204"/>
  <c r="D5205"/>
  <c r="D5206"/>
  <c r="D5207"/>
  <c r="D5208"/>
  <c r="D5209"/>
  <c r="D5210"/>
  <c r="D5211"/>
  <c r="D5212"/>
  <c r="D5213"/>
  <c r="D5214"/>
  <c r="D5215"/>
  <c r="D5216"/>
  <c r="D5217"/>
  <c r="D5218"/>
  <c r="D5219"/>
  <c r="D5220"/>
  <c r="D5221"/>
  <c r="D5222"/>
  <c r="D5223"/>
  <c r="D5224"/>
  <c r="D5225"/>
  <c r="D5226"/>
  <c r="D5227"/>
  <c r="D5228"/>
  <c r="D5229"/>
  <c r="D5230"/>
  <c r="D5231"/>
  <c r="D5232"/>
  <c r="D5233"/>
  <c r="D5234"/>
  <c r="D5235"/>
  <c r="D5236"/>
  <c r="D5237"/>
  <c r="D5238"/>
  <c r="D5239"/>
  <c r="D5240"/>
  <c r="D5241"/>
  <c r="D5242"/>
  <c r="D5243"/>
  <c r="D5244"/>
  <c r="D5245"/>
  <c r="D5246"/>
  <c r="D5247"/>
  <c r="D5248"/>
  <c r="D5249"/>
  <c r="D5250"/>
  <c r="D5251"/>
  <c r="D5252"/>
  <c r="D5253"/>
  <c r="D5254"/>
  <c r="D5255"/>
  <c r="D5256"/>
  <c r="D5257"/>
  <c r="D5258"/>
  <c r="D5259"/>
  <c r="D5260"/>
  <c r="D5261"/>
  <c r="D5262"/>
  <c r="D5263"/>
  <c r="D5264"/>
  <c r="D5265"/>
  <c r="D5266"/>
  <c r="D5267"/>
  <c r="D5268"/>
  <c r="D5269"/>
  <c r="D5270"/>
  <c r="D5271"/>
  <c r="D5272"/>
  <c r="D5273"/>
  <c r="D5274"/>
  <c r="D5275"/>
  <c r="D5276"/>
  <c r="D5277"/>
  <c r="D5278"/>
  <c r="D5279"/>
  <c r="D5280"/>
  <c r="D5281"/>
  <c r="D5282"/>
  <c r="D5283"/>
  <c r="D5284"/>
  <c r="D5285"/>
  <c r="D5286"/>
  <c r="D5287"/>
  <c r="D5288"/>
  <c r="D5289"/>
  <c r="D5290"/>
  <c r="D5291"/>
  <c r="D5292"/>
  <c r="D5293"/>
  <c r="D5294"/>
  <c r="D5295"/>
  <c r="D5296"/>
  <c r="D5297"/>
  <c r="D5298"/>
  <c r="D5299"/>
  <c r="D5300"/>
  <c r="D5301"/>
  <c r="D5302"/>
  <c r="D5303"/>
  <c r="D5304"/>
  <c r="D5305"/>
  <c r="D5306"/>
  <c r="D5307"/>
  <c r="D5308"/>
  <c r="D5309"/>
  <c r="D5310"/>
  <c r="D5311"/>
  <c r="D5312"/>
  <c r="D5313"/>
  <c r="D5314"/>
  <c r="D5315"/>
  <c r="D5316"/>
  <c r="D5317"/>
  <c r="D5318"/>
  <c r="D5319"/>
  <c r="D5320"/>
  <c r="D5321"/>
  <c r="D5322"/>
  <c r="D5323"/>
  <c r="D5324"/>
  <c r="D5325"/>
  <c r="D5326"/>
  <c r="D5327"/>
  <c r="D5328"/>
  <c r="D5329"/>
  <c r="D5330"/>
  <c r="D5331"/>
  <c r="D5332"/>
  <c r="D5333"/>
  <c r="D5334"/>
  <c r="D5335"/>
  <c r="D5336"/>
  <c r="D5337"/>
  <c r="D5338"/>
  <c r="D5339"/>
  <c r="D5340"/>
  <c r="D5341"/>
  <c r="D5342"/>
  <c r="D5343"/>
  <c r="D5344"/>
  <c r="D5345"/>
  <c r="D5346"/>
  <c r="D5347"/>
  <c r="D5348"/>
  <c r="D5349"/>
  <c r="D5350"/>
  <c r="D5351"/>
  <c r="D5352"/>
  <c r="D5353"/>
  <c r="D5354"/>
  <c r="D5355"/>
  <c r="D5356"/>
  <c r="D5357"/>
  <c r="D5358"/>
  <c r="D5359"/>
  <c r="D5360"/>
  <c r="D5361"/>
  <c r="D5362"/>
  <c r="D5363"/>
  <c r="D5364"/>
  <c r="D5365"/>
  <c r="D5366"/>
  <c r="D5367"/>
  <c r="D5368"/>
  <c r="D5369"/>
  <c r="D5370"/>
  <c r="D5371"/>
  <c r="D5372"/>
  <c r="D5373"/>
  <c r="D5374"/>
  <c r="D5375"/>
  <c r="D5376"/>
  <c r="D5377"/>
  <c r="D5378"/>
  <c r="D5379"/>
  <c r="D5380"/>
  <c r="D5381"/>
  <c r="D5382"/>
  <c r="D5383"/>
  <c r="D5384"/>
  <c r="D5385"/>
  <c r="D5386"/>
  <c r="D5387"/>
  <c r="D5388"/>
  <c r="D5389"/>
  <c r="D5390"/>
  <c r="D5391"/>
  <c r="D5392"/>
  <c r="D5393"/>
  <c r="D5394"/>
  <c r="D5395"/>
  <c r="D5396"/>
  <c r="D5397"/>
  <c r="D5398"/>
  <c r="D5399"/>
  <c r="D5400"/>
  <c r="D5401"/>
  <c r="D5402"/>
  <c r="D5403"/>
  <c r="D5404"/>
  <c r="D5405"/>
  <c r="D5406"/>
  <c r="D5407"/>
  <c r="D5408"/>
  <c r="D5409"/>
  <c r="D5410"/>
  <c r="D5411"/>
  <c r="D5412"/>
  <c r="D5413"/>
  <c r="D5414"/>
  <c r="D5415"/>
  <c r="D5416"/>
  <c r="D5417"/>
  <c r="D5418"/>
  <c r="D5419"/>
  <c r="D5420"/>
  <c r="D5421"/>
  <c r="D5422"/>
  <c r="D5423"/>
  <c r="D5424"/>
  <c r="D5425"/>
  <c r="D5426"/>
  <c r="D5427"/>
  <c r="D5428"/>
  <c r="D5429"/>
  <c r="D5430"/>
  <c r="D5431"/>
  <c r="D5432"/>
  <c r="D5433"/>
  <c r="D5434"/>
  <c r="D5435"/>
  <c r="D5436"/>
  <c r="D5437"/>
  <c r="D5438"/>
  <c r="D5439"/>
  <c r="D5440"/>
  <c r="D5441"/>
  <c r="D5442"/>
  <c r="D5443"/>
  <c r="D5444"/>
  <c r="D5445"/>
  <c r="D5446"/>
  <c r="D5447"/>
  <c r="D5448"/>
  <c r="D5449"/>
  <c r="D5450"/>
  <c r="D5451"/>
  <c r="D5452"/>
  <c r="D5453"/>
  <c r="D5454"/>
  <c r="D5455"/>
  <c r="D5456"/>
  <c r="D5457"/>
  <c r="D5458"/>
  <c r="D5459"/>
  <c r="D5460"/>
  <c r="D5461"/>
  <c r="D5462"/>
  <c r="D5463"/>
  <c r="D5464"/>
  <c r="D5465"/>
  <c r="D5466"/>
  <c r="D5467"/>
  <c r="D5468"/>
  <c r="D5469"/>
  <c r="D5470"/>
  <c r="D5471"/>
  <c r="D5472"/>
  <c r="D5473"/>
  <c r="D5474"/>
  <c r="D5475"/>
  <c r="D5476"/>
  <c r="D5477"/>
  <c r="D5478"/>
  <c r="D5479"/>
  <c r="D5480"/>
  <c r="D5481"/>
  <c r="D5482"/>
  <c r="D5483"/>
  <c r="D5484"/>
  <c r="D5485"/>
  <c r="D5486"/>
  <c r="D5487"/>
  <c r="D5488"/>
  <c r="D5489"/>
  <c r="D5490"/>
  <c r="D5491"/>
  <c r="D5492"/>
  <c r="D5493"/>
  <c r="D5494"/>
  <c r="D5495"/>
  <c r="D5496"/>
  <c r="D5497"/>
  <c r="D5498"/>
  <c r="D5499"/>
  <c r="D5500"/>
  <c r="D5501"/>
  <c r="D5502"/>
  <c r="D5503"/>
  <c r="D5504"/>
  <c r="D5505"/>
  <c r="D5506"/>
  <c r="D5507"/>
  <c r="D5508"/>
  <c r="D5509"/>
  <c r="D5510"/>
  <c r="D5511"/>
  <c r="D5512"/>
  <c r="D5513"/>
  <c r="D5514"/>
  <c r="D5515"/>
  <c r="D5516"/>
  <c r="D5517"/>
  <c r="D5518"/>
  <c r="D5519"/>
  <c r="D5520"/>
  <c r="D5521"/>
  <c r="D5522"/>
  <c r="D5523"/>
  <c r="D5524"/>
  <c r="D5525"/>
  <c r="D5526"/>
  <c r="D5527"/>
  <c r="D5528"/>
  <c r="D5529"/>
  <c r="D5530"/>
  <c r="D5531"/>
  <c r="D5532"/>
  <c r="D5533"/>
  <c r="D5534"/>
  <c r="D5535"/>
  <c r="D5536"/>
  <c r="D5537"/>
  <c r="D5538"/>
  <c r="D5539"/>
  <c r="D5540"/>
  <c r="D5541"/>
  <c r="D5542"/>
  <c r="D5543"/>
  <c r="D5544"/>
  <c r="D5545"/>
  <c r="D5546"/>
  <c r="D5547"/>
  <c r="D5548"/>
  <c r="D5549"/>
  <c r="D5550"/>
  <c r="D5551"/>
  <c r="D5552"/>
  <c r="D5553"/>
  <c r="D5554"/>
  <c r="D5555"/>
  <c r="D5556"/>
  <c r="D5557"/>
  <c r="D5558"/>
  <c r="D5559"/>
  <c r="D5560"/>
  <c r="D5561"/>
  <c r="D5562"/>
  <c r="D5563"/>
  <c r="D5564"/>
  <c r="D5565"/>
  <c r="D5566"/>
  <c r="D5567"/>
  <c r="D5568"/>
  <c r="D5569"/>
  <c r="D5570"/>
  <c r="D5571"/>
  <c r="D5572"/>
  <c r="D5573"/>
  <c r="D5574"/>
  <c r="D5575"/>
  <c r="D5576"/>
  <c r="D5577"/>
  <c r="D5578"/>
  <c r="D5579"/>
  <c r="D5580"/>
  <c r="D5581"/>
  <c r="D5582"/>
  <c r="D5583"/>
  <c r="D5584"/>
  <c r="D5585"/>
  <c r="D5586"/>
  <c r="D5587"/>
  <c r="D5588"/>
  <c r="D5589"/>
  <c r="D5590"/>
  <c r="D5591"/>
  <c r="D5592"/>
  <c r="D5593"/>
  <c r="D5594"/>
  <c r="D5595"/>
  <c r="D5596"/>
  <c r="D5597"/>
  <c r="D5598"/>
  <c r="D5599"/>
  <c r="D5600"/>
  <c r="D5601"/>
  <c r="D5602"/>
  <c r="D5603"/>
  <c r="D5604"/>
  <c r="D5605"/>
  <c r="D5606"/>
  <c r="D5607"/>
  <c r="D5608"/>
  <c r="D5609"/>
  <c r="D5610"/>
  <c r="D5611"/>
  <c r="D5612"/>
  <c r="D5613"/>
  <c r="D5614"/>
  <c r="D5615"/>
  <c r="D5616"/>
  <c r="D5617"/>
  <c r="D5618"/>
  <c r="D5619"/>
  <c r="D5620"/>
  <c r="D5621"/>
  <c r="D5622"/>
  <c r="D5623"/>
  <c r="D5624"/>
  <c r="D5625"/>
  <c r="D5626"/>
  <c r="D5627"/>
  <c r="D5628"/>
  <c r="D5629"/>
  <c r="D5630"/>
  <c r="D5631"/>
  <c r="D5632"/>
  <c r="D5633"/>
  <c r="D5634"/>
  <c r="D5635"/>
  <c r="D5636"/>
  <c r="D5637"/>
  <c r="D5638"/>
  <c r="D5639"/>
  <c r="D5640"/>
  <c r="D5641"/>
  <c r="D5642"/>
  <c r="D5643"/>
  <c r="D5644"/>
  <c r="D5645"/>
  <c r="D5646"/>
  <c r="D5647"/>
  <c r="D5648"/>
  <c r="D5649"/>
  <c r="D5650"/>
  <c r="D5651"/>
  <c r="D5652"/>
  <c r="D5653"/>
  <c r="D5654"/>
  <c r="D5655"/>
  <c r="D5656"/>
  <c r="D5657"/>
  <c r="D5658"/>
  <c r="D5659"/>
  <c r="D5660"/>
  <c r="D5661"/>
  <c r="D5662"/>
  <c r="D5663"/>
  <c r="D5664"/>
  <c r="D5665"/>
  <c r="D5666"/>
  <c r="D5667"/>
  <c r="D5668"/>
  <c r="D5669"/>
  <c r="D5670"/>
  <c r="D5671"/>
  <c r="D5672"/>
  <c r="D5673"/>
  <c r="D5674"/>
  <c r="D5675"/>
  <c r="D5676"/>
  <c r="D5677"/>
  <c r="D5678"/>
  <c r="D5679"/>
  <c r="D5680"/>
  <c r="D5681"/>
  <c r="D5682"/>
  <c r="D5683"/>
  <c r="D5684"/>
  <c r="D5685"/>
  <c r="D5686"/>
  <c r="D5687"/>
  <c r="D5688"/>
  <c r="D5689"/>
  <c r="D5690"/>
  <c r="D5691"/>
  <c r="D5692"/>
  <c r="D5693"/>
  <c r="D5694"/>
  <c r="D5695"/>
  <c r="D5696"/>
  <c r="D5697"/>
  <c r="D5698"/>
  <c r="D5699"/>
  <c r="D5700"/>
  <c r="D5701"/>
  <c r="D5702"/>
  <c r="D5703"/>
  <c r="D5704"/>
  <c r="D5705"/>
  <c r="D5706"/>
  <c r="D5707"/>
  <c r="D5708"/>
  <c r="D5709"/>
  <c r="D5710"/>
  <c r="D5711"/>
  <c r="D5712"/>
  <c r="D5713"/>
  <c r="D5714"/>
  <c r="D5715"/>
  <c r="D5716"/>
  <c r="D5717"/>
  <c r="D5718"/>
  <c r="D5719"/>
  <c r="D5720"/>
  <c r="D5721"/>
  <c r="D5722"/>
  <c r="D5723"/>
  <c r="D5724"/>
  <c r="D5725"/>
  <c r="D5726"/>
  <c r="D5727"/>
  <c r="D5728"/>
  <c r="D5729"/>
  <c r="D5730"/>
  <c r="D5731"/>
  <c r="D5732"/>
  <c r="D5733"/>
  <c r="D5734"/>
  <c r="D5735"/>
  <c r="D5736"/>
  <c r="D5737"/>
  <c r="D5738"/>
  <c r="D5739"/>
  <c r="D5740"/>
  <c r="D5741"/>
  <c r="D5742"/>
  <c r="D5743"/>
  <c r="D5744"/>
  <c r="D5745"/>
  <c r="D5746"/>
  <c r="D5747"/>
  <c r="D5748"/>
  <c r="D5749"/>
  <c r="D5750"/>
  <c r="D5751"/>
  <c r="D5752"/>
  <c r="D5753"/>
  <c r="D5754"/>
  <c r="D5755"/>
  <c r="D5756"/>
  <c r="D5757"/>
  <c r="D5758"/>
  <c r="D5759"/>
  <c r="D5760"/>
  <c r="D5761"/>
  <c r="D5762"/>
  <c r="D5763"/>
  <c r="D5764"/>
  <c r="D5765"/>
  <c r="D5766"/>
  <c r="D5767"/>
  <c r="D5768"/>
  <c r="D5769"/>
  <c r="D5770"/>
  <c r="D5771"/>
  <c r="D5772"/>
  <c r="D5773"/>
  <c r="D5774"/>
  <c r="D5775"/>
  <c r="D5776"/>
  <c r="D5777"/>
  <c r="D5778"/>
  <c r="D5779"/>
  <c r="D5780"/>
  <c r="D5781"/>
  <c r="D5782"/>
  <c r="D5783"/>
  <c r="D5784"/>
  <c r="D5785"/>
  <c r="D5786"/>
  <c r="D5787"/>
  <c r="D5788"/>
  <c r="D5789"/>
  <c r="D5790"/>
  <c r="D5791"/>
  <c r="D5792"/>
  <c r="D5793"/>
  <c r="D5794"/>
  <c r="D5795"/>
  <c r="D5796"/>
  <c r="D5797"/>
  <c r="D5798"/>
  <c r="D5799"/>
  <c r="D5800"/>
  <c r="D5801"/>
  <c r="D5802"/>
  <c r="D5803"/>
  <c r="D5804"/>
  <c r="D5805"/>
  <c r="D5806"/>
  <c r="D5807"/>
  <c r="D5808"/>
  <c r="D5809"/>
  <c r="D5810"/>
  <c r="D5811"/>
  <c r="D5812"/>
  <c r="D5813"/>
  <c r="D5814"/>
  <c r="D5815"/>
  <c r="D5816"/>
  <c r="D5817"/>
  <c r="D5818"/>
  <c r="D5819"/>
  <c r="D5820"/>
  <c r="D5821"/>
  <c r="D5822"/>
  <c r="D5823"/>
  <c r="D5824"/>
  <c r="D5825"/>
  <c r="D5826"/>
  <c r="D5827"/>
  <c r="D5828"/>
  <c r="D5829"/>
  <c r="D5830"/>
  <c r="D5831"/>
  <c r="D5832"/>
  <c r="D5833"/>
  <c r="D5834"/>
  <c r="D5835"/>
  <c r="D5836"/>
  <c r="D5837"/>
  <c r="D5838"/>
  <c r="D5839"/>
  <c r="D5840"/>
  <c r="D5841"/>
  <c r="D5842"/>
  <c r="D5843"/>
  <c r="D5844"/>
  <c r="D5845"/>
  <c r="D5846"/>
  <c r="D5847"/>
  <c r="D5848"/>
  <c r="D5849"/>
  <c r="D5850"/>
  <c r="D5851"/>
  <c r="D5852"/>
  <c r="D5853"/>
  <c r="D5854"/>
  <c r="D5855"/>
  <c r="D5856"/>
  <c r="D5857"/>
  <c r="D5858"/>
  <c r="D5859"/>
  <c r="D5860"/>
  <c r="D5861"/>
  <c r="D5862"/>
  <c r="D5863"/>
  <c r="D5864"/>
  <c r="D5865"/>
  <c r="D5866"/>
  <c r="D5867"/>
  <c r="D5868"/>
  <c r="D5869"/>
  <c r="D5870"/>
  <c r="D5871"/>
  <c r="D5872"/>
  <c r="D5873"/>
  <c r="D5874"/>
  <c r="D5875"/>
  <c r="D5876"/>
  <c r="D5877"/>
  <c r="D5878"/>
  <c r="D5879"/>
  <c r="D5880"/>
  <c r="D5881"/>
  <c r="D5882"/>
  <c r="D5883"/>
  <c r="D5884"/>
  <c r="D5885"/>
  <c r="D5886"/>
  <c r="D5887"/>
  <c r="D5888"/>
  <c r="D5889"/>
  <c r="D5890"/>
  <c r="D5891"/>
  <c r="D5892"/>
  <c r="D5893"/>
  <c r="D5894"/>
  <c r="D5895"/>
  <c r="D5896"/>
  <c r="D5897"/>
  <c r="D5898"/>
  <c r="D5899"/>
  <c r="D5900"/>
  <c r="D5901"/>
  <c r="D5902"/>
  <c r="D5903"/>
  <c r="D5904"/>
  <c r="D5905"/>
  <c r="D5906"/>
  <c r="D5907"/>
  <c r="D5908"/>
  <c r="D5909"/>
  <c r="D5910"/>
  <c r="D5911"/>
  <c r="D5912"/>
  <c r="D5913"/>
  <c r="D5914"/>
  <c r="D5915"/>
  <c r="D5916"/>
  <c r="D5917"/>
  <c r="D5918"/>
  <c r="D5919"/>
  <c r="D5920"/>
  <c r="D5921"/>
  <c r="D5922"/>
  <c r="D5923"/>
  <c r="D5924"/>
  <c r="D5925"/>
  <c r="D5926"/>
  <c r="D5927"/>
  <c r="D5928"/>
  <c r="D5929"/>
  <c r="D5930"/>
  <c r="D5931"/>
  <c r="D5932"/>
  <c r="D5933"/>
  <c r="D5934"/>
  <c r="D5935"/>
  <c r="D5936"/>
  <c r="D5937"/>
  <c r="D5938"/>
  <c r="D5939"/>
  <c r="D5940"/>
  <c r="D5941"/>
  <c r="D5942"/>
  <c r="D5943"/>
  <c r="D5944"/>
  <c r="D5945"/>
  <c r="D5946"/>
  <c r="D5947"/>
  <c r="D5948"/>
  <c r="D5949"/>
  <c r="D5950"/>
  <c r="D5951"/>
  <c r="D5952"/>
  <c r="D5953"/>
  <c r="D5954"/>
  <c r="D5955"/>
  <c r="D5956"/>
  <c r="D5957"/>
  <c r="D5958"/>
  <c r="D5959"/>
  <c r="D5960"/>
  <c r="D5961"/>
  <c r="D5962"/>
  <c r="D5963"/>
  <c r="D5964"/>
  <c r="D5965"/>
  <c r="D5966"/>
  <c r="D5967"/>
  <c r="D5968"/>
  <c r="D5969"/>
  <c r="D5970"/>
  <c r="D5971"/>
  <c r="D5972"/>
  <c r="D5973"/>
  <c r="D5974"/>
  <c r="D5975"/>
  <c r="D5976"/>
  <c r="D5977"/>
  <c r="D5978"/>
  <c r="D5979"/>
  <c r="D5980"/>
  <c r="D5981"/>
  <c r="D5982"/>
  <c r="D5983"/>
  <c r="D5984"/>
  <c r="D5985"/>
  <c r="D5986"/>
  <c r="D5987"/>
  <c r="D5988"/>
  <c r="D5989"/>
  <c r="D5990"/>
  <c r="D5991"/>
  <c r="D5992"/>
  <c r="D5993"/>
  <c r="D5994"/>
  <c r="D5995"/>
  <c r="D5996"/>
  <c r="D5997"/>
  <c r="D5998"/>
  <c r="D5999"/>
  <c r="D6000"/>
  <c r="D6001"/>
  <c r="D6002"/>
  <c r="D6003"/>
  <c r="D6004"/>
  <c r="D6005"/>
  <c r="D6006"/>
  <c r="D6007"/>
  <c r="D6008"/>
  <c r="D6009"/>
  <c r="D6010"/>
  <c r="D6011"/>
  <c r="D6012"/>
  <c r="D6013"/>
  <c r="D6014"/>
  <c r="D6015"/>
  <c r="D6016"/>
  <c r="D6017"/>
  <c r="D6018"/>
  <c r="D6019"/>
  <c r="D6020"/>
  <c r="D6021"/>
  <c r="D6022"/>
  <c r="D6023"/>
  <c r="D6024"/>
  <c r="D6025"/>
  <c r="D6026"/>
  <c r="D6027"/>
  <c r="D6028"/>
  <c r="D6029"/>
  <c r="D6030"/>
  <c r="D6031"/>
  <c r="D6032"/>
  <c r="D6033"/>
  <c r="D6034"/>
  <c r="D6035"/>
  <c r="D6036"/>
  <c r="D6037"/>
  <c r="D6038"/>
  <c r="D6039"/>
  <c r="D6040"/>
  <c r="D6041"/>
  <c r="D6042"/>
  <c r="D6043"/>
  <c r="D6044"/>
  <c r="D6045"/>
  <c r="D6046"/>
  <c r="D6047"/>
  <c r="D6048"/>
  <c r="D6049"/>
  <c r="D6050"/>
  <c r="D6051"/>
  <c r="D6052"/>
  <c r="D6053"/>
  <c r="D6054"/>
  <c r="D6055"/>
  <c r="D6056"/>
  <c r="D6057"/>
  <c r="D6058"/>
  <c r="D6059"/>
  <c r="D6060"/>
  <c r="D6061"/>
  <c r="D6062"/>
  <c r="D6063"/>
  <c r="D6064"/>
  <c r="D6065"/>
  <c r="D6066"/>
  <c r="D6067"/>
  <c r="D6068"/>
  <c r="D6069"/>
  <c r="D6070"/>
  <c r="D6071"/>
  <c r="D6072"/>
  <c r="D6073"/>
  <c r="D6074"/>
  <c r="D6075"/>
  <c r="D6076"/>
  <c r="D6077"/>
  <c r="D6078"/>
  <c r="D6079"/>
  <c r="D6080"/>
  <c r="D6081"/>
  <c r="D6082"/>
  <c r="D6083"/>
  <c r="D6084"/>
  <c r="D6085"/>
  <c r="D6086"/>
  <c r="D6087"/>
  <c r="D6088"/>
  <c r="D6089"/>
  <c r="D6090"/>
  <c r="D6091"/>
  <c r="D6092"/>
  <c r="D6093"/>
  <c r="D6094"/>
  <c r="D6095"/>
  <c r="D6096"/>
  <c r="D6097"/>
  <c r="D6098"/>
  <c r="D6099"/>
  <c r="D6100"/>
  <c r="D6101"/>
  <c r="D6102"/>
  <c r="D6103"/>
  <c r="D6104"/>
  <c r="D6105"/>
  <c r="D6106"/>
  <c r="D6107"/>
  <c r="D6108"/>
  <c r="D6109"/>
  <c r="D6110"/>
  <c r="D6111"/>
  <c r="D6112"/>
  <c r="D6113"/>
  <c r="D6114"/>
  <c r="D6115"/>
  <c r="D6116"/>
  <c r="D6117"/>
  <c r="D6118"/>
  <c r="D6119"/>
  <c r="D6120"/>
  <c r="D6121"/>
  <c r="D6122"/>
  <c r="D6123"/>
  <c r="D6124"/>
  <c r="D6125"/>
  <c r="D6126"/>
  <c r="D6127"/>
  <c r="D6128"/>
  <c r="D6129"/>
  <c r="D6130"/>
  <c r="D6131"/>
  <c r="D6132"/>
  <c r="D6133"/>
  <c r="D6134"/>
  <c r="D6135"/>
  <c r="D6136"/>
  <c r="D6137"/>
  <c r="D6138"/>
  <c r="D6139"/>
  <c r="D6140"/>
  <c r="D6141"/>
  <c r="D6142"/>
  <c r="D6143"/>
  <c r="D6144"/>
  <c r="D6145"/>
  <c r="D6146"/>
  <c r="D6147"/>
  <c r="D6148"/>
  <c r="D6149"/>
  <c r="D6150"/>
  <c r="D6151"/>
  <c r="D6152"/>
  <c r="D6153"/>
  <c r="D6154"/>
  <c r="D6155"/>
  <c r="D6156"/>
  <c r="D6157"/>
  <c r="D6158"/>
  <c r="D6159"/>
  <c r="D6160"/>
  <c r="D6161"/>
  <c r="D6162"/>
  <c r="D6163"/>
  <c r="D6164"/>
  <c r="D6165"/>
  <c r="D6166"/>
  <c r="D6167"/>
  <c r="D6168"/>
  <c r="D6169"/>
  <c r="D6170"/>
  <c r="D6171"/>
  <c r="D6172"/>
  <c r="D6173"/>
  <c r="D6174"/>
  <c r="D6175"/>
  <c r="D6176"/>
  <c r="D6177"/>
  <c r="D6178"/>
  <c r="D6179"/>
  <c r="D6180"/>
  <c r="D6181"/>
  <c r="D6182"/>
  <c r="D6183"/>
  <c r="D6184"/>
  <c r="D6185"/>
  <c r="D6186"/>
  <c r="D6187"/>
  <c r="D6188"/>
  <c r="D6189"/>
  <c r="D6190"/>
  <c r="D6191"/>
  <c r="D6192"/>
  <c r="D6193"/>
  <c r="D6194"/>
  <c r="D6195"/>
  <c r="D6196"/>
  <c r="D6197"/>
  <c r="D6198"/>
  <c r="D6199"/>
  <c r="D6200"/>
  <c r="D6201"/>
  <c r="D6202"/>
  <c r="D6203"/>
  <c r="D6204"/>
  <c r="D6205"/>
  <c r="D6206"/>
  <c r="D6207"/>
  <c r="D6208"/>
  <c r="D6209"/>
  <c r="D6210"/>
  <c r="D6211"/>
  <c r="D6212"/>
  <c r="D6213"/>
  <c r="D6214"/>
  <c r="D6215"/>
  <c r="D6216"/>
  <c r="D6217"/>
  <c r="D6218"/>
  <c r="D6219"/>
  <c r="D6220"/>
  <c r="D6221"/>
  <c r="D6222"/>
  <c r="D6223"/>
  <c r="D6224"/>
  <c r="D6225"/>
  <c r="D6226"/>
  <c r="D6227"/>
  <c r="D6228"/>
  <c r="D6229"/>
  <c r="D6230"/>
  <c r="D6231"/>
  <c r="D6232"/>
  <c r="D6233"/>
  <c r="D6234"/>
  <c r="D6235"/>
  <c r="D6236"/>
  <c r="D6237"/>
  <c r="D6238"/>
  <c r="D6239"/>
  <c r="D6240"/>
  <c r="D6241"/>
  <c r="D6242"/>
  <c r="D6243"/>
  <c r="D6244"/>
  <c r="D6245"/>
  <c r="D6246"/>
  <c r="D6247"/>
  <c r="D6248"/>
  <c r="D6249"/>
  <c r="D6250"/>
  <c r="D6251"/>
  <c r="D6252"/>
  <c r="D6253"/>
  <c r="D6254"/>
  <c r="D6255"/>
  <c r="D6256"/>
  <c r="D6257"/>
  <c r="D6258"/>
  <c r="D6259"/>
  <c r="D6260"/>
  <c r="D6261"/>
  <c r="D6262"/>
  <c r="D6263"/>
  <c r="D6264"/>
  <c r="D6265"/>
  <c r="D6266"/>
  <c r="D6267"/>
  <c r="D6268"/>
  <c r="D6269"/>
  <c r="D6270"/>
  <c r="D6271"/>
  <c r="D6272"/>
  <c r="D6273"/>
  <c r="D6274"/>
  <c r="D6275"/>
  <c r="D6276"/>
  <c r="D6277"/>
  <c r="D6278"/>
  <c r="D6279"/>
  <c r="D6280"/>
  <c r="D6281"/>
  <c r="D6282"/>
  <c r="D6283"/>
  <c r="D6284"/>
  <c r="D6285"/>
  <c r="D6286"/>
  <c r="D6287"/>
  <c r="D6288"/>
  <c r="D6289"/>
  <c r="D6290"/>
  <c r="D6291"/>
  <c r="D6292"/>
  <c r="D6293"/>
  <c r="D6294"/>
  <c r="D6295"/>
  <c r="D6296"/>
  <c r="D6297"/>
  <c r="D6298"/>
  <c r="D6299"/>
  <c r="D6300"/>
  <c r="D6301"/>
  <c r="D6302"/>
  <c r="D6303"/>
  <c r="D6304"/>
  <c r="D6305"/>
  <c r="D6306"/>
  <c r="D6307"/>
  <c r="D6308"/>
  <c r="D6309"/>
  <c r="D6310"/>
  <c r="D6311"/>
  <c r="D6312"/>
  <c r="D6313"/>
  <c r="D6314"/>
  <c r="D6315"/>
  <c r="D6316"/>
  <c r="D6317"/>
  <c r="D6318"/>
  <c r="D6319"/>
  <c r="D6320"/>
  <c r="D6321"/>
  <c r="D6322"/>
  <c r="D6323"/>
  <c r="D6324"/>
  <c r="D6325"/>
  <c r="D6326"/>
  <c r="D6327"/>
  <c r="D6328"/>
  <c r="D6329"/>
  <c r="D6330"/>
  <c r="D6331"/>
  <c r="D6332"/>
  <c r="D6333"/>
  <c r="D6334"/>
  <c r="D6335"/>
  <c r="D6336"/>
  <c r="D6337"/>
  <c r="D6338"/>
  <c r="D6339"/>
  <c r="D6340"/>
  <c r="D6341"/>
  <c r="D6342"/>
  <c r="D6343"/>
  <c r="D6344"/>
  <c r="D6345"/>
  <c r="D6346"/>
  <c r="D6347"/>
  <c r="D6348"/>
  <c r="D6349"/>
  <c r="D6350"/>
  <c r="D6351"/>
  <c r="D6352"/>
  <c r="D6353"/>
  <c r="D6354"/>
  <c r="D6355"/>
  <c r="D6356"/>
  <c r="D6357"/>
  <c r="D6358"/>
  <c r="D6359"/>
  <c r="D6360"/>
  <c r="D6361"/>
  <c r="D6362"/>
  <c r="D6363"/>
  <c r="D6364"/>
  <c r="D6365"/>
  <c r="D6366"/>
  <c r="D6367"/>
  <c r="D6368"/>
  <c r="D6369"/>
  <c r="D6370"/>
  <c r="D6371"/>
  <c r="D6372"/>
  <c r="D6373"/>
  <c r="D6374"/>
  <c r="D6375"/>
  <c r="D6376"/>
  <c r="D6377"/>
  <c r="D6378"/>
  <c r="D6379"/>
  <c r="D6380"/>
  <c r="D6381"/>
  <c r="D6382"/>
  <c r="D6383"/>
  <c r="D6384"/>
  <c r="D6385"/>
  <c r="D6386"/>
  <c r="D6387"/>
  <c r="D6388"/>
  <c r="D6389"/>
  <c r="D6390"/>
  <c r="D6391"/>
  <c r="D6392"/>
  <c r="D6393"/>
  <c r="D6394"/>
  <c r="D6395"/>
  <c r="D6396"/>
  <c r="D6397"/>
  <c r="D6398"/>
  <c r="D6399"/>
  <c r="D6400"/>
  <c r="D6401"/>
  <c r="D6402"/>
  <c r="D6403"/>
  <c r="D6404"/>
  <c r="D6405"/>
  <c r="D6406"/>
  <c r="D6407"/>
  <c r="D6408"/>
  <c r="D6409"/>
  <c r="D6410"/>
  <c r="D6411"/>
  <c r="D6412"/>
  <c r="D6413"/>
  <c r="D6414"/>
  <c r="D6415"/>
  <c r="D6416"/>
  <c r="D6417"/>
  <c r="D6418"/>
  <c r="D6419"/>
  <c r="D6420"/>
  <c r="D6421"/>
  <c r="D6422"/>
  <c r="D6423"/>
  <c r="D6424"/>
  <c r="D6425"/>
  <c r="D6426"/>
  <c r="D6427"/>
  <c r="D6428"/>
  <c r="D6429"/>
  <c r="D6430"/>
  <c r="D6431"/>
  <c r="D6432"/>
  <c r="D6433"/>
  <c r="D6434"/>
  <c r="D6435"/>
  <c r="D6436"/>
  <c r="D6437"/>
  <c r="D6438"/>
  <c r="D6439"/>
  <c r="D6440"/>
  <c r="D6441"/>
  <c r="D6442"/>
  <c r="D6443"/>
  <c r="D6444"/>
  <c r="D6445"/>
  <c r="D6446"/>
  <c r="D6447"/>
  <c r="D6448"/>
  <c r="D6449"/>
  <c r="D6450"/>
  <c r="D6451"/>
  <c r="D6452"/>
  <c r="D6453"/>
  <c r="D6454"/>
  <c r="D6455"/>
  <c r="D6456"/>
  <c r="D6457"/>
  <c r="D6458"/>
  <c r="D6459"/>
  <c r="D6460"/>
  <c r="D6461"/>
  <c r="D6462"/>
  <c r="D6463"/>
  <c r="D6464"/>
  <c r="D6465"/>
  <c r="D6466"/>
  <c r="D6467"/>
  <c r="D6468"/>
  <c r="D6469"/>
  <c r="D6470"/>
  <c r="D6471"/>
  <c r="D6472"/>
  <c r="D6473"/>
  <c r="D6474"/>
  <c r="D6475"/>
  <c r="D6476"/>
  <c r="D6477"/>
  <c r="D6478"/>
  <c r="D6479"/>
  <c r="D6480"/>
  <c r="D6481"/>
  <c r="D6482"/>
  <c r="D6483"/>
  <c r="D6484"/>
  <c r="D6485"/>
  <c r="D6486"/>
  <c r="D6487"/>
  <c r="D6488"/>
  <c r="D6489"/>
  <c r="D6490"/>
  <c r="D6491"/>
  <c r="D6492"/>
  <c r="D6493"/>
  <c r="D6494"/>
  <c r="D6495"/>
  <c r="D6496"/>
  <c r="D6497"/>
  <c r="D6498"/>
  <c r="D6499"/>
  <c r="D6500"/>
  <c r="D6501"/>
  <c r="D6502"/>
  <c r="D6503"/>
  <c r="D6504"/>
  <c r="D6505"/>
  <c r="D6506"/>
  <c r="D6507"/>
  <c r="D6508"/>
  <c r="D6509"/>
  <c r="D6510"/>
  <c r="D6511"/>
  <c r="D6512"/>
  <c r="D6513"/>
  <c r="D6514"/>
  <c r="D6515"/>
  <c r="D6516"/>
  <c r="D6517"/>
  <c r="D6518"/>
  <c r="D6519"/>
  <c r="D6520"/>
  <c r="D6521"/>
  <c r="D6522"/>
  <c r="D6523"/>
  <c r="D6524"/>
  <c r="D6525"/>
  <c r="D6526"/>
  <c r="D6527"/>
  <c r="D6528"/>
  <c r="D6529"/>
  <c r="D6530"/>
  <c r="D6531"/>
  <c r="D6532"/>
  <c r="D6533"/>
  <c r="D6534"/>
  <c r="D6535"/>
  <c r="D6536"/>
  <c r="D6537"/>
  <c r="D6538"/>
  <c r="D6539"/>
  <c r="D6540"/>
  <c r="D6541"/>
  <c r="D6542"/>
  <c r="D6543"/>
  <c r="D6544"/>
  <c r="D6545"/>
  <c r="D6546"/>
  <c r="D6547"/>
  <c r="D6548"/>
  <c r="D6549"/>
  <c r="D6550"/>
  <c r="D6551"/>
  <c r="D6552"/>
  <c r="D6553"/>
  <c r="D6554"/>
  <c r="D6555"/>
  <c r="D6556"/>
  <c r="D6557"/>
  <c r="D6558"/>
  <c r="D6559"/>
  <c r="D6560"/>
  <c r="D6561"/>
  <c r="D6562"/>
  <c r="D6563"/>
  <c r="D6564"/>
  <c r="D6565"/>
  <c r="D6566"/>
  <c r="D6567"/>
  <c r="D6568"/>
  <c r="D6569"/>
  <c r="D6570"/>
  <c r="D6571"/>
  <c r="D6572"/>
  <c r="D6573"/>
  <c r="D6574"/>
  <c r="D6575"/>
  <c r="D6576"/>
  <c r="D6577"/>
  <c r="D6578"/>
  <c r="D6579"/>
  <c r="D6580"/>
  <c r="D6581"/>
  <c r="D6582"/>
  <c r="D6583"/>
  <c r="D6584"/>
  <c r="D6585"/>
  <c r="D6586"/>
  <c r="D6587"/>
  <c r="D6588"/>
  <c r="D6589"/>
  <c r="D6590"/>
  <c r="D6591"/>
  <c r="D6592"/>
  <c r="D6593"/>
  <c r="D6594"/>
  <c r="D6595"/>
  <c r="D6596"/>
  <c r="D6597"/>
  <c r="D6598"/>
  <c r="D6599"/>
  <c r="D6600"/>
  <c r="D6601"/>
  <c r="D6602"/>
  <c r="D6603"/>
  <c r="D6604"/>
  <c r="D6605"/>
  <c r="D6606"/>
  <c r="D6607"/>
  <c r="D6608"/>
  <c r="D6609"/>
  <c r="D6610"/>
  <c r="D6611"/>
  <c r="D6612"/>
  <c r="D6613"/>
  <c r="D6614"/>
  <c r="D6615"/>
  <c r="D6616"/>
  <c r="D6617"/>
  <c r="D6618"/>
  <c r="D6619"/>
  <c r="D6620"/>
  <c r="D6621"/>
  <c r="D6622"/>
  <c r="D6623"/>
  <c r="D6624"/>
  <c r="D6625"/>
  <c r="D6626"/>
  <c r="D6627"/>
  <c r="D6628"/>
  <c r="D6629"/>
  <c r="D6630"/>
  <c r="D6631"/>
  <c r="D6632"/>
  <c r="D6633"/>
  <c r="D6634"/>
  <c r="D6635"/>
  <c r="D6636"/>
  <c r="D6637"/>
  <c r="D6638"/>
  <c r="D6639"/>
  <c r="D6640"/>
  <c r="D6641"/>
  <c r="D6642"/>
  <c r="D6643"/>
  <c r="D6644"/>
  <c r="D6645"/>
  <c r="D6646"/>
  <c r="D6647"/>
  <c r="D6648"/>
  <c r="D6649"/>
  <c r="D6650"/>
  <c r="D6651"/>
  <c r="D6652"/>
  <c r="D6653"/>
  <c r="D6654"/>
  <c r="D6655"/>
  <c r="D6656"/>
  <c r="D6657"/>
  <c r="D6658"/>
  <c r="D6659"/>
  <c r="D6660"/>
  <c r="D6661"/>
  <c r="D6662"/>
  <c r="D6663"/>
  <c r="D6664"/>
  <c r="D6665"/>
  <c r="D6666"/>
  <c r="D6667"/>
  <c r="D6668"/>
  <c r="D6669"/>
  <c r="D6670"/>
  <c r="D6671"/>
  <c r="D6672"/>
  <c r="D6673"/>
  <c r="D6674"/>
  <c r="D6675"/>
  <c r="D6676"/>
  <c r="D6677"/>
  <c r="D6678"/>
  <c r="D6679"/>
  <c r="D6680"/>
  <c r="D6681"/>
  <c r="D6682"/>
  <c r="D6683"/>
  <c r="D6684"/>
  <c r="D6685"/>
  <c r="D6686"/>
  <c r="D6687"/>
  <c r="D6688"/>
  <c r="D6689"/>
  <c r="D6690"/>
  <c r="D6691"/>
  <c r="D6692"/>
  <c r="D6693"/>
  <c r="D6694"/>
  <c r="D6695"/>
  <c r="D6696"/>
  <c r="D6697"/>
  <c r="D6698"/>
  <c r="D6699"/>
  <c r="D6700"/>
  <c r="D6701"/>
  <c r="D6702"/>
  <c r="D6703"/>
  <c r="D6704"/>
  <c r="D6705"/>
  <c r="D6706"/>
  <c r="D6707"/>
  <c r="D6708"/>
  <c r="D6709"/>
  <c r="D6710"/>
  <c r="D6711"/>
  <c r="D6712"/>
  <c r="D6713"/>
  <c r="D6714"/>
  <c r="D6715"/>
  <c r="D6716"/>
  <c r="D6717"/>
  <c r="D6718"/>
  <c r="D6719"/>
  <c r="D6720"/>
  <c r="D6721"/>
  <c r="D6722"/>
  <c r="D6723"/>
  <c r="D6724"/>
  <c r="D6725"/>
  <c r="D6726"/>
  <c r="D6727"/>
  <c r="D6728"/>
  <c r="D6729"/>
  <c r="D6730"/>
  <c r="D6731"/>
  <c r="D6732"/>
  <c r="D6733"/>
  <c r="D6734"/>
  <c r="D6735"/>
  <c r="D6736"/>
  <c r="D6737"/>
  <c r="D6738"/>
  <c r="D6739"/>
  <c r="D6740"/>
  <c r="D6741"/>
  <c r="D6742"/>
  <c r="D6743"/>
  <c r="D6744"/>
  <c r="D6745"/>
  <c r="D6746"/>
  <c r="D6747"/>
  <c r="D6748"/>
  <c r="D6749"/>
  <c r="D6750"/>
  <c r="D6751"/>
  <c r="D6752"/>
  <c r="D6753"/>
  <c r="D6754"/>
  <c r="D6755"/>
  <c r="D6756"/>
  <c r="D6757"/>
  <c r="D6758"/>
  <c r="D6759"/>
  <c r="D6760"/>
  <c r="D6761"/>
  <c r="D6762"/>
  <c r="D6763"/>
  <c r="D6764"/>
  <c r="D6765"/>
  <c r="D6766"/>
  <c r="D6767"/>
  <c r="D6768"/>
  <c r="D6769"/>
  <c r="D6770"/>
  <c r="D6771"/>
  <c r="D6772"/>
  <c r="D6773"/>
  <c r="D6774"/>
  <c r="D6775"/>
  <c r="D6776"/>
  <c r="D6777"/>
  <c r="D6778"/>
  <c r="D6779"/>
  <c r="D6780"/>
  <c r="D6781"/>
  <c r="D6782"/>
  <c r="D6783"/>
  <c r="D6784"/>
  <c r="D6785"/>
  <c r="D6786"/>
  <c r="D6787"/>
  <c r="D6788"/>
  <c r="D6789"/>
  <c r="D6790"/>
  <c r="D6791"/>
  <c r="D6792"/>
  <c r="D6793"/>
  <c r="D6794"/>
  <c r="D6795"/>
  <c r="D6796"/>
  <c r="D6797"/>
  <c r="D6798"/>
  <c r="D6799"/>
  <c r="D6800"/>
  <c r="D6801"/>
  <c r="D6802"/>
  <c r="D6803"/>
  <c r="D6804"/>
  <c r="D6805"/>
  <c r="D6806"/>
  <c r="D6807"/>
  <c r="D6808"/>
  <c r="D6809"/>
  <c r="D6810"/>
  <c r="D6811"/>
  <c r="D6812"/>
  <c r="D6813"/>
  <c r="D6814"/>
  <c r="D6815"/>
  <c r="D6816"/>
  <c r="D6817"/>
  <c r="D6818"/>
  <c r="D6819"/>
  <c r="D6820"/>
  <c r="D6821"/>
  <c r="D6822"/>
  <c r="D6823"/>
  <c r="D6824"/>
  <c r="D6825"/>
  <c r="D6826"/>
  <c r="D6827"/>
  <c r="D6828"/>
  <c r="D6829"/>
  <c r="D6830"/>
  <c r="D6831"/>
  <c r="D6832"/>
  <c r="D6833"/>
  <c r="D6834"/>
  <c r="D6835"/>
  <c r="D6836"/>
  <c r="D6837"/>
  <c r="D6838"/>
  <c r="D6839"/>
  <c r="D6840"/>
  <c r="D6841"/>
  <c r="D6842"/>
  <c r="D6843"/>
  <c r="D6844"/>
  <c r="D6845"/>
  <c r="D6846"/>
  <c r="D6847"/>
  <c r="D6848"/>
  <c r="D6849"/>
  <c r="D6850"/>
  <c r="D6851"/>
  <c r="D6852"/>
  <c r="D6853"/>
  <c r="D6854"/>
  <c r="D6855"/>
  <c r="D6856"/>
  <c r="D6857"/>
  <c r="D6858"/>
  <c r="D6859"/>
  <c r="D6860"/>
  <c r="D6861"/>
  <c r="D6862"/>
  <c r="D6863"/>
  <c r="D6864"/>
  <c r="D6865"/>
  <c r="D6866"/>
  <c r="D6867"/>
  <c r="D6868"/>
  <c r="D6869"/>
  <c r="D6870"/>
  <c r="D6871"/>
  <c r="D6872"/>
  <c r="D6873"/>
  <c r="D6874"/>
  <c r="D6875"/>
  <c r="D6876"/>
  <c r="D6877"/>
  <c r="D6878"/>
  <c r="D6879"/>
  <c r="D6880"/>
  <c r="D6881"/>
  <c r="D6882"/>
  <c r="D6883"/>
  <c r="D6884"/>
  <c r="D6885"/>
  <c r="D6886"/>
  <c r="D6887"/>
  <c r="D6888"/>
  <c r="D6889"/>
  <c r="D6890"/>
  <c r="D6891"/>
  <c r="D6892"/>
  <c r="D6893"/>
  <c r="D6894"/>
  <c r="D6895"/>
  <c r="D6896"/>
  <c r="D6897"/>
  <c r="D6898"/>
  <c r="D6899"/>
  <c r="D6900"/>
  <c r="D6901"/>
  <c r="D6902"/>
  <c r="D6903"/>
  <c r="D6904"/>
  <c r="D6905"/>
  <c r="D6906"/>
  <c r="D6907"/>
  <c r="D6908"/>
  <c r="D6909"/>
  <c r="D6910"/>
  <c r="D6911"/>
  <c r="D6912"/>
  <c r="D6913"/>
  <c r="D6914"/>
  <c r="D6915"/>
  <c r="D6916"/>
  <c r="D6917"/>
  <c r="D6918"/>
  <c r="D6919"/>
  <c r="D6920"/>
  <c r="D6921"/>
  <c r="D6922"/>
  <c r="D6923"/>
  <c r="D6924"/>
  <c r="D6925"/>
  <c r="D6926"/>
  <c r="D6927"/>
  <c r="D6928"/>
  <c r="D6929"/>
  <c r="D6930"/>
  <c r="D6931"/>
  <c r="D6932"/>
  <c r="D6933"/>
  <c r="D6934"/>
  <c r="D6935"/>
  <c r="D6936"/>
  <c r="D6937"/>
  <c r="D6938"/>
  <c r="D6939"/>
  <c r="D6940"/>
  <c r="D6941"/>
  <c r="D6942"/>
  <c r="D6943"/>
  <c r="D6944"/>
  <c r="D6945"/>
  <c r="D6946"/>
  <c r="D6947"/>
  <c r="D6948"/>
  <c r="D6949"/>
  <c r="D6950"/>
  <c r="D6951"/>
  <c r="D6952"/>
  <c r="D6953"/>
  <c r="D6954"/>
  <c r="D6955"/>
  <c r="D6956"/>
  <c r="D6957"/>
  <c r="D6958"/>
  <c r="D6959"/>
  <c r="D6960"/>
  <c r="D6961"/>
  <c r="D6962"/>
  <c r="D6963"/>
  <c r="D6964"/>
  <c r="D6965"/>
  <c r="D6966"/>
  <c r="D6967"/>
  <c r="D6968"/>
  <c r="D6969"/>
  <c r="D6970"/>
  <c r="D6971"/>
  <c r="D6972"/>
  <c r="D6973"/>
  <c r="D6974"/>
  <c r="D6975"/>
  <c r="D6976"/>
  <c r="D6977"/>
  <c r="D6978"/>
  <c r="D6979"/>
  <c r="D6980"/>
  <c r="D6981"/>
  <c r="D6982"/>
  <c r="D6983"/>
  <c r="D6984"/>
  <c r="D6985"/>
  <c r="D6986"/>
  <c r="D6987"/>
  <c r="D6988"/>
  <c r="D6989"/>
  <c r="D6990"/>
  <c r="D6991"/>
  <c r="D6992"/>
  <c r="D6993"/>
  <c r="D6994"/>
  <c r="D6995"/>
  <c r="D6996"/>
  <c r="D6997"/>
  <c r="D6998"/>
  <c r="D6999"/>
  <c r="D7000"/>
  <c r="D7001"/>
  <c r="D7002"/>
  <c r="D7003"/>
  <c r="D7004"/>
  <c r="D7005"/>
  <c r="D7006"/>
  <c r="D7007"/>
  <c r="D7008"/>
  <c r="D7009"/>
  <c r="D7010"/>
  <c r="D7011"/>
  <c r="D7012"/>
  <c r="D7013"/>
  <c r="D7014"/>
  <c r="D7015"/>
  <c r="D7016"/>
  <c r="D7017"/>
  <c r="D7018"/>
  <c r="D7019"/>
  <c r="D7020"/>
  <c r="D7021"/>
  <c r="D7022"/>
  <c r="D7023"/>
  <c r="D7024"/>
  <c r="D7025"/>
  <c r="D7026"/>
  <c r="D7027"/>
  <c r="D7028"/>
  <c r="D7029"/>
  <c r="D7030"/>
  <c r="D7031"/>
  <c r="D7032"/>
  <c r="D7033"/>
  <c r="D7034"/>
  <c r="D7035"/>
  <c r="D7036"/>
  <c r="D7037"/>
  <c r="D7038"/>
  <c r="D7039"/>
  <c r="D7040"/>
  <c r="D7041"/>
  <c r="D7042"/>
  <c r="D7043"/>
  <c r="D7044"/>
  <c r="D7045"/>
  <c r="D7046"/>
  <c r="D7047"/>
  <c r="D7048"/>
  <c r="D7049"/>
  <c r="D7050"/>
  <c r="D7051"/>
  <c r="D7052"/>
  <c r="D7053"/>
  <c r="D7054"/>
  <c r="D7055"/>
  <c r="D7056"/>
  <c r="D7057"/>
  <c r="D7058"/>
  <c r="D7059"/>
  <c r="D7060"/>
  <c r="D7061"/>
  <c r="D7062"/>
  <c r="D7063"/>
  <c r="D7064"/>
  <c r="D7065"/>
  <c r="D7066"/>
  <c r="D7067"/>
  <c r="D7068"/>
  <c r="D7069"/>
  <c r="D7070"/>
  <c r="D7071"/>
  <c r="D7072"/>
  <c r="D7073"/>
  <c r="D7074"/>
  <c r="D7075"/>
  <c r="D7076"/>
  <c r="D7077"/>
  <c r="D7078"/>
  <c r="D7079"/>
  <c r="D7080"/>
  <c r="D7081"/>
  <c r="D7082"/>
  <c r="D7083"/>
  <c r="D7084"/>
  <c r="D7085"/>
  <c r="D7086"/>
  <c r="D7087"/>
  <c r="D7088"/>
  <c r="D7089"/>
  <c r="D7090"/>
  <c r="D7091"/>
  <c r="D7092"/>
  <c r="D7093"/>
  <c r="D7094"/>
  <c r="D7095"/>
  <c r="D7096"/>
  <c r="D7097"/>
  <c r="D7098"/>
  <c r="D7099"/>
  <c r="D7100"/>
  <c r="D7101"/>
  <c r="D7102"/>
  <c r="D7103"/>
  <c r="D7104"/>
  <c r="D7105"/>
  <c r="D7106"/>
  <c r="D7107"/>
  <c r="D7108"/>
  <c r="D7109"/>
  <c r="D7110"/>
  <c r="D7111"/>
  <c r="D7112"/>
  <c r="D7113"/>
  <c r="D7114"/>
  <c r="D7115"/>
  <c r="D7116"/>
  <c r="D7117"/>
  <c r="D7118"/>
  <c r="D7119"/>
  <c r="D7120"/>
  <c r="D7121"/>
  <c r="D7122"/>
  <c r="D7123"/>
  <c r="D7124"/>
  <c r="D7125"/>
  <c r="D7126"/>
  <c r="D7127"/>
  <c r="D7128"/>
  <c r="D7129"/>
  <c r="D7130"/>
  <c r="D7131"/>
  <c r="D7132"/>
  <c r="D7133"/>
  <c r="D7134"/>
  <c r="D7135"/>
  <c r="D7136"/>
  <c r="D7137"/>
  <c r="D7138"/>
  <c r="D7139"/>
  <c r="D7140"/>
  <c r="D7141"/>
  <c r="D7142"/>
  <c r="D7143"/>
  <c r="D7144"/>
  <c r="D7145"/>
  <c r="D7146"/>
  <c r="D7147"/>
  <c r="D7148"/>
  <c r="D7149"/>
  <c r="D7150"/>
  <c r="D7151"/>
  <c r="D7152"/>
  <c r="D7153"/>
  <c r="D7154"/>
  <c r="D7155"/>
  <c r="D7156"/>
  <c r="D7157"/>
  <c r="D7158"/>
  <c r="D7159"/>
  <c r="D7160"/>
  <c r="D7161"/>
  <c r="D7162"/>
  <c r="D7163"/>
  <c r="D7164"/>
  <c r="D7165"/>
  <c r="D7166"/>
  <c r="D7167"/>
  <c r="D7168"/>
  <c r="D7169"/>
  <c r="D7170"/>
  <c r="D7171"/>
  <c r="D7172"/>
  <c r="D7173"/>
  <c r="D7174"/>
  <c r="D7175"/>
  <c r="D7176"/>
  <c r="D7177"/>
  <c r="D7178"/>
  <c r="D7179"/>
  <c r="D7180"/>
  <c r="D7181"/>
  <c r="D7182"/>
  <c r="D7183"/>
  <c r="D7184"/>
  <c r="D7185"/>
  <c r="D7186"/>
  <c r="D7187"/>
  <c r="D7188"/>
  <c r="D7189"/>
  <c r="D7190"/>
  <c r="D7191"/>
  <c r="D7192"/>
  <c r="D7193"/>
  <c r="D7194"/>
  <c r="D7195"/>
  <c r="D7196"/>
  <c r="D7197"/>
  <c r="D7198"/>
  <c r="D7199"/>
  <c r="D7200"/>
  <c r="D7201"/>
  <c r="D7202"/>
  <c r="D7203"/>
  <c r="D7204"/>
  <c r="D7205"/>
  <c r="D7206"/>
  <c r="D7207"/>
  <c r="D7208"/>
  <c r="D7209"/>
  <c r="D7210"/>
  <c r="D7211"/>
  <c r="D7212"/>
  <c r="D7213"/>
  <c r="D7214"/>
  <c r="D7215"/>
  <c r="D7216"/>
  <c r="D7217"/>
  <c r="D7218"/>
  <c r="D7219"/>
  <c r="D7220"/>
  <c r="D7221"/>
  <c r="D7222"/>
  <c r="D7223"/>
  <c r="D7224"/>
  <c r="D7225"/>
  <c r="D7226"/>
  <c r="D7227"/>
  <c r="D7228"/>
  <c r="D7229"/>
  <c r="D7230"/>
  <c r="D7231"/>
  <c r="D7232"/>
  <c r="D7233"/>
  <c r="D7234"/>
  <c r="D7235"/>
  <c r="D7236"/>
  <c r="D7237"/>
  <c r="D7238"/>
  <c r="D7239"/>
  <c r="D7240"/>
  <c r="D7241"/>
  <c r="D7242"/>
  <c r="D7243"/>
  <c r="D7244"/>
  <c r="D7245"/>
  <c r="D7246"/>
  <c r="D7247"/>
  <c r="D7248"/>
  <c r="D7249"/>
  <c r="D7250"/>
  <c r="D7251"/>
  <c r="D7252"/>
  <c r="D7253"/>
  <c r="D7254"/>
  <c r="D7255"/>
  <c r="D7256"/>
  <c r="D7257"/>
  <c r="D7258"/>
  <c r="D7259"/>
  <c r="D7260"/>
  <c r="D7261"/>
  <c r="D7262"/>
  <c r="D7263"/>
  <c r="D7264"/>
  <c r="D7265"/>
  <c r="D7266"/>
  <c r="D7267"/>
  <c r="D7268"/>
  <c r="D7269"/>
  <c r="D7270"/>
  <c r="D7271"/>
  <c r="D7272"/>
  <c r="D7273"/>
  <c r="D7274"/>
  <c r="D7275"/>
  <c r="D7276"/>
  <c r="D7277"/>
  <c r="D7278"/>
  <c r="D7279"/>
  <c r="D7280"/>
  <c r="D7281"/>
  <c r="D7282"/>
  <c r="D7283"/>
  <c r="D7284"/>
  <c r="D7285"/>
  <c r="D7286"/>
  <c r="D7287"/>
  <c r="D7288"/>
  <c r="D7289"/>
  <c r="D7290"/>
  <c r="D7291"/>
  <c r="D7292"/>
  <c r="D7293"/>
  <c r="D7294"/>
  <c r="D7295"/>
  <c r="D7296"/>
  <c r="D7297"/>
  <c r="D7298"/>
  <c r="D7299"/>
  <c r="D7300"/>
  <c r="D7301"/>
  <c r="D7302"/>
  <c r="D7303"/>
  <c r="D7304"/>
  <c r="D7305"/>
  <c r="D7306"/>
  <c r="D7307"/>
  <c r="D7308"/>
  <c r="D7309"/>
  <c r="D7310"/>
  <c r="D7311"/>
  <c r="D7312"/>
  <c r="D7313"/>
  <c r="D7314"/>
  <c r="D7315"/>
  <c r="D7316"/>
  <c r="D7317"/>
  <c r="D7318"/>
  <c r="D7319"/>
  <c r="D7320"/>
  <c r="D7321"/>
  <c r="D7322"/>
  <c r="D7323"/>
  <c r="D7324"/>
  <c r="D7325"/>
  <c r="D7326"/>
  <c r="D7327"/>
  <c r="D7328"/>
  <c r="D7329"/>
  <c r="D7330"/>
  <c r="D7331"/>
  <c r="D7332"/>
  <c r="D7333"/>
  <c r="D7334"/>
  <c r="D7335"/>
  <c r="D7336"/>
  <c r="D7337"/>
  <c r="D7338"/>
  <c r="D7339"/>
  <c r="D7340"/>
  <c r="D7341"/>
  <c r="D7342"/>
  <c r="D7343"/>
  <c r="D7344"/>
  <c r="D7345"/>
  <c r="D7346"/>
  <c r="D7347"/>
  <c r="D7348"/>
  <c r="D7349"/>
  <c r="D7350"/>
  <c r="D7351"/>
  <c r="D7352"/>
  <c r="D7353"/>
  <c r="D7354"/>
  <c r="D7355"/>
  <c r="D7356"/>
  <c r="D7357"/>
  <c r="D7358"/>
  <c r="D7359"/>
  <c r="D7360"/>
  <c r="D7361"/>
  <c r="D7362"/>
  <c r="D7363"/>
  <c r="D7364"/>
  <c r="D7365"/>
  <c r="D7366"/>
  <c r="D7367"/>
  <c r="D7368"/>
  <c r="D7369"/>
  <c r="D7370"/>
  <c r="D7371"/>
  <c r="D7372"/>
  <c r="D7373"/>
  <c r="D7374"/>
  <c r="D7375"/>
  <c r="D7376"/>
  <c r="D7377"/>
  <c r="D7378"/>
  <c r="D7379"/>
  <c r="D7380"/>
  <c r="D7381"/>
  <c r="D7382"/>
  <c r="D7383"/>
  <c r="D7384"/>
  <c r="D7385"/>
  <c r="D7386"/>
  <c r="D7387"/>
  <c r="D7388"/>
  <c r="D7389"/>
  <c r="D7390"/>
  <c r="D7391"/>
  <c r="D7392"/>
  <c r="D7393"/>
  <c r="D7394"/>
  <c r="D7395"/>
  <c r="D7396"/>
  <c r="D7397"/>
  <c r="D7398"/>
  <c r="D7399"/>
  <c r="D7400"/>
  <c r="D7401"/>
  <c r="D7402"/>
  <c r="D7403"/>
  <c r="D7404"/>
  <c r="D7405"/>
  <c r="D7406"/>
  <c r="D7407"/>
  <c r="D7408"/>
  <c r="D7409"/>
  <c r="D7410"/>
  <c r="D7411"/>
  <c r="D7412"/>
  <c r="D7413"/>
  <c r="D7414"/>
  <c r="D7415"/>
  <c r="D7416"/>
  <c r="D7417"/>
  <c r="D7418"/>
  <c r="D7419"/>
  <c r="D7420"/>
  <c r="D7421"/>
  <c r="D7422"/>
  <c r="D7423"/>
  <c r="D7424"/>
  <c r="D7425"/>
  <c r="D7426"/>
  <c r="D7427"/>
  <c r="D7428"/>
  <c r="D7429"/>
  <c r="D7430"/>
  <c r="D7431"/>
  <c r="D7432"/>
  <c r="D7433"/>
  <c r="D7434"/>
  <c r="D7435"/>
  <c r="D7436"/>
  <c r="D7437"/>
  <c r="D7438"/>
  <c r="D7439"/>
  <c r="D7440"/>
  <c r="D7441"/>
  <c r="D7442"/>
  <c r="D7443"/>
  <c r="D7444"/>
  <c r="D7445"/>
  <c r="D7446"/>
  <c r="D7447"/>
  <c r="D7448"/>
  <c r="D7449"/>
  <c r="D7450"/>
  <c r="D7451"/>
  <c r="D7452"/>
  <c r="D7453"/>
  <c r="D7454"/>
  <c r="D7455"/>
  <c r="D7456"/>
  <c r="D7457"/>
  <c r="D7458"/>
  <c r="D7459"/>
  <c r="D7460"/>
  <c r="D7461"/>
  <c r="D7462"/>
  <c r="D7463"/>
  <c r="D7464"/>
  <c r="D7465"/>
  <c r="D7466"/>
  <c r="D7467"/>
  <c r="D7468"/>
  <c r="D7469"/>
  <c r="D7470"/>
  <c r="D7471"/>
  <c r="D7472"/>
  <c r="D7473"/>
  <c r="D7474"/>
  <c r="D7475"/>
  <c r="D7476"/>
  <c r="D7477"/>
  <c r="D7478"/>
  <c r="D7479"/>
  <c r="D7480"/>
  <c r="D7481"/>
  <c r="D7482"/>
  <c r="D7483"/>
  <c r="D7484"/>
  <c r="D7485"/>
  <c r="D7486"/>
  <c r="D7487"/>
  <c r="D7488"/>
  <c r="D7489"/>
  <c r="D7490"/>
  <c r="D7491"/>
  <c r="D7492"/>
  <c r="D7493"/>
  <c r="D7494"/>
  <c r="D7495"/>
  <c r="D7496"/>
  <c r="D7497"/>
  <c r="D7498"/>
  <c r="D7499"/>
  <c r="D7500"/>
  <c r="D7501"/>
  <c r="D7502"/>
  <c r="D7503"/>
  <c r="D7504"/>
  <c r="D7505"/>
  <c r="D7506"/>
  <c r="D7507"/>
  <c r="D7508"/>
  <c r="D7509"/>
  <c r="D7510"/>
  <c r="D7511"/>
  <c r="D7512"/>
  <c r="D7513"/>
  <c r="D7514"/>
  <c r="D7515"/>
  <c r="D7516"/>
  <c r="D7517"/>
  <c r="D7518"/>
  <c r="D7519"/>
  <c r="D7520"/>
  <c r="D7521"/>
  <c r="D7522"/>
  <c r="D7523"/>
  <c r="D7524"/>
  <c r="D7525"/>
  <c r="D7526"/>
  <c r="D7527"/>
  <c r="D7528"/>
  <c r="D7529"/>
  <c r="D7530"/>
  <c r="D7531"/>
  <c r="D7532"/>
  <c r="D7533"/>
  <c r="D7534"/>
  <c r="D7535"/>
  <c r="D7536"/>
  <c r="D7537"/>
  <c r="D7538"/>
  <c r="D7539"/>
  <c r="D7540"/>
  <c r="D7541"/>
  <c r="D7542"/>
  <c r="D7543"/>
  <c r="D7544"/>
  <c r="D7545"/>
  <c r="D7546"/>
  <c r="D7547"/>
  <c r="D7548"/>
  <c r="D7549"/>
  <c r="D7550"/>
  <c r="D7551"/>
  <c r="D7552"/>
  <c r="D7553"/>
  <c r="D7554"/>
  <c r="D7555"/>
  <c r="D7556"/>
  <c r="D7557"/>
  <c r="D7558"/>
  <c r="D7559"/>
  <c r="D7560"/>
  <c r="D7561"/>
  <c r="D7562"/>
  <c r="D7563"/>
  <c r="D7564"/>
  <c r="D7565"/>
  <c r="D7566"/>
  <c r="D7567"/>
  <c r="D7568"/>
  <c r="D7569"/>
  <c r="D7570"/>
  <c r="D7571"/>
  <c r="D7572"/>
  <c r="D7573"/>
  <c r="D7574"/>
  <c r="D7575"/>
  <c r="D7576"/>
  <c r="D7577"/>
  <c r="D7578"/>
  <c r="D7579"/>
  <c r="D7580"/>
  <c r="D7581"/>
  <c r="D7582"/>
  <c r="D7583"/>
  <c r="D7584"/>
  <c r="D7585"/>
  <c r="D7586"/>
  <c r="D7587"/>
  <c r="D7588"/>
  <c r="D7589"/>
  <c r="D7590"/>
  <c r="D7591"/>
  <c r="D7592"/>
  <c r="D7593"/>
  <c r="D7594"/>
  <c r="D7595"/>
  <c r="D7596"/>
  <c r="D7597"/>
  <c r="D7598"/>
  <c r="D7599"/>
  <c r="D7600"/>
  <c r="D7601"/>
  <c r="D7602"/>
  <c r="D7603"/>
  <c r="D7604"/>
  <c r="D7605"/>
  <c r="D7606"/>
  <c r="D7607"/>
  <c r="D7608"/>
  <c r="D7609"/>
  <c r="D7610"/>
  <c r="D7611"/>
  <c r="D7612"/>
  <c r="D7613"/>
  <c r="D7614"/>
  <c r="D7615"/>
  <c r="D7616"/>
  <c r="D7617"/>
  <c r="D7618"/>
  <c r="D7619"/>
  <c r="D7620"/>
  <c r="D7621"/>
  <c r="D7622"/>
  <c r="D7623"/>
  <c r="D7624"/>
  <c r="D7625"/>
  <c r="D7626"/>
  <c r="D7627"/>
  <c r="D7628"/>
  <c r="D7629"/>
  <c r="D7630"/>
  <c r="D7631"/>
  <c r="D7632"/>
  <c r="D7633"/>
  <c r="D7634"/>
  <c r="D7635"/>
  <c r="D7636"/>
  <c r="D7637"/>
  <c r="D7638"/>
  <c r="D7639"/>
  <c r="D7640"/>
  <c r="D7641"/>
  <c r="D7642"/>
  <c r="D7643"/>
  <c r="D7644"/>
  <c r="D7645"/>
  <c r="D7646"/>
  <c r="D7647"/>
  <c r="D7648"/>
  <c r="D7649"/>
  <c r="D7650"/>
  <c r="D7651"/>
  <c r="D7652"/>
  <c r="D7653"/>
  <c r="D7654"/>
  <c r="D7655"/>
  <c r="D7656"/>
  <c r="D7657"/>
  <c r="D7658"/>
  <c r="D7659"/>
  <c r="D7660"/>
  <c r="D7661"/>
  <c r="D7662"/>
  <c r="D7663"/>
  <c r="D7664"/>
  <c r="D7665"/>
  <c r="D7666"/>
  <c r="D7667"/>
  <c r="D7668"/>
  <c r="D7669"/>
  <c r="D7670"/>
  <c r="D7671"/>
  <c r="D7672"/>
  <c r="D7673"/>
  <c r="D7674"/>
  <c r="D7675"/>
  <c r="D7676"/>
  <c r="D7677"/>
  <c r="D7678"/>
  <c r="D7679"/>
  <c r="D7680"/>
  <c r="D7681"/>
  <c r="D7682"/>
  <c r="D7683"/>
  <c r="D7684"/>
  <c r="D7685"/>
  <c r="D7686"/>
  <c r="D7687"/>
  <c r="D7688"/>
  <c r="D7689"/>
  <c r="D7690"/>
  <c r="D7691"/>
  <c r="D7692"/>
  <c r="D7693"/>
  <c r="D7694"/>
  <c r="D7695"/>
  <c r="D7696"/>
  <c r="D7697"/>
  <c r="D7698"/>
  <c r="D7699"/>
  <c r="D7700"/>
  <c r="D7701"/>
  <c r="D7702"/>
  <c r="D7703"/>
  <c r="D7704"/>
  <c r="D7705"/>
  <c r="D7706"/>
  <c r="D7707"/>
  <c r="D7708"/>
  <c r="D7709"/>
  <c r="D7710"/>
  <c r="D7711"/>
  <c r="D7712"/>
  <c r="D7713"/>
  <c r="D7714"/>
  <c r="D7715"/>
  <c r="D7716"/>
  <c r="D7717"/>
  <c r="D7718"/>
  <c r="D7719"/>
  <c r="D7720"/>
  <c r="D7721"/>
  <c r="D7722"/>
  <c r="D7723"/>
  <c r="D7724"/>
  <c r="D7725"/>
  <c r="D7726"/>
  <c r="D7727"/>
  <c r="D7728"/>
  <c r="D7729"/>
  <c r="D7730"/>
  <c r="D7731"/>
  <c r="D7732"/>
  <c r="D7733"/>
  <c r="D7734"/>
  <c r="D7735"/>
  <c r="D7736"/>
  <c r="D7737"/>
  <c r="D7738"/>
  <c r="D7739"/>
  <c r="D7740"/>
  <c r="D7741"/>
  <c r="D7742"/>
  <c r="D7743"/>
  <c r="D7744"/>
  <c r="D7745"/>
  <c r="D7746"/>
  <c r="D7747"/>
  <c r="D7748"/>
  <c r="D7749"/>
  <c r="D7750"/>
  <c r="D7751"/>
  <c r="D7752"/>
  <c r="D7753"/>
  <c r="D7754"/>
  <c r="D7755"/>
  <c r="D7756"/>
  <c r="D7757"/>
  <c r="D7758"/>
  <c r="D7759"/>
  <c r="D7760"/>
  <c r="D7761"/>
  <c r="D7762"/>
  <c r="D7763"/>
  <c r="D7764"/>
  <c r="D7765"/>
  <c r="D7766"/>
  <c r="D7767"/>
  <c r="D7768"/>
  <c r="D7769"/>
  <c r="D7770"/>
  <c r="D7771"/>
  <c r="D7772"/>
  <c r="D7773"/>
  <c r="D7774"/>
  <c r="D7775"/>
  <c r="D7776"/>
  <c r="D7777"/>
  <c r="D7778"/>
  <c r="D7779"/>
  <c r="D7780"/>
  <c r="D7781"/>
  <c r="D7782"/>
  <c r="D7783"/>
  <c r="D7784"/>
  <c r="D7785"/>
  <c r="D7786"/>
  <c r="D7787"/>
  <c r="D7788"/>
  <c r="D7789"/>
  <c r="D7790"/>
  <c r="D7791"/>
  <c r="D7792"/>
  <c r="D7793"/>
  <c r="D7794"/>
  <c r="D7795"/>
  <c r="D7796"/>
  <c r="D7797"/>
  <c r="D7798"/>
  <c r="D7799"/>
  <c r="D7800"/>
  <c r="D7801"/>
  <c r="D7802"/>
  <c r="D7803"/>
  <c r="D7804"/>
  <c r="D7805"/>
  <c r="D7806"/>
  <c r="D7807"/>
  <c r="D7808"/>
  <c r="D7809"/>
  <c r="D7810"/>
  <c r="D7811"/>
  <c r="D7812"/>
  <c r="D7813"/>
  <c r="D7814"/>
  <c r="D7815"/>
  <c r="D7816"/>
  <c r="D7817"/>
  <c r="D7818"/>
  <c r="D7819"/>
  <c r="D7820"/>
  <c r="D7821"/>
  <c r="D7822"/>
  <c r="D7823"/>
  <c r="D7824"/>
  <c r="D7825"/>
  <c r="D7826"/>
  <c r="D7827"/>
  <c r="D7828"/>
  <c r="D7829"/>
  <c r="D7830"/>
  <c r="D7831"/>
  <c r="D7832"/>
  <c r="D7833"/>
  <c r="D7834"/>
  <c r="D7835"/>
  <c r="D7836"/>
  <c r="D7837"/>
  <c r="D7838"/>
  <c r="D7839"/>
  <c r="D7840"/>
  <c r="D7841"/>
  <c r="D7842"/>
  <c r="D7843"/>
  <c r="D7844"/>
  <c r="D7845"/>
  <c r="D7846"/>
  <c r="D7847"/>
  <c r="D7848"/>
  <c r="D7849"/>
  <c r="D7850"/>
  <c r="D7851"/>
  <c r="D7852"/>
  <c r="D7853"/>
  <c r="D7854"/>
  <c r="D7855"/>
  <c r="D7856"/>
  <c r="D7857"/>
  <c r="D7858"/>
  <c r="D7859"/>
  <c r="D7860"/>
  <c r="D7861"/>
  <c r="D7862"/>
  <c r="D7863"/>
  <c r="D7864"/>
  <c r="D7865"/>
  <c r="D7866"/>
  <c r="D7867"/>
  <c r="D7868"/>
  <c r="D7869"/>
  <c r="D7870"/>
  <c r="D7871"/>
  <c r="D7872"/>
  <c r="D7873"/>
  <c r="D7874"/>
  <c r="D7875"/>
  <c r="D7876"/>
  <c r="D7877"/>
  <c r="D7878"/>
  <c r="D7879"/>
  <c r="D7880"/>
  <c r="D7881"/>
  <c r="D7882"/>
  <c r="D7883"/>
  <c r="D7884"/>
  <c r="D7885"/>
  <c r="D7886"/>
  <c r="D7887"/>
  <c r="D7888"/>
  <c r="D7889"/>
  <c r="D7890"/>
  <c r="D7891"/>
  <c r="D7892"/>
  <c r="D7893"/>
  <c r="D7894"/>
  <c r="D7895"/>
  <c r="D7896"/>
  <c r="D7897"/>
  <c r="D7898"/>
  <c r="D7899"/>
  <c r="D7900"/>
  <c r="D7901"/>
  <c r="D7902"/>
  <c r="D7903"/>
  <c r="D7904"/>
  <c r="D7905"/>
  <c r="D7906"/>
  <c r="D7907"/>
  <c r="D7908"/>
  <c r="D7909"/>
  <c r="D7910"/>
  <c r="D7911"/>
  <c r="D7912"/>
  <c r="D7913"/>
  <c r="D7914"/>
  <c r="D7915"/>
  <c r="D7916"/>
  <c r="D7917"/>
  <c r="D7918"/>
  <c r="D7919"/>
  <c r="D7920"/>
  <c r="D7921"/>
  <c r="D7922"/>
  <c r="D7923"/>
  <c r="D7924"/>
  <c r="D7925"/>
  <c r="D7926"/>
  <c r="D7927"/>
  <c r="D7928"/>
  <c r="D7929"/>
  <c r="D7930"/>
  <c r="D7931"/>
  <c r="D7932"/>
  <c r="D7933"/>
  <c r="D7934"/>
  <c r="D7935"/>
  <c r="D7936"/>
  <c r="D7937"/>
  <c r="D7938"/>
  <c r="D7939"/>
  <c r="D7940"/>
  <c r="D7941"/>
  <c r="D7942"/>
  <c r="D7943"/>
  <c r="D7944"/>
  <c r="D7945"/>
  <c r="D7946"/>
  <c r="D7947"/>
  <c r="D7948"/>
  <c r="D7949"/>
  <c r="D7950"/>
  <c r="D7951"/>
  <c r="D7952"/>
  <c r="D7953"/>
  <c r="D7954"/>
  <c r="D7955"/>
  <c r="D7956"/>
  <c r="D7957"/>
  <c r="D7958"/>
  <c r="D7959"/>
  <c r="D7960"/>
  <c r="D7961"/>
  <c r="D7962"/>
  <c r="D7963"/>
  <c r="D7964"/>
  <c r="D7965"/>
  <c r="D7966"/>
  <c r="D7967"/>
  <c r="D7968"/>
  <c r="D7969"/>
  <c r="D7970"/>
  <c r="D7971"/>
  <c r="D7972"/>
  <c r="D7973"/>
  <c r="D7974"/>
  <c r="D7975"/>
  <c r="D7976"/>
  <c r="D7977"/>
  <c r="D7978"/>
  <c r="D7979"/>
  <c r="D7980"/>
  <c r="D7981"/>
  <c r="D7982"/>
  <c r="D7983"/>
  <c r="D7984"/>
  <c r="D7985"/>
  <c r="D7986"/>
  <c r="D7987"/>
  <c r="D7988"/>
  <c r="D7989"/>
  <c r="D7990"/>
  <c r="D7991"/>
  <c r="D7992"/>
  <c r="D7993"/>
  <c r="D7994"/>
  <c r="D7995"/>
  <c r="D7996"/>
  <c r="D7997"/>
  <c r="D7998"/>
  <c r="D7999"/>
  <c r="D8000"/>
  <c r="D8001"/>
  <c r="D8002"/>
  <c r="D8003"/>
  <c r="D8004"/>
  <c r="D8005"/>
  <c r="D8006"/>
  <c r="D8007"/>
  <c r="D8008"/>
  <c r="D8009"/>
  <c r="D8010"/>
  <c r="D8011"/>
  <c r="D8012"/>
  <c r="D8013"/>
  <c r="D8014"/>
  <c r="D8015"/>
  <c r="D8016"/>
  <c r="D8017"/>
  <c r="D8018"/>
  <c r="D8019"/>
  <c r="D8020"/>
  <c r="D8021"/>
  <c r="D8022"/>
  <c r="D8023"/>
  <c r="D8024"/>
  <c r="D8025"/>
  <c r="D8026"/>
  <c r="D8027"/>
  <c r="D8028"/>
  <c r="D8029"/>
  <c r="D8030"/>
  <c r="D8031"/>
  <c r="D8032"/>
  <c r="D8033"/>
  <c r="D8034"/>
  <c r="D8035"/>
  <c r="D8036"/>
  <c r="D8037"/>
  <c r="D8038"/>
  <c r="D8039"/>
  <c r="D8040"/>
  <c r="D8041"/>
  <c r="D8042"/>
  <c r="D8043"/>
  <c r="D8044"/>
  <c r="D8045"/>
  <c r="D8046"/>
  <c r="D8047"/>
  <c r="D8048"/>
  <c r="D8049"/>
  <c r="D8050"/>
  <c r="D8051"/>
  <c r="D8052"/>
  <c r="D8053"/>
  <c r="D8054"/>
  <c r="D8055"/>
  <c r="D8056"/>
  <c r="D8057"/>
  <c r="D8058"/>
  <c r="D8059"/>
  <c r="D8060"/>
  <c r="D8061"/>
  <c r="D8062"/>
  <c r="D8063"/>
  <c r="D8064"/>
  <c r="D8065"/>
  <c r="D8066"/>
  <c r="D8067"/>
  <c r="D8068"/>
  <c r="D8069"/>
  <c r="D8070"/>
  <c r="D8071"/>
  <c r="D8072"/>
  <c r="D8073"/>
  <c r="D8074"/>
  <c r="D8075"/>
  <c r="D8076"/>
  <c r="D8077"/>
  <c r="D8078"/>
  <c r="D8079"/>
  <c r="D8080"/>
  <c r="D8081"/>
  <c r="D8082"/>
  <c r="D8083"/>
  <c r="D8084"/>
  <c r="D8085"/>
  <c r="D8086"/>
  <c r="D8087"/>
  <c r="D8088"/>
  <c r="D8089"/>
  <c r="D8090"/>
  <c r="D8091"/>
  <c r="D8092"/>
  <c r="D8093"/>
  <c r="D8094"/>
  <c r="D8095"/>
  <c r="D8096"/>
  <c r="D8097"/>
  <c r="D8098"/>
  <c r="D2"/>
  <c r="E3" i="1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E5006"/>
  <c r="E5007"/>
  <c r="E5008"/>
  <c r="E5009"/>
  <c r="E5010"/>
  <c r="E5011"/>
  <c r="E5012"/>
  <c r="E5013"/>
  <c r="E5014"/>
  <c r="E5015"/>
  <c r="E5016"/>
  <c r="E5017"/>
  <c r="E5018"/>
  <c r="E5019"/>
  <c r="E5020"/>
  <c r="E5021"/>
  <c r="E5022"/>
  <c r="E5023"/>
  <c r="E5024"/>
  <c r="E5025"/>
  <c r="E5026"/>
  <c r="E5027"/>
  <c r="E5028"/>
  <c r="E5029"/>
  <c r="E5030"/>
  <c r="E5031"/>
  <c r="E5032"/>
  <c r="E5033"/>
  <c r="E5034"/>
  <c r="E5035"/>
  <c r="E5036"/>
  <c r="E5037"/>
  <c r="E5038"/>
  <c r="E5039"/>
  <c r="E5040"/>
  <c r="E5041"/>
  <c r="E5042"/>
  <c r="E5043"/>
  <c r="E5044"/>
  <c r="E5045"/>
  <c r="E5046"/>
  <c r="E5047"/>
  <c r="E5048"/>
  <c r="E5049"/>
  <c r="E5050"/>
  <c r="E5051"/>
  <c r="E5052"/>
  <c r="E5053"/>
  <c r="E5054"/>
  <c r="E5055"/>
  <c r="E5056"/>
  <c r="E5057"/>
  <c r="E5058"/>
  <c r="E5059"/>
  <c r="E5060"/>
  <c r="E5061"/>
  <c r="E5062"/>
  <c r="E5063"/>
  <c r="E5064"/>
  <c r="E5065"/>
  <c r="E5066"/>
  <c r="E5067"/>
  <c r="E5068"/>
  <c r="E5069"/>
  <c r="E5070"/>
  <c r="E5071"/>
  <c r="E5072"/>
  <c r="E5073"/>
  <c r="E5074"/>
  <c r="E5075"/>
  <c r="E5076"/>
  <c r="E5077"/>
  <c r="E5078"/>
  <c r="E5079"/>
  <c r="E5080"/>
  <c r="E5081"/>
  <c r="E5082"/>
  <c r="E5083"/>
  <c r="E5084"/>
  <c r="E5085"/>
  <c r="E5086"/>
  <c r="E5087"/>
  <c r="E5088"/>
  <c r="E5089"/>
  <c r="E5090"/>
  <c r="E5091"/>
  <c r="E5092"/>
  <c r="E5093"/>
  <c r="E5094"/>
  <c r="E5095"/>
  <c r="E5096"/>
  <c r="E5097"/>
  <c r="E5098"/>
  <c r="E5099"/>
  <c r="E5100"/>
  <c r="E5101"/>
  <c r="E5102"/>
  <c r="E5103"/>
  <c r="E5104"/>
  <c r="E5105"/>
  <c r="E5106"/>
  <c r="E5107"/>
  <c r="E5108"/>
  <c r="E5109"/>
  <c r="E5110"/>
  <c r="E5111"/>
  <c r="E5112"/>
  <c r="E5113"/>
  <c r="E5114"/>
  <c r="E5115"/>
  <c r="E5116"/>
  <c r="E5117"/>
  <c r="E5118"/>
  <c r="E5119"/>
  <c r="E5120"/>
  <c r="E5121"/>
  <c r="E5122"/>
  <c r="E5123"/>
  <c r="E5124"/>
  <c r="E5125"/>
  <c r="E5126"/>
  <c r="E5127"/>
  <c r="E5128"/>
  <c r="E5129"/>
  <c r="E5130"/>
  <c r="E5131"/>
  <c r="E5132"/>
  <c r="E5133"/>
  <c r="E5134"/>
  <c r="E5135"/>
  <c r="E5136"/>
  <c r="E5137"/>
  <c r="E5138"/>
  <c r="E5139"/>
  <c r="E5140"/>
  <c r="E5141"/>
  <c r="E5142"/>
  <c r="E5143"/>
  <c r="E5144"/>
  <c r="E5145"/>
  <c r="E5146"/>
  <c r="E5147"/>
  <c r="E5148"/>
  <c r="E5149"/>
  <c r="E5150"/>
  <c r="E5151"/>
  <c r="E5152"/>
  <c r="E5153"/>
  <c r="E5154"/>
  <c r="E5155"/>
  <c r="E5156"/>
  <c r="E5157"/>
  <c r="E5158"/>
  <c r="E5159"/>
  <c r="E5160"/>
  <c r="E5161"/>
  <c r="E5162"/>
  <c r="E5163"/>
  <c r="E5164"/>
  <c r="E5165"/>
  <c r="E5166"/>
  <c r="E5167"/>
  <c r="E5168"/>
  <c r="E5169"/>
  <c r="E5170"/>
  <c r="E5171"/>
  <c r="E5172"/>
  <c r="E5173"/>
  <c r="E5174"/>
  <c r="E5175"/>
  <c r="E5176"/>
  <c r="E5177"/>
  <c r="E5178"/>
  <c r="E5179"/>
  <c r="E5180"/>
  <c r="E5181"/>
  <c r="E5182"/>
  <c r="E5183"/>
  <c r="E5184"/>
  <c r="E5185"/>
  <c r="E5186"/>
  <c r="E5187"/>
  <c r="E5188"/>
  <c r="E5189"/>
  <c r="E5190"/>
  <c r="E5191"/>
  <c r="E5192"/>
  <c r="E5193"/>
  <c r="E5194"/>
  <c r="E5195"/>
  <c r="E5196"/>
  <c r="E5197"/>
  <c r="E5198"/>
  <c r="E5199"/>
  <c r="E5200"/>
  <c r="E5201"/>
  <c r="E5202"/>
  <c r="E5203"/>
  <c r="E5204"/>
  <c r="E5205"/>
  <c r="E5206"/>
  <c r="E5207"/>
  <c r="E5208"/>
  <c r="E5209"/>
  <c r="E5210"/>
  <c r="E5211"/>
  <c r="E5212"/>
  <c r="E5213"/>
  <c r="E5214"/>
  <c r="E5215"/>
  <c r="E5216"/>
  <c r="E5217"/>
  <c r="E5218"/>
  <c r="E5219"/>
  <c r="E5220"/>
  <c r="E5221"/>
  <c r="E5222"/>
  <c r="E5223"/>
  <c r="E5224"/>
  <c r="E5225"/>
  <c r="E5226"/>
  <c r="E5227"/>
  <c r="E5228"/>
  <c r="E5229"/>
  <c r="E5230"/>
  <c r="E5231"/>
  <c r="E5232"/>
  <c r="E5233"/>
  <c r="E5234"/>
  <c r="E5235"/>
  <c r="E5236"/>
  <c r="E5237"/>
  <c r="E5238"/>
  <c r="E5239"/>
  <c r="E5240"/>
  <c r="E5241"/>
  <c r="E5242"/>
  <c r="E5243"/>
  <c r="E5244"/>
  <c r="E5245"/>
  <c r="E5246"/>
  <c r="E5247"/>
  <c r="E5248"/>
  <c r="E5249"/>
  <c r="E5250"/>
  <c r="E5251"/>
  <c r="E5252"/>
  <c r="E5253"/>
  <c r="E5254"/>
  <c r="E5255"/>
  <c r="E5256"/>
  <c r="E5257"/>
  <c r="E5258"/>
  <c r="E5259"/>
  <c r="E5260"/>
  <c r="E5261"/>
  <c r="E5262"/>
  <c r="E5263"/>
  <c r="E5264"/>
  <c r="E5265"/>
  <c r="E5266"/>
  <c r="E5267"/>
  <c r="E5268"/>
  <c r="E5269"/>
  <c r="E5270"/>
  <c r="E5271"/>
  <c r="E5272"/>
  <c r="E5273"/>
  <c r="E5274"/>
  <c r="E5275"/>
  <c r="E5276"/>
  <c r="E5277"/>
  <c r="E5278"/>
  <c r="E5279"/>
  <c r="E5280"/>
  <c r="E5281"/>
  <c r="E5282"/>
  <c r="E5283"/>
  <c r="E5284"/>
  <c r="E5285"/>
  <c r="E5286"/>
  <c r="E5287"/>
  <c r="E5288"/>
  <c r="E5289"/>
  <c r="E5290"/>
  <c r="E5291"/>
  <c r="E5292"/>
  <c r="E5293"/>
  <c r="E5294"/>
  <c r="E5295"/>
  <c r="E5296"/>
  <c r="E5297"/>
  <c r="E5298"/>
  <c r="E5299"/>
  <c r="E5300"/>
  <c r="E5301"/>
  <c r="E5302"/>
  <c r="E5303"/>
  <c r="E5304"/>
  <c r="E5305"/>
  <c r="E5306"/>
  <c r="E5307"/>
  <c r="E5308"/>
  <c r="E5309"/>
  <c r="E5310"/>
  <c r="E5311"/>
  <c r="E5312"/>
  <c r="E5313"/>
  <c r="E5314"/>
  <c r="E5315"/>
  <c r="E5316"/>
  <c r="E5317"/>
  <c r="E5318"/>
  <c r="E5319"/>
  <c r="E5320"/>
  <c r="E5321"/>
  <c r="E5322"/>
  <c r="E5323"/>
  <c r="E5324"/>
  <c r="E5325"/>
  <c r="E5326"/>
  <c r="E5327"/>
  <c r="E5328"/>
  <c r="E5329"/>
  <c r="E5330"/>
  <c r="E5331"/>
  <c r="E5332"/>
  <c r="E5333"/>
  <c r="E5334"/>
  <c r="E5335"/>
  <c r="E5336"/>
  <c r="E5337"/>
  <c r="E5338"/>
  <c r="E5339"/>
  <c r="E5340"/>
  <c r="E5341"/>
  <c r="E5342"/>
  <c r="E5343"/>
  <c r="E5344"/>
  <c r="E5345"/>
  <c r="E5346"/>
  <c r="E5347"/>
  <c r="E5348"/>
  <c r="E5349"/>
  <c r="E5350"/>
  <c r="E5351"/>
  <c r="E5352"/>
  <c r="E5353"/>
  <c r="E5354"/>
  <c r="E5355"/>
  <c r="E5356"/>
  <c r="E5357"/>
  <c r="E5358"/>
  <c r="E5359"/>
  <c r="E5360"/>
  <c r="E5361"/>
  <c r="E5362"/>
  <c r="E5363"/>
  <c r="E5364"/>
  <c r="E5365"/>
  <c r="E5366"/>
  <c r="E5367"/>
  <c r="E5368"/>
  <c r="E5369"/>
  <c r="E5370"/>
  <c r="E5371"/>
  <c r="E5372"/>
  <c r="E5373"/>
  <c r="E5374"/>
  <c r="E5375"/>
  <c r="E5376"/>
  <c r="E5377"/>
  <c r="E5378"/>
  <c r="E5379"/>
  <c r="E5380"/>
  <c r="E5381"/>
  <c r="E5382"/>
  <c r="E5383"/>
  <c r="E5384"/>
  <c r="E5385"/>
  <c r="E5386"/>
  <c r="E5387"/>
  <c r="E5388"/>
  <c r="E5389"/>
  <c r="E5390"/>
  <c r="E5391"/>
  <c r="E5392"/>
  <c r="E5393"/>
  <c r="E5394"/>
  <c r="E5395"/>
  <c r="E5396"/>
  <c r="E5397"/>
  <c r="E5398"/>
  <c r="E5399"/>
  <c r="E5400"/>
  <c r="E5401"/>
  <c r="E5402"/>
  <c r="E5403"/>
  <c r="E5404"/>
  <c r="E5405"/>
  <c r="E5406"/>
  <c r="E5407"/>
  <c r="E5408"/>
  <c r="E5409"/>
  <c r="E5410"/>
  <c r="E5411"/>
  <c r="E5412"/>
  <c r="E5413"/>
  <c r="E5414"/>
  <c r="E5415"/>
  <c r="E5416"/>
  <c r="E5417"/>
  <c r="E5418"/>
  <c r="E5419"/>
  <c r="E5420"/>
  <c r="E5421"/>
  <c r="E5422"/>
  <c r="E5423"/>
  <c r="E5424"/>
  <c r="E5425"/>
  <c r="E5426"/>
  <c r="E5427"/>
  <c r="E5428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8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8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4"/>
  <c r="E5555"/>
  <c r="E5556"/>
  <c r="E5557"/>
  <c r="E5558"/>
  <c r="E5559"/>
  <c r="E5560"/>
  <c r="E5561"/>
  <c r="E5562"/>
  <c r="E5563"/>
  <c r="E5564"/>
  <c r="E5565"/>
  <c r="E5566"/>
  <c r="E5567"/>
  <c r="E5568"/>
  <c r="E5569"/>
  <c r="E5570"/>
  <c r="E5571"/>
  <c r="E5572"/>
  <c r="E5573"/>
  <c r="E5574"/>
  <c r="E5575"/>
  <c r="E5576"/>
  <c r="E5577"/>
  <c r="E5578"/>
  <c r="E5579"/>
  <c r="E5580"/>
  <c r="E5581"/>
  <c r="E5582"/>
  <c r="E5583"/>
  <c r="E5584"/>
  <c r="E5585"/>
  <c r="E5586"/>
  <c r="E5587"/>
  <c r="E5588"/>
  <c r="E5589"/>
  <c r="E5590"/>
  <c r="E5591"/>
  <c r="E5592"/>
  <c r="E5593"/>
  <c r="E5594"/>
  <c r="E5595"/>
  <c r="E5596"/>
  <c r="E5597"/>
  <c r="E5598"/>
  <c r="E5599"/>
  <c r="E5600"/>
  <c r="E5601"/>
  <c r="E5602"/>
  <c r="E5603"/>
  <c r="E5604"/>
  <c r="E5605"/>
  <c r="E5606"/>
  <c r="E5607"/>
  <c r="E5608"/>
  <c r="E5609"/>
  <c r="E5610"/>
  <c r="E5611"/>
  <c r="E5612"/>
  <c r="E5613"/>
  <c r="E5614"/>
  <c r="E5615"/>
  <c r="E5616"/>
  <c r="E5617"/>
  <c r="E5618"/>
  <c r="E5619"/>
  <c r="E5620"/>
  <c r="E5621"/>
  <c r="E5622"/>
  <c r="E5623"/>
  <c r="E5624"/>
  <c r="E5625"/>
  <c r="E5626"/>
  <c r="E5627"/>
  <c r="E5628"/>
  <c r="E5629"/>
  <c r="E5630"/>
  <c r="E5631"/>
  <c r="E5632"/>
  <c r="E5633"/>
  <c r="E5634"/>
  <c r="E5635"/>
  <c r="E5636"/>
  <c r="E5637"/>
  <c r="E5638"/>
  <c r="E5639"/>
  <c r="E5640"/>
  <c r="E5641"/>
  <c r="E5642"/>
  <c r="E5643"/>
  <c r="E5644"/>
  <c r="E5645"/>
  <c r="E5646"/>
  <c r="E5647"/>
  <c r="E5648"/>
  <c r="E5649"/>
  <c r="E5650"/>
  <c r="E5651"/>
  <c r="E5652"/>
  <c r="E5653"/>
  <c r="E5654"/>
  <c r="E5655"/>
  <c r="E5656"/>
  <c r="E5657"/>
  <c r="E5658"/>
  <c r="E5659"/>
  <c r="E5660"/>
  <c r="E5661"/>
  <c r="E5662"/>
  <c r="E5663"/>
  <c r="E5664"/>
  <c r="E5665"/>
  <c r="E5666"/>
  <c r="E5667"/>
  <c r="E5668"/>
  <c r="E5669"/>
  <c r="E5670"/>
  <c r="E5671"/>
  <c r="E5672"/>
  <c r="E5673"/>
  <c r="E5674"/>
  <c r="E5675"/>
  <c r="E5676"/>
  <c r="E5677"/>
  <c r="E5678"/>
  <c r="E5679"/>
  <c r="E5680"/>
  <c r="E5681"/>
  <c r="E5682"/>
  <c r="E5683"/>
  <c r="E5684"/>
  <c r="E5685"/>
  <c r="E5686"/>
  <c r="E5687"/>
  <c r="E5688"/>
  <c r="E5689"/>
  <c r="E5690"/>
  <c r="E5691"/>
  <c r="E5692"/>
  <c r="E5693"/>
  <c r="E5694"/>
  <c r="E5695"/>
  <c r="E5696"/>
  <c r="E5697"/>
  <c r="E5698"/>
  <c r="E5699"/>
  <c r="E5700"/>
  <c r="E5701"/>
  <c r="E5702"/>
  <c r="E5703"/>
  <c r="E5704"/>
  <c r="E5705"/>
  <c r="E5706"/>
  <c r="E5707"/>
  <c r="E5708"/>
  <c r="E5709"/>
  <c r="E5710"/>
  <c r="E5711"/>
  <c r="E5712"/>
  <c r="E5713"/>
  <c r="E5714"/>
  <c r="E5715"/>
  <c r="E5716"/>
  <c r="E5717"/>
  <c r="E5718"/>
  <c r="E5719"/>
  <c r="E5720"/>
  <c r="E5721"/>
  <c r="E5722"/>
  <c r="E5723"/>
  <c r="E5724"/>
  <c r="E5725"/>
  <c r="E5726"/>
  <c r="E5727"/>
  <c r="E5728"/>
  <c r="E5729"/>
  <c r="E5730"/>
  <c r="E5731"/>
  <c r="E5732"/>
  <c r="E5733"/>
  <c r="E5734"/>
  <c r="E5735"/>
  <c r="E5736"/>
  <c r="E5737"/>
  <c r="E5738"/>
  <c r="E5739"/>
  <c r="E5740"/>
  <c r="E5741"/>
  <c r="E5742"/>
  <c r="E5743"/>
  <c r="E5744"/>
  <c r="E5745"/>
  <c r="E5746"/>
  <c r="E5747"/>
  <c r="E5748"/>
  <c r="E5749"/>
  <c r="E5750"/>
  <c r="E5751"/>
  <c r="E5752"/>
  <c r="E5753"/>
  <c r="E5754"/>
  <c r="E5755"/>
  <c r="E5756"/>
  <c r="E5757"/>
  <c r="E5758"/>
  <c r="E5759"/>
  <c r="E5760"/>
  <c r="E5761"/>
  <c r="E5762"/>
  <c r="E5763"/>
  <c r="E5764"/>
  <c r="E5765"/>
  <c r="E5766"/>
  <c r="E5767"/>
  <c r="E5768"/>
  <c r="E5769"/>
  <c r="E5770"/>
  <c r="E5771"/>
  <c r="E5772"/>
  <c r="E5773"/>
  <c r="E5774"/>
  <c r="E5775"/>
  <c r="E5776"/>
  <c r="E5777"/>
  <c r="E5778"/>
  <c r="E5779"/>
  <c r="E5780"/>
  <c r="E5781"/>
  <c r="E5782"/>
  <c r="E5783"/>
  <c r="E5784"/>
  <c r="E5785"/>
  <c r="E5786"/>
  <c r="E5787"/>
  <c r="E5788"/>
  <c r="E5789"/>
  <c r="E5790"/>
  <c r="E5791"/>
  <c r="E5792"/>
  <c r="E5793"/>
  <c r="E5794"/>
  <c r="E5795"/>
  <c r="E5796"/>
  <c r="E5797"/>
  <c r="E5798"/>
  <c r="E5799"/>
  <c r="E5800"/>
  <c r="E5801"/>
  <c r="E5802"/>
  <c r="E5803"/>
  <c r="E5804"/>
  <c r="E5805"/>
  <c r="E5806"/>
  <c r="E5807"/>
  <c r="E5808"/>
  <c r="E5809"/>
  <c r="E5810"/>
  <c r="E5811"/>
  <c r="E5812"/>
  <c r="E5813"/>
  <c r="E5814"/>
  <c r="E5815"/>
  <c r="E5816"/>
  <c r="E5817"/>
  <c r="E5818"/>
  <c r="E5819"/>
  <c r="E5820"/>
  <c r="E5821"/>
  <c r="E5822"/>
  <c r="E5823"/>
  <c r="E5824"/>
  <c r="E5825"/>
  <c r="E5826"/>
  <c r="E5827"/>
  <c r="E5828"/>
  <c r="E5829"/>
  <c r="E5830"/>
  <c r="E5831"/>
  <c r="E5832"/>
  <c r="E5833"/>
  <c r="E5834"/>
  <c r="E5835"/>
  <c r="E5836"/>
  <c r="E5837"/>
  <c r="E5838"/>
  <c r="E5839"/>
  <c r="E5840"/>
  <c r="E5841"/>
  <c r="E5842"/>
  <c r="E5843"/>
  <c r="E5844"/>
  <c r="E5845"/>
  <c r="E5846"/>
  <c r="E5847"/>
  <c r="E5848"/>
  <c r="E5849"/>
  <c r="E5850"/>
  <c r="E5851"/>
  <c r="E5852"/>
  <c r="E5853"/>
  <c r="E5854"/>
  <c r="E5855"/>
  <c r="E5856"/>
  <c r="E5857"/>
  <c r="E5858"/>
  <c r="E5859"/>
  <c r="E5860"/>
  <c r="E5861"/>
  <c r="E5862"/>
  <c r="E5863"/>
  <c r="E5864"/>
  <c r="E5865"/>
  <c r="E5866"/>
  <c r="E5867"/>
  <c r="E5868"/>
  <c r="E5869"/>
  <c r="E5870"/>
  <c r="E5871"/>
  <c r="E5872"/>
  <c r="E5873"/>
  <c r="E5874"/>
  <c r="E5875"/>
  <c r="E5876"/>
  <c r="E5877"/>
  <c r="E5878"/>
  <c r="E5879"/>
  <c r="E5880"/>
  <c r="E5881"/>
  <c r="E5882"/>
  <c r="E5883"/>
  <c r="E5884"/>
  <c r="E5885"/>
  <c r="E5886"/>
  <c r="E5887"/>
  <c r="E5888"/>
  <c r="E5889"/>
  <c r="E5890"/>
  <c r="E5891"/>
  <c r="E5892"/>
  <c r="E5893"/>
  <c r="E5894"/>
  <c r="E5895"/>
  <c r="E5896"/>
  <c r="E5897"/>
  <c r="E5898"/>
  <c r="E5899"/>
  <c r="E5900"/>
  <c r="E5901"/>
  <c r="E5902"/>
  <c r="E5903"/>
  <c r="E5904"/>
  <c r="E5905"/>
  <c r="E5906"/>
  <c r="E5907"/>
  <c r="E5908"/>
  <c r="E5909"/>
  <c r="E5910"/>
  <c r="E5911"/>
  <c r="E5912"/>
  <c r="E5913"/>
  <c r="E5914"/>
  <c r="E5915"/>
  <c r="E5916"/>
  <c r="E5917"/>
  <c r="E5918"/>
  <c r="E5919"/>
  <c r="E5920"/>
  <c r="E5921"/>
  <c r="E5922"/>
  <c r="E5923"/>
  <c r="E5924"/>
  <c r="E5925"/>
  <c r="E5926"/>
  <c r="E5927"/>
  <c r="E5928"/>
  <c r="E5929"/>
  <c r="E5930"/>
  <c r="E5931"/>
  <c r="E5932"/>
  <c r="E5933"/>
  <c r="E5934"/>
  <c r="E5935"/>
  <c r="E5936"/>
  <c r="E5937"/>
  <c r="E5938"/>
  <c r="E5939"/>
  <c r="E5940"/>
  <c r="E5941"/>
  <c r="E5942"/>
  <c r="E5943"/>
  <c r="E5944"/>
  <c r="E5945"/>
  <c r="E5946"/>
  <c r="E5947"/>
  <c r="E5948"/>
  <c r="E5949"/>
  <c r="E5950"/>
  <c r="E5951"/>
  <c r="E5952"/>
  <c r="E5953"/>
  <c r="E5954"/>
  <c r="E5955"/>
  <c r="E5956"/>
  <c r="E5957"/>
  <c r="E5958"/>
  <c r="E5959"/>
  <c r="E5960"/>
  <c r="E5961"/>
  <c r="E5962"/>
  <c r="E5963"/>
  <c r="E5964"/>
  <c r="E5965"/>
  <c r="E5966"/>
  <c r="E5967"/>
  <c r="E5968"/>
  <c r="E5969"/>
  <c r="E5970"/>
  <c r="E5971"/>
  <c r="E5972"/>
  <c r="E5973"/>
  <c r="E5974"/>
  <c r="E5975"/>
  <c r="E5976"/>
  <c r="E5977"/>
  <c r="E5978"/>
  <c r="E5979"/>
  <c r="E5980"/>
  <c r="E5981"/>
  <c r="E5982"/>
  <c r="E5983"/>
  <c r="E5984"/>
  <c r="E5985"/>
  <c r="E5986"/>
  <c r="E5987"/>
  <c r="E5988"/>
  <c r="E5989"/>
  <c r="E5990"/>
  <c r="E5991"/>
  <c r="E5992"/>
  <c r="E5993"/>
  <c r="E5994"/>
  <c r="E5995"/>
  <c r="E5996"/>
  <c r="E5997"/>
  <c r="E5998"/>
  <c r="E5999"/>
  <c r="E6000"/>
  <c r="E6001"/>
  <c r="E6002"/>
  <c r="E6003"/>
  <c r="E6004"/>
  <c r="E6005"/>
  <c r="E6006"/>
  <c r="E6007"/>
  <c r="E6008"/>
  <c r="E6009"/>
  <c r="E6010"/>
  <c r="E6011"/>
  <c r="E6012"/>
  <c r="E6013"/>
  <c r="E6014"/>
  <c r="E6015"/>
  <c r="E6016"/>
  <c r="E6017"/>
  <c r="E6018"/>
  <c r="E6019"/>
  <c r="E6020"/>
  <c r="E6021"/>
  <c r="E6022"/>
  <c r="E6023"/>
  <c r="E6024"/>
  <c r="E6025"/>
  <c r="E6026"/>
  <c r="E6027"/>
  <c r="E6028"/>
  <c r="E6029"/>
  <c r="E6030"/>
  <c r="E6031"/>
  <c r="E6032"/>
  <c r="E6033"/>
  <c r="E6034"/>
  <c r="E6035"/>
  <c r="E6036"/>
  <c r="E6037"/>
  <c r="E6038"/>
  <c r="E6039"/>
  <c r="E6040"/>
  <c r="E6041"/>
  <c r="E6042"/>
  <c r="E6043"/>
  <c r="E6044"/>
  <c r="E6045"/>
  <c r="E6046"/>
  <c r="E6047"/>
  <c r="E6048"/>
  <c r="E6049"/>
  <c r="E6050"/>
  <c r="E6051"/>
  <c r="E6052"/>
  <c r="E6053"/>
  <c r="E6054"/>
  <c r="E6055"/>
  <c r="E6056"/>
  <c r="E6057"/>
  <c r="E6058"/>
  <c r="E6059"/>
  <c r="E6060"/>
  <c r="E6061"/>
  <c r="E6062"/>
  <c r="E6063"/>
  <c r="E6064"/>
  <c r="E6065"/>
  <c r="E6066"/>
  <c r="E6067"/>
  <c r="E6068"/>
  <c r="E6069"/>
  <c r="E6070"/>
  <c r="E6071"/>
  <c r="E6072"/>
  <c r="E6073"/>
  <c r="E6074"/>
  <c r="E6075"/>
  <c r="E6076"/>
  <c r="E6077"/>
  <c r="E6078"/>
  <c r="E6079"/>
  <c r="E6080"/>
  <c r="E6081"/>
  <c r="E6082"/>
  <c r="E6083"/>
  <c r="E6084"/>
  <c r="E6085"/>
  <c r="E6086"/>
  <c r="E6087"/>
  <c r="E6088"/>
  <c r="E6089"/>
  <c r="E6090"/>
  <c r="E6091"/>
  <c r="E6092"/>
  <c r="E6093"/>
  <c r="E6094"/>
  <c r="E6095"/>
  <c r="E6096"/>
  <c r="E6097"/>
  <c r="E6098"/>
  <c r="E6099"/>
  <c r="E6100"/>
  <c r="E6101"/>
  <c r="E6102"/>
  <c r="E6103"/>
  <c r="E6104"/>
  <c r="E6105"/>
  <c r="E6106"/>
  <c r="E6107"/>
  <c r="E6108"/>
  <c r="E6109"/>
  <c r="E6110"/>
  <c r="E6111"/>
  <c r="E6112"/>
  <c r="E6113"/>
  <c r="E6114"/>
  <c r="E6115"/>
  <c r="E6116"/>
  <c r="E6117"/>
  <c r="E6118"/>
  <c r="E6119"/>
  <c r="E6120"/>
  <c r="E6121"/>
  <c r="E6122"/>
  <c r="E6123"/>
  <c r="E6124"/>
  <c r="E6125"/>
  <c r="E6126"/>
  <c r="E6127"/>
  <c r="E6128"/>
  <c r="E6129"/>
  <c r="E6130"/>
  <c r="E6131"/>
  <c r="E6132"/>
  <c r="E6133"/>
  <c r="E6134"/>
  <c r="E6135"/>
  <c r="E6136"/>
  <c r="E6137"/>
  <c r="E6138"/>
  <c r="E6139"/>
  <c r="E6140"/>
  <c r="E6141"/>
  <c r="E6142"/>
  <c r="E6143"/>
  <c r="E6144"/>
  <c r="E6145"/>
  <c r="E6146"/>
  <c r="E6147"/>
  <c r="E6148"/>
  <c r="E6149"/>
  <c r="E6150"/>
  <c r="E6151"/>
  <c r="E6152"/>
  <c r="E6153"/>
  <c r="E6154"/>
  <c r="E6155"/>
  <c r="E6156"/>
  <c r="E6157"/>
  <c r="E6158"/>
  <c r="E6159"/>
  <c r="E6160"/>
  <c r="E6161"/>
  <c r="E6162"/>
  <c r="E6163"/>
  <c r="E6164"/>
  <c r="E6165"/>
  <c r="E6166"/>
  <c r="E6167"/>
  <c r="E6168"/>
  <c r="E6169"/>
  <c r="E6170"/>
  <c r="E6171"/>
  <c r="E6172"/>
  <c r="E6173"/>
  <c r="E6174"/>
  <c r="E6175"/>
  <c r="E6176"/>
  <c r="E6177"/>
  <c r="E6178"/>
  <c r="E6179"/>
  <c r="E6180"/>
  <c r="E6181"/>
  <c r="E6182"/>
  <c r="E6183"/>
  <c r="E6184"/>
  <c r="E6185"/>
  <c r="E6186"/>
  <c r="E6187"/>
  <c r="E6188"/>
  <c r="E6189"/>
  <c r="E6190"/>
  <c r="E6191"/>
  <c r="E6192"/>
  <c r="E6193"/>
  <c r="E6194"/>
  <c r="E6195"/>
  <c r="E6196"/>
  <c r="E6197"/>
  <c r="E6198"/>
  <c r="E6199"/>
  <c r="E6200"/>
  <c r="E6201"/>
  <c r="E6202"/>
  <c r="E6203"/>
  <c r="E6204"/>
  <c r="E6205"/>
  <c r="E6206"/>
  <c r="E6207"/>
  <c r="E6208"/>
  <c r="E6209"/>
  <c r="E6210"/>
  <c r="E6211"/>
  <c r="E6212"/>
  <c r="E6213"/>
  <c r="E6214"/>
  <c r="E6215"/>
  <c r="E6216"/>
  <c r="E6217"/>
  <c r="E6218"/>
  <c r="E6219"/>
  <c r="E6220"/>
  <c r="E6221"/>
  <c r="E6222"/>
  <c r="E6223"/>
  <c r="E6224"/>
  <c r="E6225"/>
  <c r="E6226"/>
  <c r="E6227"/>
  <c r="E6228"/>
  <c r="E6229"/>
  <c r="E6230"/>
  <c r="E6231"/>
  <c r="E6232"/>
  <c r="E6233"/>
  <c r="E6234"/>
  <c r="E6235"/>
  <c r="E6236"/>
  <c r="E6237"/>
  <c r="E6238"/>
  <c r="E6239"/>
  <c r="E6240"/>
  <c r="E6241"/>
  <c r="E6242"/>
  <c r="E6243"/>
  <c r="E6244"/>
  <c r="E6245"/>
  <c r="E6246"/>
  <c r="E6247"/>
  <c r="E6248"/>
  <c r="E6249"/>
  <c r="E6250"/>
  <c r="E6251"/>
  <c r="E6252"/>
  <c r="E6253"/>
  <c r="E6254"/>
  <c r="E6255"/>
  <c r="E6256"/>
  <c r="E6257"/>
  <c r="E6258"/>
  <c r="E6259"/>
  <c r="E6260"/>
  <c r="E6261"/>
  <c r="E6262"/>
  <c r="E6263"/>
  <c r="E6264"/>
  <c r="E6265"/>
  <c r="E6266"/>
  <c r="E6267"/>
  <c r="E6268"/>
  <c r="E6269"/>
  <c r="E6270"/>
  <c r="E6271"/>
  <c r="E6272"/>
  <c r="E6273"/>
  <c r="E6274"/>
  <c r="E6275"/>
  <c r="E6276"/>
  <c r="E6277"/>
  <c r="E6278"/>
  <c r="E6279"/>
  <c r="E6280"/>
  <c r="E6281"/>
  <c r="E6282"/>
  <c r="E6283"/>
  <c r="E6284"/>
  <c r="E6285"/>
  <c r="E6286"/>
  <c r="E6287"/>
  <c r="E6288"/>
  <c r="E6289"/>
  <c r="E6290"/>
  <c r="E6291"/>
  <c r="E6292"/>
  <c r="E6293"/>
  <c r="E6294"/>
  <c r="E6295"/>
  <c r="E6296"/>
  <c r="E6297"/>
  <c r="E6298"/>
  <c r="E6299"/>
  <c r="E6300"/>
  <c r="E6301"/>
  <c r="E6302"/>
  <c r="E6303"/>
  <c r="E6304"/>
  <c r="E6305"/>
  <c r="E6306"/>
  <c r="E6307"/>
  <c r="E6308"/>
  <c r="E6309"/>
  <c r="E6310"/>
  <c r="E6311"/>
  <c r="E6312"/>
  <c r="E6313"/>
  <c r="E6314"/>
  <c r="E6315"/>
  <c r="E6316"/>
  <c r="E6317"/>
  <c r="E6318"/>
  <c r="E6319"/>
  <c r="E6320"/>
  <c r="E6321"/>
  <c r="E6322"/>
  <c r="E6323"/>
  <c r="E6324"/>
  <c r="E6325"/>
  <c r="E6326"/>
  <c r="E6327"/>
  <c r="E6328"/>
  <c r="E6329"/>
  <c r="E6330"/>
  <c r="E6331"/>
  <c r="E6332"/>
  <c r="E6333"/>
  <c r="E6334"/>
  <c r="E6335"/>
  <c r="E6336"/>
  <c r="E6337"/>
  <c r="E6338"/>
  <c r="E6339"/>
  <c r="E6340"/>
  <c r="E6341"/>
  <c r="E6342"/>
  <c r="E6343"/>
  <c r="E6344"/>
  <c r="E6345"/>
  <c r="E6346"/>
  <c r="E6347"/>
  <c r="E6348"/>
  <c r="E6349"/>
  <c r="E6350"/>
  <c r="E6351"/>
  <c r="E6352"/>
  <c r="E6353"/>
  <c r="E6354"/>
  <c r="E6355"/>
  <c r="E6356"/>
  <c r="E6357"/>
  <c r="E6358"/>
  <c r="E6359"/>
  <c r="E6360"/>
  <c r="E6361"/>
  <c r="E6362"/>
  <c r="E6363"/>
  <c r="E6364"/>
  <c r="E6365"/>
  <c r="E6366"/>
  <c r="E6367"/>
  <c r="E6368"/>
  <c r="E6369"/>
  <c r="E6370"/>
  <c r="E6371"/>
  <c r="E6372"/>
  <c r="E6373"/>
  <c r="E6374"/>
  <c r="E6375"/>
  <c r="E6376"/>
  <c r="E6377"/>
  <c r="E6378"/>
  <c r="E6379"/>
  <c r="E6380"/>
  <c r="E6381"/>
  <c r="E6382"/>
  <c r="E6383"/>
  <c r="E6384"/>
  <c r="E6385"/>
  <c r="E6386"/>
  <c r="E6387"/>
  <c r="E6388"/>
  <c r="E6389"/>
  <c r="E6390"/>
  <c r="E6391"/>
  <c r="E6392"/>
  <c r="E6393"/>
  <c r="E6394"/>
  <c r="E6395"/>
  <c r="E6396"/>
  <c r="E6397"/>
  <c r="E6398"/>
  <c r="E6399"/>
  <c r="E6400"/>
  <c r="E6401"/>
  <c r="E6402"/>
  <c r="E6403"/>
  <c r="E6404"/>
  <c r="E6405"/>
  <c r="E6406"/>
  <c r="E6407"/>
  <c r="E6408"/>
  <c r="E6409"/>
  <c r="E6410"/>
  <c r="E6411"/>
  <c r="E6412"/>
  <c r="E6413"/>
  <c r="E6414"/>
  <c r="E6415"/>
  <c r="E6416"/>
  <c r="E6417"/>
  <c r="E6418"/>
  <c r="E6419"/>
  <c r="E6420"/>
  <c r="E6421"/>
  <c r="E6422"/>
  <c r="E6423"/>
  <c r="E6424"/>
  <c r="E6425"/>
  <c r="E6426"/>
  <c r="E6427"/>
  <c r="E6428"/>
  <c r="E6429"/>
  <c r="E6430"/>
  <c r="E6431"/>
  <c r="E6432"/>
  <c r="E6433"/>
  <c r="E6434"/>
  <c r="E6435"/>
  <c r="E6436"/>
  <c r="E6437"/>
  <c r="E6438"/>
  <c r="E6439"/>
  <c r="E6440"/>
  <c r="E6441"/>
  <c r="E6442"/>
  <c r="E6443"/>
  <c r="E6444"/>
  <c r="E6445"/>
  <c r="E6446"/>
  <c r="E6447"/>
  <c r="E6448"/>
  <c r="E6449"/>
  <c r="E6450"/>
  <c r="E6451"/>
  <c r="E6452"/>
  <c r="E6453"/>
  <c r="E6454"/>
  <c r="E6455"/>
  <c r="E6456"/>
  <c r="E6457"/>
  <c r="E6458"/>
  <c r="E6459"/>
  <c r="E6460"/>
  <c r="E6461"/>
  <c r="E6462"/>
  <c r="E6463"/>
  <c r="E6464"/>
  <c r="E6465"/>
  <c r="E6466"/>
  <c r="E6467"/>
  <c r="E6468"/>
  <c r="E6469"/>
  <c r="E6470"/>
  <c r="E6471"/>
  <c r="E6472"/>
  <c r="E6473"/>
  <c r="E6474"/>
  <c r="E6475"/>
  <c r="E6476"/>
  <c r="E6477"/>
  <c r="E6478"/>
  <c r="E6479"/>
  <c r="E6480"/>
  <c r="E6481"/>
  <c r="E6482"/>
  <c r="E6483"/>
  <c r="E6484"/>
  <c r="E6485"/>
  <c r="E6486"/>
  <c r="E6487"/>
  <c r="E6488"/>
  <c r="E6489"/>
  <c r="E6490"/>
  <c r="E6491"/>
  <c r="E6492"/>
  <c r="E6493"/>
  <c r="E6494"/>
  <c r="E6495"/>
  <c r="E6496"/>
  <c r="E6497"/>
  <c r="E6498"/>
  <c r="E6499"/>
  <c r="E6500"/>
  <c r="E6501"/>
  <c r="E6502"/>
  <c r="E6503"/>
  <c r="E6504"/>
  <c r="E6505"/>
  <c r="E6506"/>
  <c r="E6507"/>
  <c r="E6508"/>
  <c r="E6509"/>
  <c r="E6510"/>
  <c r="E6511"/>
  <c r="E6512"/>
  <c r="E6513"/>
  <c r="E6514"/>
  <c r="E6515"/>
  <c r="E6516"/>
  <c r="E6517"/>
  <c r="E6518"/>
  <c r="E6519"/>
  <c r="E6520"/>
  <c r="E6521"/>
  <c r="E6522"/>
  <c r="E6523"/>
  <c r="E6524"/>
  <c r="E6525"/>
  <c r="E6526"/>
  <c r="E6527"/>
  <c r="E6528"/>
  <c r="E6529"/>
  <c r="E6530"/>
  <c r="E6531"/>
  <c r="E6532"/>
  <c r="E6533"/>
  <c r="E6534"/>
  <c r="E6535"/>
  <c r="E6536"/>
  <c r="E6537"/>
  <c r="E6538"/>
  <c r="E6539"/>
  <c r="E6540"/>
  <c r="E6541"/>
  <c r="E6542"/>
  <c r="E6543"/>
  <c r="E6544"/>
  <c r="E6545"/>
  <c r="E6546"/>
  <c r="E6547"/>
  <c r="E6548"/>
  <c r="E6549"/>
  <c r="E6550"/>
  <c r="E6551"/>
  <c r="E6552"/>
  <c r="E6553"/>
  <c r="E6554"/>
  <c r="E6555"/>
  <c r="E6556"/>
  <c r="E6557"/>
  <c r="E6558"/>
  <c r="E6559"/>
  <c r="E6560"/>
  <c r="E6561"/>
  <c r="E6562"/>
  <c r="E6563"/>
  <c r="E6564"/>
  <c r="E6565"/>
  <c r="E6566"/>
  <c r="E6567"/>
  <c r="E6568"/>
  <c r="E6569"/>
  <c r="E6570"/>
  <c r="E6571"/>
  <c r="E6572"/>
  <c r="E6573"/>
  <c r="E6574"/>
  <c r="E6575"/>
  <c r="E6576"/>
  <c r="E6577"/>
  <c r="E6578"/>
  <c r="E6579"/>
  <c r="E6580"/>
  <c r="E6581"/>
  <c r="E6582"/>
  <c r="E6583"/>
  <c r="E6584"/>
  <c r="E6585"/>
  <c r="E6586"/>
  <c r="E6587"/>
  <c r="E6588"/>
  <c r="E6589"/>
  <c r="E6590"/>
  <c r="E6591"/>
  <c r="E6592"/>
  <c r="E6593"/>
  <c r="E6594"/>
  <c r="E6595"/>
  <c r="E6596"/>
  <c r="E6597"/>
  <c r="E6598"/>
  <c r="E6599"/>
  <c r="E6600"/>
  <c r="E6601"/>
  <c r="E6602"/>
  <c r="E6603"/>
  <c r="E6604"/>
  <c r="E6605"/>
  <c r="E6606"/>
  <c r="E6607"/>
  <c r="E6608"/>
  <c r="E6609"/>
  <c r="E6610"/>
  <c r="E6611"/>
  <c r="E6612"/>
  <c r="E6613"/>
  <c r="E6614"/>
  <c r="E6615"/>
  <c r="E6616"/>
  <c r="E6617"/>
  <c r="E6618"/>
  <c r="E6619"/>
  <c r="E6620"/>
  <c r="E6621"/>
  <c r="E6622"/>
  <c r="E6623"/>
  <c r="E6624"/>
  <c r="E6625"/>
  <c r="E6626"/>
  <c r="E6627"/>
  <c r="E6628"/>
  <c r="E6629"/>
  <c r="E6630"/>
  <c r="E6631"/>
  <c r="E6632"/>
  <c r="E6633"/>
  <c r="E6634"/>
  <c r="E6635"/>
  <c r="E6636"/>
  <c r="E6637"/>
  <c r="E6638"/>
  <c r="E6639"/>
  <c r="E6640"/>
  <c r="E6641"/>
  <c r="E6642"/>
  <c r="E6643"/>
  <c r="E6644"/>
  <c r="E6645"/>
  <c r="E6646"/>
  <c r="E6647"/>
  <c r="E6648"/>
  <c r="E6649"/>
  <c r="E6650"/>
  <c r="E6651"/>
  <c r="E6652"/>
  <c r="E6653"/>
  <c r="E6654"/>
  <c r="E6655"/>
  <c r="E6656"/>
  <c r="E6657"/>
  <c r="E6658"/>
  <c r="E6659"/>
  <c r="E6660"/>
  <c r="E6661"/>
  <c r="E6662"/>
  <c r="E6663"/>
  <c r="E6664"/>
  <c r="E6665"/>
  <c r="E6666"/>
  <c r="E6667"/>
  <c r="E6668"/>
  <c r="E6669"/>
  <c r="E6670"/>
  <c r="E6671"/>
  <c r="E6672"/>
  <c r="E6673"/>
  <c r="E6674"/>
  <c r="E6675"/>
  <c r="E6676"/>
  <c r="E6677"/>
  <c r="E6678"/>
  <c r="E6679"/>
  <c r="E6680"/>
  <c r="E6681"/>
  <c r="E6682"/>
  <c r="E6683"/>
  <c r="E6684"/>
  <c r="E6685"/>
  <c r="E6686"/>
  <c r="E6687"/>
  <c r="E6688"/>
  <c r="E6689"/>
  <c r="E6690"/>
  <c r="E6691"/>
  <c r="E6692"/>
  <c r="E6693"/>
  <c r="E6694"/>
  <c r="E6695"/>
  <c r="E6696"/>
  <c r="E6697"/>
  <c r="E6698"/>
  <c r="E6699"/>
  <c r="E6700"/>
  <c r="E6701"/>
  <c r="E6702"/>
  <c r="E6703"/>
  <c r="E6704"/>
  <c r="E6705"/>
  <c r="E6706"/>
  <c r="E6707"/>
  <c r="E6708"/>
  <c r="E6709"/>
  <c r="E6710"/>
  <c r="E6711"/>
  <c r="E6712"/>
  <c r="E6713"/>
  <c r="E6714"/>
  <c r="E6715"/>
  <c r="E6716"/>
  <c r="E6717"/>
  <c r="E6718"/>
  <c r="E6719"/>
  <c r="E6720"/>
  <c r="E6721"/>
  <c r="E6722"/>
  <c r="E6723"/>
  <c r="E6724"/>
  <c r="E6725"/>
  <c r="E6726"/>
  <c r="E6727"/>
  <c r="E6728"/>
  <c r="E6729"/>
  <c r="E6730"/>
  <c r="E6731"/>
  <c r="E6732"/>
  <c r="E6733"/>
  <c r="E6734"/>
  <c r="E6735"/>
  <c r="E6736"/>
  <c r="E6737"/>
  <c r="E6738"/>
  <c r="E6739"/>
  <c r="E6740"/>
  <c r="E6741"/>
  <c r="E6742"/>
  <c r="E6743"/>
  <c r="E6744"/>
  <c r="E6745"/>
  <c r="E6746"/>
  <c r="E6747"/>
  <c r="E6748"/>
  <c r="E6749"/>
  <c r="E6750"/>
  <c r="E6751"/>
  <c r="E6752"/>
  <c r="E6753"/>
  <c r="E6754"/>
  <c r="E6755"/>
  <c r="E6756"/>
  <c r="E6757"/>
  <c r="E6758"/>
  <c r="E6759"/>
  <c r="E6760"/>
  <c r="E6761"/>
  <c r="E6762"/>
  <c r="E6763"/>
  <c r="E6764"/>
  <c r="E6765"/>
  <c r="E6766"/>
  <c r="E6767"/>
  <c r="E6768"/>
  <c r="E6769"/>
  <c r="E6770"/>
  <c r="E6771"/>
  <c r="E6772"/>
  <c r="E6773"/>
  <c r="E6774"/>
  <c r="E6775"/>
  <c r="E6776"/>
  <c r="E6777"/>
  <c r="E6778"/>
  <c r="E6779"/>
  <c r="E6780"/>
  <c r="E6781"/>
  <c r="E6782"/>
  <c r="E6783"/>
  <c r="E6784"/>
  <c r="E6785"/>
  <c r="E6786"/>
  <c r="E6787"/>
  <c r="E6788"/>
  <c r="E6789"/>
  <c r="E6790"/>
  <c r="E6791"/>
  <c r="E6792"/>
  <c r="E6793"/>
  <c r="E6794"/>
  <c r="E6795"/>
  <c r="E6796"/>
  <c r="E6797"/>
  <c r="E6798"/>
  <c r="E6799"/>
  <c r="E6800"/>
  <c r="E6801"/>
  <c r="E6802"/>
  <c r="E6803"/>
  <c r="E6804"/>
  <c r="E6805"/>
  <c r="E6806"/>
  <c r="E6807"/>
  <c r="E6808"/>
  <c r="E6809"/>
  <c r="E6810"/>
  <c r="E6811"/>
  <c r="E6812"/>
  <c r="E6813"/>
  <c r="E6814"/>
  <c r="E6815"/>
  <c r="E6816"/>
  <c r="E6817"/>
  <c r="E6818"/>
  <c r="E6819"/>
  <c r="E6820"/>
  <c r="E6821"/>
  <c r="E6822"/>
  <c r="E6823"/>
  <c r="E6824"/>
  <c r="E6825"/>
  <c r="E6826"/>
  <c r="E6827"/>
  <c r="E6828"/>
  <c r="E6829"/>
  <c r="E6830"/>
  <c r="E6831"/>
  <c r="E6832"/>
  <c r="E6833"/>
  <c r="E6834"/>
  <c r="E6835"/>
  <c r="E6836"/>
  <c r="E6837"/>
  <c r="E6838"/>
  <c r="E6839"/>
  <c r="E6840"/>
  <c r="E6841"/>
  <c r="E6842"/>
  <c r="E6843"/>
  <c r="E6844"/>
  <c r="E6845"/>
  <c r="E6846"/>
  <c r="E6847"/>
  <c r="E6848"/>
  <c r="E6849"/>
  <c r="E6850"/>
  <c r="E6851"/>
  <c r="E6852"/>
  <c r="E6853"/>
  <c r="E6854"/>
  <c r="E6855"/>
  <c r="E6856"/>
  <c r="E6857"/>
  <c r="E6858"/>
  <c r="E6859"/>
  <c r="E6860"/>
  <c r="E6861"/>
  <c r="E6862"/>
  <c r="E6863"/>
  <c r="E6864"/>
  <c r="E6865"/>
  <c r="E6866"/>
  <c r="E6867"/>
  <c r="E6868"/>
  <c r="E6869"/>
  <c r="E6870"/>
  <c r="E6871"/>
  <c r="E6872"/>
  <c r="E6873"/>
  <c r="E6874"/>
  <c r="E6875"/>
  <c r="E6876"/>
  <c r="E6877"/>
  <c r="E6878"/>
  <c r="E6879"/>
  <c r="E6880"/>
  <c r="E6881"/>
  <c r="E6882"/>
  <c r="E6883"/>
  <c r="E6884"/>
  <c r="E6885"/>
  <c r="E6886"/>
  <c r="E6887"/>
  <c r="E6888"/>
  <c r="E6889"/>
  <c r="E6890"/>
  <c r="E6891"/>
  <c r="E6892"/>
  <c r="E6893"/>
  <c r="E6894"/>
  <c r="E6895"/>
  <c r="E6896"/>
  <c r="E6897"/>
  <c r="E6898"/>
  <c r="E6899"/>
  <c r="E6900"/>
  <c r="E6901"/>
  <c r="E6902"/>
  <c r="E6903"/>
  <c r="E6904"/>
  <c r="E6905"/>
  <c r="E6906"/>
  <c r="E6907"/>
  <c r="E6908"/>
  <c r="E6909"/>
  <c r="E6910"/>
  <c r="E6911"/>
  <c r="E6912"/>
  <c r="E6913"/>
  <c r="E6914"/>
  <c r="E6915"/>
  <c r="E6916"/>
  <c r="E6917"/>
  <c r="E6918"/>
  <c r="E6919"/>
  <c r="E6920"/>
  <c r="E6921"/>
  <c r="E6922"/>
  <c r="E6923"/>
  <c r="E6924"/>
  <c r="E6925"/>
  <c r="E6926"/>
  <c r="E6927"/>
  <c r="E6928"/>
  <c r="E6929"/>
  <c r="E6930"/>
  <c r="E6931"/>
  <c r="E6932"/>
  <c r="E6933"/>
  <c r="E6934"/>
  <c r="E6935"/>
  <c r="E6936"/>
  <c r="E6937"/>
  <c r="E6938"/>
  <c r="E6939"/>
  <c r="E6940"/>
  <c r="E6941"/>
  <c r="E6942"/>
  <c r="E6943"/>
  <c r="E6944"/>
  <c r="E6945"/>
  <c r="E6946"/>
  <c r="E6947"/>
  <c r="E6948"/>
  <c r="E6949"/>
  <c r="E6950"/>
  <c r="E6951"/>
  <c r="E6952"/>
  <c r="E6953"/>
  <c r="E6954"/>
  <c r="E6955"/>
  <c r="E6956"/>
  <c r="E6957"/>
  <c r="E6958"/>
  <c r="E6959"/>
  <c r="E6960"/>
  <c r="E6961"/>
  <c r="E6962"/>
  <c r="E6963"/>
  <c r="E6964"/>
  <c r="E6965"/>
  <c r="E6966"/>
  <c r="E6967"/>
  <c r="E6968"/>
  <c r="E6969"/>
  <c r="E6970"/>
  <c r="E6971"/>
  <c r="E6972"/>
  <c r="E6973"/>
  <c r="E6974"/>
  <c r="E6975"/>
  <c r="E6976"/>
  <c r="E6977"/>
  <c r="E6978"/>
  <c r="E6979"/>
  <c r="E6980"/>
  <c r="E6981"/>
  <c r="E6982"/>
  <c r="E6983"/>
  <c r="E6984"/>
  <c r="E6985"/>
  <c r="E6986"/>
  <c r="E6987"/>
  <c r="E6988"/>
  <c r="E6989"/>
  <c r="E6990"/>
  <c r="E6991"/>
  <c r="E6992"/>
  <c r="E6993"/>
  <c r="E6994"/>
  <c r="E6995"/>
  <c r="E6996"/>
  <c r="E6997"/>
  <c r="E6998"/>
  <c r="E6999"/>
  <c r="E7000"/>
  <c r="E7001"/>
  <c r="E7002"/>
  <c r="E7003"/>
  <c r="E7004"/>
  <c r="E7005"/>
  <c r="E7006"/>
  <c r="E7007"/>
  <c r="E7008"/>
  <c r="E7009"/>
  <c r="E7010"/>
  <c r="E7011"/>
  <c r="E7012"/>
  <c r="E7013"/>
  <c r="E7014"/>
  <c r="E7015"/>
  <c r="E7016"/>
  <c r="E7017"/>
  <c r="E7018"/>
  <c r="E7019"/>
  <c r="E7020"/>
  <c r="E7021"/>
  <c r="E7022"/>
  <c r="E7023"/>
  <c r="E7024"/>
  <c r="E7025"/>
  <c r="E7026"/>
  <c r="E7027"/>
  <c r="E7028"/>
  <c r="E7029"/>
  <c r="E7030"/>
  <c r="E7031"/>
  <c r="E7032"/>
  <c r="E7033"/>
  <c r="E7034"/>
  <c r="E7035"/>
  <c r="E7036"/>
  <c r="E7037"/>
  <c r="E7038"/>
  <c r="E7039"/>
  <c r="E7040"/>
  <c r="E7041"/>
  <c r="E7042"/>
  <c r="E7043"/>
  <c r="E7044"/>
  <c r="E7045"/>
  <c r="E7046"/>
  <c r="E7047"/>
  <c r="E7048"/>
  <c r="E7049"/>
  <c r="E7050"/>
  <c r="E7051"/>
  <c r="E7052"/>
  <c r="E7053"/>
  <c r="E7054"/>
  <c r="E7055"/>
  <c r="E7056"/>
  <c r="E7057"/>
  <c r="E7058"/>
  <c r="E7059"/>
  <c r="E7060"/>
  <c r="E7061"/>
  <c r="E7062"/>
  <c r="E7063"/>
  <c r="E7064"/>
  <c r="E7065"/>
  <c r="E7066"/>
  <c r="E7067"/>
  <c r="E7068"/>
  <c r="E7069"/>
  <c r="E7070"/>
  <c r="E7071"/>
  <c r="E7072"/>
  <c r="E7073"/>
  <c r="E7074"/>
  <c r="E7075"/>
  <c r="E7076"/>
  <c r="E7077"/>
  <c r="E7078"/>
  <c r="E7079"/>
  <c r="E7080"/>
  <c r="E7081"/>
  <c r="E7082"/>
  <c r="E7083"/>
  <c r="E7084"/>
  <c r="E7085"/>
  <c r="E7086"/>
  <c r="E7087"/>
  <c r="E7088"/>
  <c r="E7089"/>
  <c r="E7090"/>
  <c r="E7091"/>
  <c r="E7092"/>
  <c r="E7093"/>
  <c r="E7094"/>
  <c r="E7095"/>
  <c r="E7096"/>
  <c r="E7097"/>
  <c r="E7098"/>
  <c r="E7099"/>
  <c r="E7100"/>
  <c r="E7101"/>
  <c r="E7102"/>
  <c r="E7103"/>
  <c r="E7104"/>
  <c r="E7105"/>
  <c r="E7106"/>
  <c r="E7107"/>
  <c r="E7108"/>
  <c r="E7109"/>
  <c r="E7110"/>
  <c r="E7111"/>
  <c r="E7112"/>
  <c r="E7113"/>
  <c r="E7114"/>
  <c r="E7115"/>
  <c r="E7116"/>
  <c r="E7117"/>
  <c r="E7118"/>
  <c r="E7119"/>
  <c r="E7120"/>
  <c r="E7121"/>
  <c r="E7122"/>
  <c r="E7123"/>
  <c r="E7124"/>
  <c r="E7125"/>
  <c r="E7126"/>
  <c r="E7127"/>
  <c r="E7128"/>
  <c r="E7129"/>
  <c r="E7130"/>
  <c r="E7131"/>
  <c r="E7132"/>
  <c r="E7133"/>
  <c r="E7134"/>
  <c r="E7135"/>
  <c r="E7136"/>
  <c r="E7137"/>
  <c r="E7138"/>
  <c r="E7139"/>
  <c r="E7140"/>
  <c r="E7141"/>
  <c r="E7142"/>
  <c r="E7143"/>
  <c r="E7144"/>
  <c r="E7145"/>
  <c r="E7146"/>
  <c r="E7147"/>
  <c r="E7148"/>
  <c r="E7149"/>
  <c r="E7150"/>
  <c r="E7151"/>
  <c r="E7152"/>
  <c r="E7153"/>
  <c r="E7154"/>
  <c r="E7155"/>
  <c r="E7156"/>
  <c r="E7157"/>
  <c r="E7158"/>
  <c r="E7159"/>
  <c r="E7160"/>
  <c r="E7161"/>
  <c r="E7162"/>
  <c r="E7163"/>
  <c r="E7164"/>
  <c r="E7165"/>
  <c r="E7166"/>
  <c r="E7167"/>
  <c r="E7168"/>
  <c r="E7169"/>
  <c r="E7170"/>
  <c r="E7171"/>
  <c r="E7172"/>
  <c r="E7173"/>
  <c r="E7174"/>
  <c r="E7175"/>
  <c r="E7176"/>
  <c r="E7177"/>
  <c r="E7178"/>
  <c r="E7179"/>
  <c r="E7180"/>
  <c r="E7181"/>
  <c r="E7182"/>
  <c r="E7183"/>
  <c r="E7184"/>
  <c r="E7185"/>
  <c r="E7186"/>
  <c r="E7187"/>
  <c r="E7188"/>
  <c r="E7189"/>
  <c r="E7190"/>
  <c r="E7191"/>
  <c r="E7192"/>
  <c r="E7193"/>
  <c r="E7194"/>
  <c r="E7195"/>
  <c r="E7196"/>
  <c r="E7197"/>
  <c r="E7198"/>
  <c r="E7199"/>
  <c r="E7200"/>
  <c r="E7201"/>
  <c r="E7202"/>
  <c r="E7203"/>
  <c r="E7204"/>
  <c r="E7205"/>
  <c r="E7206"/>
  <c r="E7207"/>
  <c r="E7208"/>
  <c r="E7209"/>
  <c r="E7210"/>
  <c r="E7211"/>
  <c r="E7212"/>
  <c r="E7213"/>
  <c r="E7214"/>
  <c r="E7215"/>
  <c r="E7216"/>
  <c r="E7217"/>
  <c r="E7218"/>
  <c r="E7219"/>
  <c r="E7220"/>
  <c r="E7221"/>
  <c r="E7222"/>
  <c r="E7223"/>
  <c r="E7224"/>
  <c r="E7225"/>
  <c r="E7226"/>
  <c r="E7227"/>
  <c r="E7228"/>
  <c r="E7229"/>
  <c r="E7230"/>
  <c r="E7231"/>
  <c r="E7232"/>
  <c r="E7233"/>
  <c r="E7234"/>
  <c r="E7235"/>
  <c r="E7236"/>
  <c r="E7237"/>
  <c r="E7238"/>
  <c r="E7239"/>
  <c r="E7240"/>
  <c r="E7241"/>
  <c r="E7242"/>
  <c r="E7243"/>
  <c r="E7244"/>
  <c r="E7245"/>
  <c r="E7246"/>
  <c r="E7247"/>
  <c r="E7248"/>
  <c r="E7249"/>
  <c r="E7250"/>
  <c r="E7251"/>
  <c r="E7252"/>
  <c r="E7253"/>
  <c r="E7254"/>
  <c r="E7255"/>
  <c r="E7256"/>
  <c r="E7257"/>
  <c r="E7258"/>
  <c r="E7259"/>
  <c r="E7260"/>
  <c r="E7261"/>
  <c r="E7262"/>
  <c r="E7263"/>
  <c r="E7264"/>
  <c r="E7265"/>
  <c r="E7266"/>
  <c r="E7267"/>
  <c r="E7268"/>
  <c r="E7269"/>
  <c r="E7270"/>
  <c r="E7271"/>
  <c r="E7272"/>
  <c r="E7273"/>
  <c r="E7274"/>
  <c r="E7275"/>
  <c r="E7276"/>
  <c r="E7277"/>
  <c r="E7278"/>
  <c r="E7279"/>
  <c r="E7280"/>
  <c r="E7281"/>
  <c r="E7282"/>
  <c r="E7283"/>
  <c r="E7284"/>
  <c r="E7285"/>
  <c r="E7286"/>
  <c r="E7287"/>
  <c r="E7288"/>
  <c r="E7289"/>
  <c r="E7290"/>
  <c r="E7291"/>
  <c r="E7292"/>
  <c r="E7293"/>
  <c r="E7294"/>
  <c r="E7295"/>
  <c r="E7296"/>
  <c r="E7297"/>
  <c r="E7298"/>
  <c r="E7299"/>
  <c r="E7300"/>
  <c r="E7301"/>
  <c r="E7302"/>
  <c r="E7303"/>
  <c r="E7304"/>
  <c r="E7305"/>
  <c r="E7306"/>
  <c r="E7307"/>
  <c r="E7308"/>
  <c r="E7309"/>
  <c r="E7310"/>
  <c r="E7311"/>
  <c r="E7312"/>
  <c r="E7313"/>
  <c r="E7314"/>
  <c r="E7315"/>
  <c r="E7316"/>
  <c r="E7317"/>
  <c r="E7318"/>
  <c r="E7319"/>
  <c r="E7320"/>
  <c r="E7321"/>
  <c r="E7322"/>
  <c r="E7323"/>
  <c r="E7324"/>
  <c r="E7325"/>
  <c r="E7326"/>
  <c r="E7327"/>
  <c r="E7328"/>
  <c r="E7329"/>
  <c r="E7330"/>
  <c r="E7331"/>
  <c r="E7332"/>
  <c r="E7333"/>
  <c r="E7334"/>
  <c r="E7335"/>
  <c r="E7336"/>
  <c r="E7337"/>
  <c r="E7338"/>
  <c r="E7339"/>
  <c r="E7340"/>
  <c r="E7341"/>
  <c r="E7342"/>
  <c r="E7343"/>
  <c r="E7344"/>
  <c r="E7345"/>
  <c r="E7346"/>
  <c r="E7347"/>
  <c r="E7348"/>
  <c r="E7349"/>
  <c r="E7350"/>
  <c r="E7351"/>
  <c r="E7352"/>
  <c r="E7353"/>
  <c r="E7354"/>
  <c r="E7355"/>
  <c r="E7356"/>
  <c r="E7357"/>
  <c r="E7358"/>
  <c r="E7359"/>
  <c r="E7360"/>
  <c r="E7361"/>
  <c r="E7362"/>
  <c r="E7363"/>
  <c r="E7364"/>
  <c r="E7365"/>
  <c r="E7366"/>
  <c r="E7367"/>
  <c r="E7368"/>
  <c r="E7369"/>
  <c r="E7370"/>
  <c r="E7371"/>
  <c r="E7372"/>
  <c r="E7373"/>
  <c r="E7374"/>
  <c r="E7375"/>
  <c r="E7376"/>
  <c r="E7377"/>
  <c r="E7378"/>
  <c r="E7379"/>
  <c r="E7380"/>
  <c r="E7381"/>
  <c r="E7382"/>
  <c r="E7383"/>
  <c r="E7384"/>
  <c r="E7385"/>
  <c r="E7386"/>
  <c r="E7387"/>
  <c r="E7388"/>
  <c r="E7389"/>
  <c r="E7390"/>
  <c r="E7391"/>
  <c r="E7392"/>
  <c r="E7393"/>
  <c r="E7394"/>
  <c r="E7395"/>
  <c r="E7396"/>
  <c r="E7397"/>
  <c r="E7398"/>
  <c r="E7399"/>
  <c r="E7400"/>
  <c r="E7401"/>
  <c r="E7402"/>
  <c r="E7403"/>
  <c r="E7404"/>
  <c r="E7405"/>
  <c r="E7406"/>
  <c r="E7407"/>
  <c r="E7408"/>
  <c r="E7409"/>
  <c r="E7410"/>
  <c r="E7411"/>
  <c r="E7412"/>
  <c r="E7413"/>
  <c r="E7414"/>
  <c r="E7415"/>
  <c r="E7416"/>
  <c r="E7417"/>
  <c r="E7418"/>
  <c r="E7419"/>
  <c r="E7420"/>
  <c r="E7421"/>
  <c r="E7422"/>
  <c r="E7423"/>
  <c r="E7424"/>
  <c r="E7425"/>
  <c r="E7426"/>
  <c r="E7427"/>
  <c r="E7428"/>
  <c r="E7429"/>
  <c r="E7430"/>
  <c r="E7431"/>
  <c r="E7432"/>
  <c r="E7433"/>
  <c r="E7434"/>
  <c r="E7435"/>
  <c r="E7436"/>
  <c r="E7437"/>
  <c r="E7438"/>
  <c r="E7439"/>
  <c r="E7440"/>
  <c r="E7441"/>
  <c r="E7442"/>
  <c r="E7443"/>
  <c r="E7444"/>
  <c r="E7445"/>
  <c r="E7446"/>
  <c r="E7447"/>
  <c r="E7448"/>
  <c r="E7449"/>
  <c r="E7450"/>
  <c r="E7451"/>
  <c r="E7452"/>
  <c r="E7453"/>
  <c r="E7454"/>
  <c r="E7455"/>
  <c r="E7456"/>
  <c r="E7457"/>
  <c r="E7458"/>
  <c r="E7459"/>
  <c r="E7460"/>
  <c r="E7461"/>
  <c r="E7462"/>
  <c r="E7463"/>
  <c r="E7464"/>
  <c r="E7465"/>
  <c r="E7466"/>
  <c r="E7467"/>
  <c r="E7468"/>
  <c r="E7469"/>
  <c r="E7470"/>
  <c r="E7471"/>
  <c r="E7472"/>
  <c r="E7473"/>
  <c r="E7474"/>
  <c r="E7475"/>
  <c r="E7476"/>
  <c r="E7477"/>
  <c r="E7478"/>
  <c r="E7479"/>
  <c r="E7480"/>
  <c r="E7481"/>
  <c r="E7482"/>
  <c r="E7483"/>
  <c r="E7484"/>
  <c r="E7485"/>
  <c r="E7486"/>
  <c r="E7487"/>
  <c r="E7488"/>
  <c r="E7489"/>
  <c r="E7490"/>
  <c r="E7491"/>
  <c r="E7492"/>
  <c r="E7493"/>
  <c r="E7494"/>
  <c r="E7495"/>
  <c r="E7496"/>
  <c r="E7497"/>
  <c r="E7498"/>
  <c r="E7499"/>
  <c r="E7500"/>
  <c r="E7501"/>
  <c r="E7502"/>
  <c r="E7503"/>
  <c r="E7504"/>
  <c r="E7505"/>
  <c r="E7506"/>
  <c r="E7507"/>
  <c r="E7508"/>
  <c r="E7509"/>
  <c r="E7510"/>
  <c r="E7511"/>
  <c r="E7512"/>
  <c r="E7513"/>
  <c r="E7514"/>
  <c r="E7515"/>
  <c r="E7516"/>
  <c r="E7517"/>
  <c r="E7518"/>
  <c r="E7519"/>
  <c r="E7520"/>
  <c r="E7521"/>
  <c r="E7522"/>
  <c r="E7523"/>
  <c r="E7524"/>
  <c r="E7525"/>
  <c r="E7526"/>
  <c r="E7527"/>
  <c r="E7528"/>
  <c r="E7529"/>
  <c r="E7530"/>
  <c r="E7531"/>
  <c r="E7532"/>
  <c r="E7533"/>
  <c r="E7534"/>
  <c r="E7535"/>
  <c r="E7536"/>
  <c r="E7537"/>
  <c r="E7538"/>
  <c r="E7539"/>
  <c r="E7540"/>
  <c r="E7541"/>
  <c r="E7542"/>
  <c r="E7543"/>
  <c r="E7544"/>
  <c r="E7545"/>
  <c r="E7546"/>
  <c r="E7547"/>
  <c r="E7548"/>
  <c r="E7549"/>
  <c r="E7550"/>
  <c r="E7551"/>
  <c r="E7552"/>
  <c r="E7553"/>
  <c r="E7554"/>
  <c r="E7555"/>
  <c r="E7556"/>
  <c r="E7557"/>
  <c r="E7558"/>
  <c r="E7559"/>
  <c r="E7560"/>
  <c r="E7561"/>
  <c r="E7562"/>
  <c r="E7563"/>
  <c r="E7564"/>
  <c r="E7565"/>
  <c r="E7566"/>
  <c r="E7567"/>
  <c r="E7568"/>
  <c r="E7569"/>
  <c r="E7570"/>
  <c r="E7571"/>
  <c r="E7572"/>
  <c r="E7573"/>
  <c r="E7574"/>
  <c r="E7575"/>
  <c r="E7576"/>
  <c r="E7577"/>
  <c r="E7578"/>
  <c r="E7579"/>
  <c r="E7580"/>
  <c r="E7581"/>
  <c r="E7582"/>
  <c r="E7583"/>
  <c r="E7584"/>
  <c r="E7585"/>
  <c r="E7586"/>
  <c r="E7587"/>
  <c r="E7588"/>
  <c r="E7589"/>
  <c r="E7590"/>
  <c r="E7591"/>
  <c r="E7592"/>
  <c r="E7593"/>
  <c r="E7594"/>
  <c r="E7595"/>
  <c r="E7596"/>
  <c r="E7597"/>
  <c r="E7598"/>
  <c r="E7599"/>
  <c r="E7600"/>
  <c r="E7601"/>
  <c r="E7602"/>
  <c r="E7603"/>
  <c r="E7604"/>
  <c r="E7605"/>
  <c r="E7606"/>
  <c r="E7607"/>
  <c r="E7608"/>
  <c r="E7609"/>
  <c r="E7610"/>
  <c r="E7611"/>
  <c r="E7612"/>
  <c r="E7613"/>
  <c r="E7614"/>
  <c r="E7615"/>
  <c r="E7616"/>
  <c r="E7617"/>
  <c r="E7618"/>
  <c r="E7619"/>
  <c r="E7620"/>
  <c r="E7621"/>
  <c r="E7622"/>
  <c r="E7623"/>
  <c r="E7624"/>
  <c r="E7625"/>
  <c r="E7626"/>
  <c r="E7627"/>
  <c r="E7628"/>
  <c r="E7629"/>
  <c r="E7630"/>
  <c r="E7631"/>
  <c r="E7632"/>
  <c r="E7633"/>
  <c r="E7634"/>
  <c r="E7635"/>
  <c r="E7636"/>
  <c r="E7637"/>
  <c r="E7638"/>
  <c r="E7639"/>
  <c r="E7640"/>
  <c r="E7641"/>
  <c r="E7642"/>
  <c r="E7643"/>
  <c r="E7644"/>
  <c r="E7645"/>
  <c r="E7646"/>
  <c r="E7647"/>
  <c r="E7648"/>
  <c r="E7649"/>
  <c r="E7650"/>
  <c r="E7651"/>
  <c r="E7652"/>
  <c r="E7653"/>
  <c r="E7654"/>
  <c r="E7655"/>
  <c r="E7656"/>
  <c r="E7657"/>
  <c r="E7658"/>
  <c r="E7659"/>
  <c r="E7660"/>
  <c r="E7661"/>
  <c r="E7662"/>
  <c r="E7663"/>
  <c r="E7664"/>
  <c r="E7665"/>
  <c r="E7666"/>
  <c r="E7667"/>
  <c r="E7668"/>
  <c r="E7669"/>
  <c r="E7670"/>
  <c r="E7671"/>
  <c r="E7672"/>
  <c r="E7673"/>
  <c r="E7674"/>
  <c r="E7675"/>
  <c r="E7676"/>
  <c r="E7677"/>
  <c r="E7678"/>
  <c r="E7679"/>
  <c r="E7680"/>
  <c r="E7681"/>
  <c r="E7682"/>
  <c r="E7683"/>
  <c r="E7684"/>
  <c r="E7685"/>
  <c r="E7686"/>
  <c r="E7687"/>
  <c r="E7688"/>
  <c r="E7689"/>
  <c r="E7690"/>
  <c r="E7691"/>
  <c r="E7692"/>
  <c r="E7693"/>
  <c r="E7694"/>
  <c r="E7695"/>
  <c r="E7696"/>
  <c r="E7697"/>
  <c r="E7698"/>
  <c r="E7699"/>
  <c r="E7700"/>
  <c r="E7701"/>
  <c r="E7702"/>
  <c r="E7703"/>
  <c r="E7704"/>
  <c r="E7705"/>
  <c r="E7706"/>
  <c r="E7707"/>
  <c r="E7708"/>
  <c r="E7709"/>
  <c r="E7710"/>
  <c r="E7711"/>
  <c r="E7712"/>
  <c r="E7713"/>
  <c r="E7714"/>
  <c r="E7715"/>
  <c r="E7716"/>
  <c r="E7717"/>
  <c r="E7718"/>
  <c r="E7719"/>
  <c r="E7720"/>
  <c r="E7721"/>
  <c r="E7722"/>
  <c r="E7723"/>
  <c r="E7724"/>
  <c r="E7725"/>
  <c r="E7726"/>
  <c r="E7727"/>
  <c r="E7728"/>
  <c r="E7729"/>
  <c r="E7730"/>
  <c r="E7731"/>
  <c r="E7732"/>
  <c r="E7733"/>
  <c r="E7734"/>
  <c r="E7735"/>
  <c r="E7736"/>
  <c r="E7737"/>
  <c r="E7738"/>
  <c r="E7739"/>
  <c r="E7740"/>
  <c r="E7741"/>
  <c r="E7742"/>
  <c r="E7743"/>
  <c r="E7744"/>
  <c r="E7745"/>
  <c r="E7746"/>
  <c r="E7747"/>
  <c r="E7748"/>
  <c r="E7749"/>
  <c r="E7750"/>
  <c r="E7751"/>
  <c r="E7752"/>
  <c r="E7753"/>
  <c r="E7754"/>
  <c r="E7755"/>
  <c r="E7756"/>
  <c r="E7757"/>
  <c r="E7758"/>
  <c r="E7759"/>
  <c r="E7760"/>
  <c r="E7761"/>
  <c r="E7762"/>
  <c r="E7763"/>
  <c r="E7764"/>
  <c r="E7765"/>
  <c r="E7766"/>
  <c r="E7767"/>
  <c r="E7768"/>
  <c r="E7769"/>
  <c r="E7770"/>
  <c r="E7771"/>
  <c r="E7772"/>
  <c r="E7773"/>
  <c r="E7774"/>
  <c r="E7775"/>
  <c r="E7776"/>
  <c r="E7777"/>
  <c r="E7778"/>
  <c r="E7779"/>
  <c r="E7780"/>
  <c r="E7781"/>
  <c r="E7782"/>
  <c r="E7783"/>
  <c r="E7784"/>
  <c r="E7785"/>
  <c r="E7786"/>
  <c r="E7787"/>
  <c r="E7788"/>
  <c r="E7789"/>
  <c r="E7790"/>
  <c r="E7791"/>
  <c r="E7792"/>
  <c r="E7793"/>
  <c r="E7794"/>
  <c r="E7795"/>
  <c r="E7796"/>
  <c r="E7797"/>
  <c r="E7798"/>
  <c r="E7799"/>
  <c r="E7800"/>
  <c r="E7801"/>
  <c r="E7802"/>
  <c r="E7803"/>
  <c r="E7804"/>
  <c r="E7805"/>
  <c r="E7806"/>
  <c r="E7807"/>
  <c r="E7808"/>
  <c r="E7809"/>
  <c r="E7810"/>
  <c r="E7811"/>
  <c r="E7812"/>
  <c r="E7813"/>
  <c r="E7814"/>
  <c r="E7815"/>
  <c r="E7816"/>
  <c r="E7817"/>
  <c r="E7818"/>
  <c r="E7819"/>
  <c r="E7820"/>
  <c r="E7821"/>
  <c r="E7822"/>
  <c r="E7823"/>
  <c r="E7824"/>
  <c r="E7825"/>
  <c r="E7826"/>
  <c r="E7827"/>
  <c r="E7828"/>
  <c r="E7829"/>
  <c r="E7830"/>
  <c r="E7831"/>
  <c r="E7832"/>
  <c r="E7833"/>
  <c r="E7834"/>
  <c r="E7835"/>
  <c r="E7836"/>
  <c r="E7837"/>
  <c r="E7838"/>
  <c r="E7839"/>
  <c r="E7840"/>
  <c r="E7841"/>
  <c r="E7842"/>
  <c r="E7843"/>
  <c r="E7844"/>
  <c r="E7845"/>
  <c r="E7846"/>
  <c r="E7847"/>
  <c r="E7848"/>
  <c r="E7849"/>
  <c r="E7850"/>
  <c r="E7851"/>
  <c r="E7852"/>
  <c r="E7853"/>
  <c r="E7854"/>
  <c r="E7855"/>
  <c r="E7856"/>
  <c r="E7857"/>
  <c r="E7858"/>
  <c r="E7859"/>
  <c r="E7860"/>
  <c r="E7861"/>
  <c r="E7862"/>
  <c r="E7863"/>
  <c r="E7864"/>
  <c r="E7865"/>
  <c r="E7866"/>
  <c r="E7867"/>
  <c r="E7868"/>
  <c r="E7869"/>
  <c r="E7870"/>
  <c r="E7871"/>
  <c r="E7872"/>
  <c r="E7873"/>
  <c r="E7874"/>
  <c r="E7875"/>
  <c r="E7876"/>
  <c r="E7877"/>
  <c r="E7878"/>
  <c r="E7879"/>
  <c r="E7880"/>
  <c r="E7881"/>
  <c r="E7882"/>
  <c r="E7883"/>
  <c r="E7884"/>
  <c r="E7885"/>
  <c r="E7886"/>
  <c r="E7887"/>
  <c r="E7888"/>
  <c r="E7889"/>
  <c r="E7890"/>
  <c r="E7891"/>
  <c r="E7892"/>
  <c r="E7893"/>
  <c r="E7894"/>
  <c r="E7895"/>
  <c r="E7896"/>
  <c r="E7897"/>
  <c r="E7898"/>
  <c r="E7899"/>
  <c r="E7900"/>
  <c r="E7901"/>
  <c r="E7902"/>
  <c r="E7903"/>
  <c r="E7904"/>
  <c r="E7905"/>
  <c r="E7906"/>
  <c r="E7907"/>
  <c r="E7908"/>
  <c r="E7909"/>
  <c r="E7910"/>
  <c r="E7911"/>
  <c r="E7912"/>
  <c r="E7913"/>
  <c r="E7914"/>
  <c r="E7915"/>
  <c r="E7916"/>
  <c r="E7917"/>
  <c r="E7918"/>
  <c r="E7919"/>
  <c r="E7920"/>
  <c r="E7921"/>
  <c r="E7922"/>
  <c r="E7923"/>
  <c r="E7924"/>
  <c r="E7925"/>
  <c r="E7926"/>
  <c r="E7927"/>
  <c r="E7928"/>
  <c r="E7929"/>
  <c r="E7930"/>
  <c r="E7931"/>
  <c r="E7932"/>
  <c r="E7933"/>
  <c r="E7934"/>
  <c r="E7935"/>
  <c r="E7936"/>
  <c r="E7937"/>
  <c r="E7938"/>
  <c r="E7939"/>
  <c r="E7940"/>
  <c r="E7941"/>
  <c r="E7942"/>
  <c r="E7943"/>
  <c r="E7944"/>
  <c r="E7945"/>
  <c r="E7946"/>
  <c r="E7947"/>
  <c r="E7948"/>
  <c r="E7949"/>
  <c r="E7950"/>
  <c r="E7951"/>
  <c r="E7952"/>
  <c r="E7953"/>
  <c r="E7954"/>
  <c r="E7955"/>
  <c r="E7956"/>
  <c r="E7957"/>
  <c r="E7958"/>
  <c r="E7959"/>
  <c r="E7960"/>
  <c r="E7961"/>
  <c r="E7962"/>
  <c r="E7963"/>
  <c r="E7964"/>
  <c r="E7965"/>
  <c r="E7966"/>
  <c r="E7967"/>
  <c r="E7968"/>
  <c r="E7969"/>
  <c r="E7970"/>
  <c r="E7971"/>
  <c r="E7972"/>
  <c r="E7973"/>
  <c r="E7974"/>
  <c r="E7975"/>
  <c r="E7976"/>
  <c r="E7977"/>
  <c r="E7978"/>
  <c r="E7979"/>
  <c r="E7980"/>
  <c r="E7981"/>
  <c r="E7982"/>
  <c r="E7983"/>
  <c r="E7984"/>
  <c r="E7985"/>
  <c r="E7986"/>
  <c r="E7987"/>
  <c r="E7988"/>
  <c r="E7989"/>
  <c r="E7990"/>
  <c r="E7991"/>
  <c r="E7992"/>
  <c r="E7993"/>
  <c r="E7994"/>
  <c r="E7995"/>
  <c r="E7996"/>
  <c r="E7997"/>
  <c r="E7998"/>
  <c r="E7999"/>
  <c r="E8000"/>
  <c r="E8001"/>
  <c r="E8002"/>
  <c r="E8003"/>
  <c r="E8004"/>
  <c r="E8005"/>
  <c r="E8006"/>
  <c r="E8007"/>
  <c r="E8008"/>
  <c r="E8009"/>
  <c r="E8010"/>
  <c r="E8011"/>
  <c r="E8012"/>
  <c r="E8013"/>
  <c r="E8014"/>
  <c r="E8015"/>
  <c r="E8016"/>
  <c r="E8017"/>
  <c r="E8018"/>
  <c r="E8019"/>
  <c r="E8020"/>
  <c r="E8021"/>
  <c r="E8022"/>
  <c r="E8023"/>
  <c r="E8024"/>
  <c r="E8025"/>
  <c r="E8026"/>
  <c r="E8027"/>
  <c r="E8028"/>
  <c r="E8029"/>
  <c r="E8030"/>
  <c r="E8031"/>
  <c r="E8032"/>
  <c r="E8033"/>
  <c r="E8034"/>
  <c r="E8035"/>
  <c r="E8036"/>
  <c r="E8037"/>
  <c r="E8038"/>
  <c r="E8039"/>
  <c r="E8040"/>
  <c r="E8041"/>
  <c r="E8042"/>
  <c r="E8043"/>
  <c r="E8044"/>
  <c r="E8045"/>
  <c r="E8046"/>
  <c r="E8047"/>
  <c r="E8048"/>
  <c r="E8049"/>
  <c r="E8050"/>
  <c r="E8051"/>
  <c r="E8052"/>
  <c r="E8053"/>
  <c r="E8054"/>
  <c r="E8055"/>
  <c r="E8056"/>
  <c r="E8057"/>
  <c r="E8058"/>
  <c r="E8059"/>
  <c r="E8060"/>
  <c r="E8061"/>
  <c r="E8062"/>
  <c r="E8063"/>
  <c r="E8064"/>
  <c r="E8065"/>
  <c r="E8066"/>
  <c r="E8067"/>
  <c r="E8068"/>
  <c r="E8069"/>
  <c r="E8070"/>
  <c r="E8071"/>
  <c r="E8072"/>
  <c r="E8073"/>
  <c r="E8074"/>
  <c r="E8075"/>
  <c r="E8076"/>
  <c r="E8077"/>
  <c r="E8078"/>
  <c r="E8079"/>
  <c r="E8080"/>
  <c r="E8081"/>
  <c r="E8082"/>
  <c r="E8083"/>
  <c r="E8084"/>
  <c r="E8085"/>
  <c r="E8086"/>
  <c r="E8087"/>
  <c r="E8088"/>
  <c r="E8089"/>
  <c r="E8090"/>
  <c r="E8091"/>
  <c r="E8092"/>
  <c r="E8093"/>
  <c r="E8094"/>
  <c r="E8095"/>
  <c r="E8096"/>
  <c r="E8097"/>
  <c r="E8098"/>
  <c r="E8099"/>
  <c r="E8100"/>
  <c r="E8101"/>
  <c r="E2"/>
  <c r="E2" i="6" l="1"/>
  <c r="E8097"/>
  <c r="E8095"/>
  <c r="E8093"/>
  <c r="E8091"/>
  <c r="E8089"/>
  <c r="E8087"/>
  <c r="E8085"/>
  <c r="E8083"/>
  <c r="E8081"/>
  <c r="E8079"/>
  <c r="E8077"/>
  <c r="E8075"/>
  <c r="E8073"/>
  <c r="E8071"/>
  <c r="E8069"/>
  <c r="E8067"/>
  <c r="E8065"/>
  <c r="E8063"/>
  <c r="E8061"/>
  <c r="E8059"/>
  <c r="E8057"/>
  <c r="E8055"/>
  <c r="E8053"/>
  <c r="E8051"/>
  <c r="E8049"/>
  <c r="E8047"/>
  <c r="E8045"/>
  <c r="E8043"/>
  <c r="E8041"/>
  <c r="E8039"/>
  <c r="E8037"/>
  <c r="E8035"/>
  <c r="E8033"/>
  <c r="E8031"/>
  <c r="E8029"/>
  <c r="E8027"/>
  <c r="E8025"/>
  <c r="E8023"/>
  <c r="E8021"/>
  <c r="E8019"/>
  <c r="E8017"/>
  <c r="E8015"/>
  <c r="E8013"/>
  <c r="E8011"/>
  <c r="E8009"/>
  <c r="E8007"/>
  <c r="E8005"/>
  <c r="E8003"/>
  <c r="E8001"/>
  <c r="E7999"/>
  <c r="E7997"/>
  <c r="E7995"/>
  <c r="E7993"/>
  <c r="E7991"/>
  <c r="E7989"/>
  <c r="E7987"/>
  <c r="E7985"/>
  <c r="E7983"/>
  <c r="E7981"/>
  <c r="E7979"/>
  <c r="E7977"/>
  <c r="E7975"/>
  <c r="E7973"/>
  <c r="E7971"/>
  <c r="E7969"/>
  <c r="E7967"/>
  <c r="E7965"/>
  <c r="E7963"/>
  <c r="E7961"/>
  <c r="E7959"/>
  <c r="E7957"/>
  <c r="E7955"/>
  <c r="E7953"/>
  <c r="E7951"/>
  <c r="E7949"/>
  <c r="E7947"/>
  <c r="E7945"/>
  <c r="E7943"/>
  <c r="E7941"/>
  <c r="E7939"/>
  <c r="E7937"/>
  <c r="E7935"/>
  <c r="E7933"/>
  <c r="E7931"/>
  <c r="E7929"/>
  <c r="E7927"/>
  <c r="E7925"/>
  <c r="E7923"/>
  <c r="E7921"/>
  <c r="E7919"/>
  <c r="E7917"/>
  <c r="E7915"/>
  <c r="E7913"/>
  <c r="E7911"/>
  <c r="E7909"/>
  <c r="E7907"/>
  <c r="E7905"/>
  <c r="E7903"/>
  <c r="E7901"/>
  <c r="E7899"/>
  <c r="E7897"/>
  <c r="E7895"/>
  <c r="E7893"/>
  <c r="E7891"/>
  <c r="E7889"/>
  <c r="E7887"/>
  <c r="E7885"/>
  <c r="E7883"/>
  <c r="E7881"/>
  <c r="E7879"/>
  <c r="E7877"/>
  <c r="E7875"/>
  <c r="E7873"/>
  <c r="E7871"/>
  <c r="E7869"/>
  <c r="E7867"/>
  <c r="E7865"/>
  <c r="E7863"/>
  <c r="E7861"/>
  <c r="E7859"/>
  <c r="E7857"/>
  <c r="E7855"/>
  <c r="E7853"/>
  <c r="E7851"/>
  <c r="E7849"/>
  <c r="E7847"/>
  <c r="E7845"/>
  <c r="E7843"/>
  <c r="E7841"/>
  <c r="E7839"/>
  <c r="E7837"/>
  <c r="E7835"/>
  <c r="E7833"/>
  <c r="E7831"/>
  <c r="E7829"/>
  <c r="E7827"/>
  <c r="E7825"/>
  <c r="E7823"/>
  <c r="E7821"/>
  <c r="E7819"/>
  <c r="E7817"/>
  <c r="E7815"/>
  <c r="E7813"/>
  <c r="E7811"/>
  <c r="E7809"/>
  <c r="E7807"/>
  <c r="E7805"/>
  <c r="E7803"/>
  <c r="E7801"/>
  <c r="E7799"/>
  <c r="E7797"/>
  <c r="E7795"/>
  <c r="E7793"/>
  <c r="E7791"/>
  <c r="E7789"/>
  <c r="E7787"/>
  <c r="E7785"/>
  <c r="E7783"/>
  <c r="E7781"/>
  <c r="E7779"/>
  <c r="E7777"/>
  <c r="E7775"/>
  <c r="E7773"/>
  <c r="E7771"/>
  <c r="E7769"/>
  <c r="E7767"/>
  <c r="E7765"/>
  <c r="E7763"/>
  <c r="E7761"/>
  <c r="E7759"/>
  <c r="E7757"/>
  <c r="E7755"/>
  <c r="E7753"/>
  <c r="E7751"/>
  <c r="E7749"/>
  <c r="E7747"/>
  <c r="E7745"/>
  <c r="E7743"/>
  <c r="E7741"/>
  <c r="E7739"/>
  <c r="E7737"/>
  <c r="E7735"/>
  <c r="E7733"/>
  <c r="E7731"/>
  <c r="E7729"/>
  <c r="E7727"/>
  <c r="E7725"/>
  <c r="E7723"/>
  <c r="E7721"/>
  <c r="E7719"/>
  <c r="E7717"/>
  <c r="E7715"/>
  <c r="E7713"/>
  <c r="E7711"/>
  <c r="E7709"/>
  <c r="E7707"/>
  <c r="E7705"/>
  <c r="E7703"/>
  <c r="E7701"/>
  <c r="E7699"/>
  <c r="E7697"/>
  <c r="E7695"/>
  <c r="E7693"/>
  <c r="E7691"/>
  <c r="E7689"/>
  <c r="E7687"/>
  <c r="E7685"/>
  <c r="E7683"/>
  <c r="E7681"/>
  <c r="E7679"/>
  <c r="E7677"/>
  <c r="E7675"/>
  <c r="E8098"/>
  <c r="E8096"/>
  <c r="E8094"/>
  <c r="E8092"/>
  <c r="E8090"/>
  <c r="E8088"/>
  <c r="E8086"/>
  <c r="E8084"/>
  <c r="E8082"/>
  <c r="E8080"/>
  <c r="E8078"/>
  <c r="E8076"/>
  <c r="E8074"/>
  <c r="E8072"/>
  <c r="E8070"/>
  <c r="E8068"/>
  <c r="E8066"/>
  <c r="E8064"/>
  <c r="E8062"/>
  <c r="E8060"/>
  <c r="E8058"/>
  <c r="E8056"/>
  <c r="E8054"/>
  <c r="E8052"/>
  <c r="E8050"/>
  <c r="E8048"/>
  <c r="E8046"/>
  <c r="E8044"/>
  <c r="E8042"/>
  <c r="E8040"/>
  <c r="E8038"/>
  <c r="E8036"/>
  <c r="E8034"/>
  <c r="E8032"/>
  <c r="E8030"/>
  <c r="E8028"/>
  <c r="E8026"/>
  <c r="E8024"/>
  <c r="E8022"/>
  <c r="E8020"/>
  <c r="E8018"/>
  <c r="E8016"/>
  <c r="E8014"/>
  <c r="E8012"/>
  <c r="E8010"/>
  <c r="E8008"/>
  <c r="E8006"/>
  <c r="E8004"/>
  <c r="E8002"/>
  <c r="E8000"/>
  <c r="E7998"/>
  <c r="E7996"/>
  <c r="E7994"/>
  <c r="E7992"/>
  <c r="E7990"/>
  <c r="E7988"/>
  <c r="E7986"/>
  <c r="E7984"/>
  <c r="E7982"/>
  <c r="E7980"/>
  <c r="E7978"/>
  <c r="E7976"/>
  <c r="E7974"/>
  <c r="E7972"/>
  <c r="E7970"/>
  <c r="E7968"/>
  <c r="E7966"/>
  <c r="E7964"/>
  <c r="E7962"/>
  <c r="E7960"/>
  <c r="E7958"/>
  <c r="E7956"/>
  <c r="E7954"/>
  <c r="E7952"/>
  <c r="E7950"/>
  <c r="E7948"/>
  <c r="E7946"/>
  <c r="E7944"/>
  <c r="E7942"/>
  <c r="E7940"/>
  <c r="E7938"/>
  <c r="E7936"/>
  <c r="E7934"/>
  <c r="E7932"/>
  <c r="E7930"/>
  <c r="E7928"/>
  <c r="E7926"/>
  <c r="E7924"/>
  <c r="E7922"/>
  <c r="E7920"/>
  <c r="E7918"/>
  <c r="E7916"/>
  <c r="E7914"/>
  <c r="E7912"/>
  <c r="E7910"/>
  <c r="E7908"/>
  <c r="E7906"/>
  <c r="E7904"/>
  <c r="E7902"/>
  <c r="E7900"/>
  <c r="E7898"/>
  <c r="E7896"/>
  <c r="E7894"/>
  <c r="E7892"/>
  <c r="E7890"/>
  <c r="E7888"/>
  <c r="E7886"/>
  <c r="E7884"/>
  <c r="E7882"/>
  <c r="E7880"/>
  <c r="E7878"/>
  <c r="E7876"/>
  <c r="E7874"/>
  <c r="E7872"/>
  <c r="E7870"/>
  <c r="E7868"/>
  <c r="E7866"/>
  <c r="E7864"/>
  <c r="E7862"/>
  <c r="E7860"/>
  <c r="E7858"/>
  <c r="E7856"/>
  <c r="E7854"/>
  <c r="E7852"/>
  <c r="E7850"/>
  <c r="E7848"/>
  <c r="E7846"/>
  <c r="E7844"/>
  <c r="E7842"/>
  <c r="E7840"/>
  <c r="E7838"/>
  <c r="E7836"/>
  <c r="E7834"/>
  <c r="E7832"/>
  <c r="E7830"/>
  <c r="E7828"/>
  <c r="E7826"/>
  <c r="E7824"/>
  <c r="E7822"/>
  <c r="E7820"/>
  <c r="E7818"/>
  <c r="E7816"/>
  <c r="E7814"/>
  <c r="E7812"/>
  <c r="E7810"/>
  <c r="E7808"/>
  <c r="E7806"/>
  <c r="E7804"/>
  <c r="E7802"/>
  <c r="E7800"/>
  <c r="E7798"/>
  <c r="E7796"/>
  <c r="E7794"/>
  <c r="E7792"/>
  <c r="E7790"/>
  <c r="E7788"/>
  <c r="E7786"/>
  <c r="E7784"/>
  <c r="E7782"/>
  <c r="E7780"/>
  <c r="E7778"/>
  <c r="E7776"/>
  <c r="E7774"/>
  <c r="E7772"/>
  <c r="E7770"/>
  <c r="E7768"/>
  <c r="E7766"/>
  <c r="E7764"/>
  <c r="E7762"/>
  <c r="E7760"/>
  <c r="E7758"/>
  <c r="E7756"/>
  <c r="E7754"/>
  <c r="E7752"/>
  <c r="E7750"/>
  <c r="E7748"/>
  <c r="E7746"/>
  <c r="E7744"/>
  <c r="E7742"/>
  <c r="E7740"/>
  <c r="E7738"/>
  <c r="E7736"/>
  <c r="E7734"/>
  <c r="E7732"/>
  <c r="E7730"/>
  <c r="E7728"/>
  <c r="E7726"/>
  <c r="E7724"/>
  <c r="E7722"/>
  <c r="E7720"/>
  <c r="E7718"/>
  <c r="E7716"/>
  <c r="E7714"/>
  <c r="E7712"/>
  <c r="E7710"/>
  <c r="E7708"/>
  <c r="E7706"/>
  <c r="E7704"/>
  <c r="E7702"/>
  <c r="E7700"/>
  <c r="E7698"/>
  <c r="E7696"/>
  <c r="E7694"/>
  <c r="E7692"/>
  <c r="E7690"/>
  <c r="E7688"/>
  <c r="E7686"/>
  <c r="E7684"/>
  <c r="E7673"/>
  <c r="E7671"/>
  <c r="E7669"/>
  <c r="E7667"/>
  <c r="E7665"/>
  <c r="E7663"/>
  <c r="E7661"/>
  <c r="E7659"/>
  <c r="E7657"/>
  <c r="E7655"/>
  <c r="E7653"/>
  <c r="E7651"/>
  <c r="E7649"/>
  <c r="E7647"/>
  <c r="E7645"/>
  <c r="E7643"/>
  <c r="E7641"/>
  <c r="E7639"/>
  <c r="E7637"/>
  <c r="E7635"/>
  <c r="E7633"/>
  <c r="E7631"/>
  <c r="E7629"/>
  <c r="E7627"/>
  <c r="E7625"/>
  <c r="E7623"/>
  <c r="E7621"/>
  <c r="E7619"/>
  <c r="E7617"/>
  <c r="E7615"/>
  <c r="E7613"/>
  <c r="E7611"/>
  <c r="E7609"/>
  <c r="E7607"/>
  <c r="E7605"/>
  <c r="E7603"/>
  <c r="E7601"/>
  <c r="E7599"/>
  <c r="E7597"/>
  <c r="E7595"/>
  <c r="E7593"/>
  <c r="E7591"/>
  <c r="E7589"/>
  <c r="E7587"/>
  <c r="E7585"/>
  <c r="E7583"/>
  <c r="E7581"/>
  <c r="E7579"/>
  <c r="E7577"/>
  <c r="E7575"/>
  <c r="E7573"/>
  <c r="E7571"/>
  <c r="E7569"/>
  <c r="E7567"/>
  <c r="E7565"/>
  <c r="E7563"/>
  <c r="E7561"/>
  <c r="E7559"/>
  <c r="E7557"/>
  <c r="E7555"/>
  <c r="E7553"/>
  <c r="E7551"/>
  <c r="E7549"/>
  <c r="E7547"/>
  <c r="E7545"/>
  <c r="E7543"/>
  <c r="E7541"/>
  <c r="E7539"/>
  <c r="E7537"/>
  <c r="E7535"/>
  <c r="E7533"/>
  <c r="E7531"/>
  <c r="E7529"/>
  <c r="E7527"/>
  <c r="E7525"/>
  <c r="E7523"/>
  <c r="E7521"/>
  <c r="E7519"/>
  <c r="E7517"/>
  <c r="E7515"/>
  <c r="E7513"/>
  <c r="E7511"/>
  <c r="E7509"/>
  <c r="E7507"/>
  <c r="E7505"/>
  <c r="E7503"/>
  <c r="E7501"/>
  <c r="E7499"/>
  <c r="E7497"/>
  <c r="E7495"/>
  <c r="E7493"/>
  <c r="E7491"/>
  <c r="E7489"/>
  <c r="E7487"/>
  <c r="E7485"/>
  <c r="E7483"/>
  <c r="E7481"/>
  <c r="E7479"/>
  <c r="E7477"/>
  <c r="E7475"/>
  <c r="E7473"/>
  <c r="E7471"/>
  <c r="E7469"/>
  <c r="E7467"/>
  <c r="E7465"/>
  <c r="E7463"/>
  <c r="E7461"/>
  <c r="E7459"/>
  <c r="E7457"/>
  <c r="E7455"/>
  <c r="E7453"/>
  <c r="E7451"/>
  <c r="E7449"/>
  <c r="E7447"/>
  <c r="E7445"/>
  <c r="E7443"/>
  <c r="E7441"/>
  <c r="E7439"/>
  <c r="E7437"/>
  <c r="E7435"/>
  <c r="E7433"/>
  <c r="E7431"/>
  <c r="E7429"/>
  <c r="E7427"/>
  <c r="E7425"/>
  <c r="E7423"/>
  <c r="E7421"/>
  <c r="E7419"/>
  <c r="E7417"/>
  <c r="E7415"/>
  <c r="E7413"/>
  <c r="E7411"/>
  <c r="E7409"/>
  <c r="E7407"/>
  <c r="E7405"/>
  <c r="E7403"/>
  <c r="E7401"/>
  <c r="E7399"/>
  <c r="E7397"/>
  <c r="E7395"/>
  <c r="E7393"/>
  <c r="E7391"/>
  <c r="E7389"/>
  <c r="E7387"/>
  <c r="E7385"/>
  <c r="E7383"/>
  <c r="E7381"/>
  <c r="E7379"/>
  <c r="E7377"/>
  <c r="E7375"/>
  <c r="E7373"/>
  <c r="E7371"/>
  <c r="E7369"/>
  <c r="E7367"/>
  <c r="E7365"/>
  <c r="E7363"/>
  <c r="E7361"/>
  <c r="E7359"/>
  <c r="E7357"/>
  <c r="E7355"/>
  <c r="E7353"/>
  <c r="E7351"/>
  <c r="E7349"/>
  <c r="E7347"/>
  <c r="E7345"/>
  <c r="E7343"/>
  <c r="E7341"/>
  <c r="E7339"/>
  <c r="E7337"/>
  <c r="E7335"/>
  <c r="E7333"/>
  <c r="E7331"/>
  <c r="E7329"/>
  <c r="E7327"/>
  <c r="E7325"/>
  <c r="E7323"/>
  <c r="E7321"/>
  <c r="E7319"/>
  <c r="E7317"/>
  <c r="E7315"/>
  <c r="E7313"/>
  <c r="E7311"/>
  <c r="E7309"/>
  <c r="E7307"/>
  <c r="E7305"/>
  <c r="E7303"/>
  <c r="E7301"/>
  <c r="E7299"/>
  <c r="E7297"/>
  <c r="E7295"/>
  <c r="E7293"/>
  <c r="E7291"/>
  <c r="E7289"/>
  <c r="E7287"/>
  <c r="E7285"/>
  <c r="E7283"/>
  <c r="E7281"/>
  <c r="E7279"/>
  <c r="E7277"/>
  <c r="E7275"/>
  <c r="E7273"/>
  <c r="E7271"/>
  <c r="E7269"/>
  <c r="E7267"/>
  <c r="E7265"/>
  <c r="E7263"/>
  <c r="E7261"/>
  <c r="E7259"/>
  <c r="E7257"/>
  <c r="E7255"/>
  <c r="E7253"/>
  <c r="E7251"/>
  <c r="E7249"/>
  <c r="E7247"/>
  <c r="E7245"/>
  <c r="E7243"/>
  <c r="E7241"/>
  <c r="E7239"/>
  <c r="E7237"/>
  <c r="E7235"/>
  <c r="E7233"/>
  <c r="E7231"/>
  <c r="E7229"/>
  <c r="E7227"/>
  <c r="E7225"/>
  <c r="E7223"/>
  <c r="E7221"/>
  <c r="E7219"/>
  <c r="E7217"/>
  <c r="E7215"/>
  <c r="E7213"/>
  <c r="E7211"/>
  <c r="E7209"/>
  <c r="E7207"/>
  <c r="E7205"/>
  <c r="E7203"/>
  <c r="E7201"/>
  <c r="E7199"/>
  <c r="E7197"/>
  <c r="E7195"/>
  <c r="E7193"/>
  <c r="E7191"/>
  <c r="E7189"/>
  <c r="E7187"/>
  <c r="E7185"/>
  <c r="E7183"/>
  <c r="E7181"/>
  <c r="E7179"/>
  <c r="E7177"/>
  <c r="E7175"/>
  <c r="E7173"/>
  <c r="E7171"/>
  <c r="E7169"/>
  <c r="E7167"/>
  <c r="E7165"/>
  <c r="E7163"/>
  <c r="E7161"/>
  <c r="E7159"/>
  <c r="E7157"/>
  <c r="E7155"/>
  <c r="E7153"/>
  <c r="E7151"/>
  <c r="E7149"/>
  <c r="E7147"/>
  <c r="E7145"/>
  <c r="E7143"/>
  <c r="E7141"/>
  <c r="E7139"/>
  <c r="E7137"/>
  <c r="E7135"/>
  <c r="E7133"/>
  <c r="E7131"/>
  <c r="E7129"/>
  <c r="E7127"/>
  <c r="E7125"/>
  <c r="E7123"/>
  <c r="E7121"/>
  <c r="E7119"/>
  <c r="E7117"/>
  <c r="E7115"/>
  <c r="E7113"/>
  <c r="E7111"/>
  <c r="E7109"/>
  <c r="E7107"/>
  <c r="E7105"/>
  <c r="E7103"/>
  <c r="E7101"/>
  <c r="E7099"/>
  <c r="E7097"/>
  <c r="E7095"/>
  <c r="E7093"/>
  <c r="E7091"/>
  <c r="E7089"/>
  <c r="E7087"/>
  <c r="E7085"/>
  <c r="E7083"/>
  <c r="E7081"/>
  <c r="E7079"/>
  <c r="E7077"/>
  <c r="E7075"/>
  <c r="E7073"/>
  <c r="E7071"/>
  <c r="E7069"/>
  <c r="E7067"/>
  <c r="E7065"/>
  <c r="E7063"/>
  <c r="E7061"/>
  <c r="E7059"/>
  <c r="E7057"/>
  <c r="E7055"/>
  <c r="E7053"/>
  <c r="E7051"/>
  <c r="E7049"/>
  <c r="E7047"/>
  <c r="E7045"/>
  <c r="E7043"/>
  <c r="E7041"/>
  <c r="E7039"/>
  <c r="E7037"/>
  <c r="E7035"/>
  <c r="E7033"/>
  <c r="E7031"/>
  <c r="E7029"/>
  <c r="E7027"/>
  <c r="E7025"/>
  <c r="E7023"/>
  <c r="E7021"/>
  <c r="E7019"/>
  <c r="E7017"/>
  <c r="E7015"/>
  <c r="E7013"/>
  <c r="E7011"/>
  <c r="E7009"/>
  <c r="E7007"/>
  <c r="E7005"/>
  <c r="E7003"/>
  <c r="E7001"/>
  <c r="E6999"/>
  <c r="E6997"/>
  <c r="E6995"/>
  <c r="E6993"/>
  <c r="E6991"/>
  <c r="E6989"/>
  <c r="E6987"/>
  <c r="E6985"/>
  <c r="E6983"/>
  <c r="E6981"/>
  <c r="E6979"/>
  <c r="E6977"/>
  <c r="E6975"/>
  <c r="E6973"/>
  <c r="E6971"/>
  <c r="E6969"/>
  <c r="E6967"/>
  <c r="E6965"/>
  <c r="E6963"/>
  <c r="E6961"/>
  <c r="E6959"/>
  <c r="E6957"/>
  <c r="E6955"/>
  <c r="E6953"/>
  <c r="E6951"/>
  <c r="E6949"/>
  <c r="E6947"/>
  <c r="E6945"/>
  <c r="E6943"/>
  <c r="E6941"/>
  <c r="E6939"/>
  <c r="E6937"/>
  <c r="E6935"/>
  <c r="E6933"/>
  <c r="E6931"/>
  <c r="E6929"/>
  <c r="E6927"/>
  <c r="E6925"/>
  <c r="E6923"/>
  <c r="E6921"/>
  <c r="E6919"/>
  <c r="E6917"/>
  <c r="E6915"/>
  <c r="E6913"/>
  <c r="E6911"/>
  <c r="E6909"/>
  <c r="E6907"/>
  <c r="E6905"/>
  <c r="E6903"/>
  <c r="E6901"/>
  <c r="E6899"/>
  <c r="E6897"/>
  <c r="E6895"/>
  <c r="E6893"/>
  <c r="E6891"/>
  <c r="E6889"/>
  <c r="E6887"/>
  <c r="E6885"/>
  <c r="E6883"/>
  <c r="E6881"/>
  <c r="E6879"/>
  <c r="E6877"/>
  <c r="E6875"/>
  <c r="E6873"/>
  <c r="E6871"/>
  <c r="E6869"/>
  <c r="E6867"/>
  <c r="E6865"/>
  <c r="E6863"/>
  <c r="E6861"/>
  <c r="E6859"/>
  <c r="E6857"/>
  <c r="E6855"/>
  <c r="E6853"/>
  <c r="E6851"/>
  <c r="E6849"/>
  <c r="E6847"/>
  <c r="E6845"/>
  <c r="E6843"/>
  <c r="E6841"/>
  <c r="E6839"/>
  <c r="E6837"/>
  <c r="E6835"/>
  <c r="E6833"/>
  <c r="E6831"/>
  <c r="E6829"/>
  <c r="E6827"/>
  <c r="E6825"/>
  <c r="E6823"/>
  <c r="E6821"/>
  <c r="E6819"/>
  <c r="E6817"/>
  <c r="E6815"/>
  <c r="E6813"/>
  <c r="E6811"/>
  <c r="E6809"/>
  <c r="E6807"/>
  <c r="E6805"/>
  <c r="E6803"/>
  <c r="E6801"/>
  <c r="E6799"/>
  <c r="E6797"/>
  <c r="E6795"/>
  <c r="E6793"/>
  <c r="E6791"/>
  <c r="E6789"/>
  <c r="E6787"/>
  <c r="E6785"/>
  <c r="E6783"/>
  <c r="E6781"/>
  <c r="E6779"/>
  <c r="E6777"/>
  <c r="E6775"/>
  <c r="E6773"/>
  <c r="E6771"/>
  <c r="E6769"/>
  <c r="E6767"/>
  <c r="E6765"/>
  <c r="E6763"/>
  <c r="E6761"/>
  <c r="E6759"/>
  <c r="E6757"/>
  <c r="E6755"/>
  <c r="E6753"/>
  <c r="E6751"/>
  <c r="E6749"/>
  <c r="E6747"/>
  <c r="E6745"/>
  <c r="E6743"/>
  <c r="E6741"/>
  <c r="E6739"/>
  <c r="E6737"/>
  <c r="E6735"/>
  <c r="E6733"/>
  <c r="E6731"/>
  <c r="E6729"/>
  <c r="E6727"/>
  <c r="E6725"/>
  <c r="E6723"/>
  <c r="E6721"/>
  <c r="E6719"/>
  <c r="E6717"/>
  <c r="E6715"/>
  <c r="E6713"/>
  <c r="E6711"/>
  <c r="E6709"/>
  <c r="E6707"/>
  <c r="E6705"/>
  <c r="E6703"/>
  <c r="E6701"/>
  <c r="E6699"/>
  <c r="E6697"/>
  <c r="E6695"/>
  <c r="E6693"/>
  <c r="E6691"/>
  <c r="E6689"/>
  <c r="E6687"/>
  <c r="E6685"/>
  <c r="E6683"/>
  <c r="E6681"/>
  <c r="E6679"/>
  <c r="E6677"/>
  <c r="E6675"/>
  <c r="E6673"/>
  <c r="E6671"/>
  <c r="E6669"/>
  <c r="E6667"/>
  <c r="E6665"/>
  <c r="E6663"/>
  <c r="E6661"/>
  <c r="E6659"/>
  <c r="E6657"/>
  <c r="E6655"/>
  <c r="E6653"/>
  <c r="E6651"/>
  <c r="E6649"/>
  <c r="E6647"/>
  <c r="E6645"/>
  <c r="E6643"/>
  <c r="E6641"/>
  <c r="E6639"/>
  <c r="E6637"/>
  <c r="E6635"/>
  <c r="E6633"/>
  <c r="E6631"/>
  <c r="E6629"/>
  <c r="E6627"/>
  <c r="E6625"/>
  <c r="E6623"/>
  <c r="E6621"/>
  <c r="E6619"/>
  <c r="E6617"/>
  <c r="E6615"/>
  <c r="E6613"/>
  <c r="E6611"/>
  <c r="E6609"/>
  <c r="E6607"/>
  <c r="E6605"/>
  <c r="E6603"/>
  <c r="E6601"/>
  <c r="E6599"/>
  <c r="E6597"/>
  <c r="E6595"/>
  <c r="E6593"/>
  <c r="E6591"/>
  <c r="E6589"/>
  <c r="E6587"/>
  <c r="E6585"/>
  <c r="E6583"/>
  <c r="E6581"/>
  <c r="E6579"/>
  <c r="E6577"/>
  <c r="E6575"/>
  <c r="E6573"/>
  <c r="E6571"/>
  <c r="E6569"/>
  <c r="E6567"/>
  <c r="E6565"/>
  <c r="E6563"/>
  <c r="E6561"/>
  <c r="E6559"/>
  <c r="E6557"/>
  <c r="E6555"/>
  <c r="E6553"/>
  <c r="E6551"/>
  <c r="E6549"/>
  <c r="E6547"/>
  <c r="E6545"/>
  <c r="E6543"/>
  <c r="E6541"/>
  <c r="E6539"/>
  <c r="E6537"/>
  <c r="E6535"/>
  <c r="E6533"/>
  <c r="E6531"/>
  <c r="E6529"/>
  <c r="E6527"/>
  <c r="E6525"/>
  <c r="E6523"/>
  <c r="E6521"/>
  <c r="E6519"/>
  <c r="E6517"/>
  <c r="E6515"/>
  <c r="E6513"/>
  <c r="E6511"/>
  <c r="E6509"/>
  <c r="E6507"/>
  <c r="E6505"/>
  <c r="E6503"/>
  <c r="E6501"/>
  <c r="E6499"/>
  <c r="E6497"/>
  <c r="E6495"/>
  <c r="E6493"/>
  <c r="E6491"/>
  <c r="E6489"/>
  <c r="E6487"/>
  <c r="E6485"/>
  <c r="E6483"/>
  <c r="E6481"/>
  <c r="E6479"/>
  <c r="E6477"/>
  <c r="E6475"/>
  <c r="E6473"/>
  <c r="E6471"/>
  <c r="E6469"/>
  <c r="E6467"/>
  <c r="E6465"/>
  <c r="E6463"/>
  <c r="E6461"/>
  <c r="E6459"/>
  <c r="E6457"/>
  <c r="E6455"/>
  <c r="E6453"/>
  <c r="E6451"/>
  <c r="E6449"/>
  <c r="E6447"/>
  <c r="E6445"/>
  <c r="E6443"/>
  <c r="E6441"/>
  <c r="E6439"/>
  <c r="E6437"/>
  <c r="E6435"/>
  <c r="E6433"/>
  <c r="E6431"/>
  <c r="E6429"/>
  <c r="E6427"/>
  <c r="E6425"/>
  <c r="E6423"/>
  <c r="E6421"/>
  <c r="E6419"/>
  <c r="E6417"/>
  <c r="E6415"/>
  <c r="E6413"/>
  <c r="E6411"/>
  <c r="E6409"/>
  <c r="E6407"/>
  <c r="E6405"/>
  <c r="E6403"/>
  <c r="E6401"/>
  <c r="E6399"/>
  <c r="E6397"/>
  <c r="E6395"/>
  <c r="E6393"/>
  <c r="E6391"/>
  <c r="E6389"/>
  <c r="E6387"/>
  <c r="E6385"/>
  <c r="E6383"/>
  <c r="E6381"/>
  <c r="E6379"/>
  <c r="E6377"/>
  <c r="E6375"/>
  <c r="E6373"/>
  <c r="E6371"/>
  <c r="E6369"/>
  <c r="E6367"/>
  <c r="E6365"/>
  <c r="E6363"/>
  <c r="E6361"/>
  <c r="E6359"/>
  <c r="E6357"/>
  <c r="E6355"/>
  <c r="E6353"/>
  <c r="E6351"/>
  <c r="E6349"/>
  <c r="E6347"/>
  <c r="E6345"/>
  <c r="E6343"/>
  <c r="E6341"/>
  <c r="E6339"/>
  <c r="E6337"/>
  <c r="E6335"/>
  <c r="E6333"/>
  <c r="E6331"/>
  <c r="E6329"/>
  <c r="E6327"/>
  <c r="E6325"/>
  <c r="E6323"/>
  <c r="E6321"/>
  <c r="E6319"/>
  <c r="E6317"/>
  <c r="E6315"/>
  <c r="E6313"/>
  <c r="E6311"/>
  <c r="E6309"/>
  <c r="E6307"/>
  <c r="E6305"/>
  <c r="E6303"/>
  <c r="E6301"/>
  <c r="E6299"/>
  <c r="E6297"/>
  <c r="E6295"/>
  <c r="E6293"/>
  <c r="E6291"/>
  <c r="E6289"/>
  <c r="E6287"/>
  <c r="E6285"/>
  <c r="E6283"/>
  <c r="E6281"/>
  <c r="E6279"/>
  <c r="E6277"/>
  <c r="E6275"/>
  <c r="E6273"/>
  <c r="E6271"/>
  <c r="E6269"/>
  <c r="E6267"/>
  <c r="E6265"/>
  <c r="E6263"/>
  <c r="E6261"/>
  <c r="E6259"/>
  <c r="E6257"/>
  <c r="E6255"/>
  <c r="E6253"/>
  <c r="E6251"/>
  <c r="E6249"/>
  <c r="E6247"/>
  <c r="E6245"/>
  <c r="E6243"/>
  <c r="E6241"/>
  <c r="E6239"/>
  <c r="E6237"/>
  <c r="E6235"/>
  <c r="E6233"/>
  <c r="E6231"/>
  <c r="E6229"/>
  <c r="E6227"/>
  <c r="E6225"/>
  <c r="E6223"/>
  <c r="E6221"/>
  <c r="E6219"/>
  <c r="E6217"/>
  <c r="E6215"/>
  <c r="E6213"/>
  <c r="E6211"/>
  <c r="E6209"/>
  <c r="E6207"/>
  <c r="E6205"/>
  <c r="E6203"/>
  <c r="E6201"/>
  <c r="E6199"/>
  <c r="E6197"/>
  <c r="E6195"/>
  <c r="E6193"/>
  <c r="E6191"/>
  <c r="E6189"/>
  <c r="E6187"/>
  <c r="E6185"/>
  <c r="E6183"/>
  <c r="E6181"/>
  <c r="E6179"/>
  <c r="E6177"/>
  <c r="E6175"/>
  <c r="E6173"/>
  <c r="E6171"/>
  <c r="E6169"/>
  <c r="E6167"/>
  <c r="E6165"/>
  <c r="E6163"/>
  <c r="E6161"/>
  <c r="E6159"/>
  <c r="E6157"/>
  <c r="E6155"/>
  <c r="E6153"/>
  <c r="E6151"/>
  <c r="E6149"/>
  <c r="E6147"/>
  <c r="E6145"/>
  <c r="E6143"/>
  <c r="E6141"/>
  <c r="E6139"/>
  <c r="E6137"/>
  <c r="E6135"/>
  <c r="E6133"/>
  <c r="E6131"/>
  <c r="E6129"/>
  <c r="E6127"/>
  <c r="E6125"/>
  <c r="E6123"/>
  <c r="E6121"/>
  <c r="E6119"/>
  <c r="E6117"/>
  <c r="E6115"/>
  <c r="E6113"/>
  <c r="E6111"/>
  <c r="E6109"/>
  <c r="E6107"/>
  <c r="E6105"/>
  <c r="E6103"/>
  <c r="E6101"/>
  <c r="E6099"/>
  <c r="E6097"/>
  <c r="E6095"/>
  <c r="E6093"/>
  <c r="E6091"/>
  <c r="E6089"/>
  <c r="E6087"/>
  <c r="E6085"/>
  <c r="E6083"/>
  <c r="E6081"/>
  <c r="E6079"/>
  <c r="E6077"/>
  <c r="E6075"/>
  <c r="E6073"/>
  <c r="E6071"/>
  <c r="E6069"/>
  <c r="E6067"/>
  <c r="E6065"/>
  <c r="E6063"/>
  <c r="E6061"/>
  <c r="E6059"/>
  <c r="E6057"/>
  <c r="E6055"/>
  <c r="E6053"/>
  <c r="E6051"/>
  <c r="E6049"/>
  <c r="E6047"/>
  <c r="E6045"/>
  <c r="E6043"/>
  <c r="E6041"/>
  <c r="E6039"/>
  <c r="E6037"/>
  <c r="E6035"/>
  <c r="E6033"/>
  <c r="E6031"/>
  <c r="E6029"/>
  <c r="E6027"/>
  <c r="E6025"/>
  <c r="E6023"/>
  <c r="E6021"/>
  <c r="E6019"/>
  <c r="E6017"/>
  <c r="E6015"/>
  <c r="E6013"/>
  <c r="E6011"/>
  <c r="E6009"/>
  <c r="E6007"/>
  <c r="E6005"/>
  <c r="E6003"/>
  <c r="E6001"/>
  <c r="E5999"/>
  <c r="E5997"/>
  <c r="E5995"/>
  <c r="E5993"/>
  <c r="E5991"/>
  <c r="E5989"/>
  <c r="E5987"/>
  <c r="E5985"/>
  <c r="E5983"/>
  <c r="E5981"/>
  <c r="E5979"/>
  <c r="E5977"/>
  <c r="E5975"/>
  <c r="E5973"/>
  <c r="E5971"/>
  <c r="E5969"/>
  <c r="E5967"/>
  <c r="E5965"/>
  <c r="E5963"/>
  <c r="E5961"/>
  <c r="E5959"/>
  <c r="E5957"/>
  <c r="E5955"/>
  <c r="E5953"/>
  <c r="E5951"/>
  <c r="E5949"/>
  <c r="E5947"/>
  <c r="E5945"/>
  <c r="E5943"/>
  <c r="E5941"/>
  <c r="E5939"/>
  <c r="E5937"/>
  <c r="E5935"/>
  <c r="E5933"/>
  <c r="E5931"/>
  <c r="E5929"/>
  <c r="E5927"/>
  <c r="E5925"/>
  <c r="E5923"/>
  <c r="E5921"/>
  <c r="E5919"/>
  <c r="E5917"/>
  <c r="E5915"/>
  <c r="E5913"/>
  <c r="E5911"/>
  <c r="E5909"/>
  <c r="E5907"/>
  <c r="E5905"/>
  <c r="E5903"/>
  <c r="E5901"/>
  <c r="E5899"/>
  <c r="E5897"/>
  <c r="E5895"/>
  <c r="E5893"/>
  <c r="E5891"/>
  <c r="E5889"/>
  <c r="E5887"/>
  <c r="E5885"/>
  <c r="E5883"/>
  <c r="E5881"/>
  <c r="E5879"/>
  <c r="E5877"/>
  <c r="E5875"/>
  <c r="E5873"/>
  <c r="E5871"/>
  <c r="E5869"/>
  <c r="E5867"/>
  <c r="E5865"/>
  <c r="E5863"/>
  <c r="E5861"/>
  <c r="E5859"/>
  <c r="E5857"/>
  <c r="E5855"/>
  <c r="E5853"/>
  <c r="E5851"/>
  <c r="E5849"/>
  <c r="E5847"/>
  <c r="E5845"/>
  <c r="E5843"/>
  <c r="E5841"/>
  <c r="E5839"/>
  <c r="E5837"/>
  <c r="E5835"/>
  <c r="E5833"/>
  <c r="E5831"/>
  <c r="E5829"/>
  <c r="E5827"/>
  <c r="E5825"/>
  <c r="E5823"/>
  <c r="E5821"/>
  <c r="E5819"/>
  <c r="E5817"/>
  <c r="E5815"/>
  <c r="E5813"/>
  <c r="E5811"/>
  <c r="E5809"/>
  <c r="E5807"/>
  <c r="E5805"/>
  <c r="E5803"/>
  <c r="E5801"/>
  <c r="E5799"/>
  <c r="E5797"/>
  <c r="E5795"/>
  <c r="E5793"/>
  <c r="E5791"/>
  <c r="E5789"/>
  <c r="E5787"/>
  <c r="E5785"/>
  <c r="E5783"/>
  <c r="E5781"/>
  <c r="E5779"/>
  <c r="E5777"/>
  <c r="E5775"/>
  <c r="E5773"/>
  <c r="E5771"/>
  <c r="E5769"/>
  <c r="E5767"/>
  <c r="E5765"/>
  <c r="E5763"/>
  <c r="E5761"/>
  <c r="E5759"/>
  <c r="E5757"/>
  <c r="E5755"/>
  <c r="E5753"/>
  <c r="E5751"/>
  <c r="E5749"/>
  <c r="E5747"/>
  <c r="E5745"/>
  <c r="E5743"/>
  <c r="E5741"/>
  <c r="E5739"/>
  <c r="E5737"/>
  <c r="E5735"/>
  <c r="E5733"/>
  <c r="E5731"/>
  <c r="E5729"/>
  <c r="E5727"/>
  <c r="E5725"/>
  <c r="E5723"/>
  <c r="E5721"/>
  <c r="E5719"/>
  <c r="E5717"/>
  <c r="E5715"/>
  <c r="E5713"/>
  <c r="E5711"/>
  <c r="E5709"/>
  <c r="E5707"/>
  <c r="E5705"/>
  <c r="E5703"/>
  <c r="E5701"/>
  <c r="E5699"/>
  <c r="E5697"/>
  <c r="E5695"/>
  <c r="E5693"/>
  <c r="E5691"/>
  <c r="E5689"/>
  <c r="E5687"/>
  <c r="E5685"/>
  <c r="E5683"/>
  <c r="E5681"/>
  <c r="E5679"/>
  <c r="E5677"/>
  <c r="E5675"/>
  <c r="E5673"/>
  <c r="E5671"/>
  <c r="E5669"/>
  <c r="E5667"/>
  <c r="E5665"/>
  <c r="E5663"/>
  <c r="E5661"/>
  <c r="E5659"/>
  <c r="E5657"/>
  <c r="E5655"/>
  <c r="E5653"/>
  <c r="E5651"/>
  <c r="E5649"/>
  <c r="E5647"/>
  <c r="E5645"/>
  <c r="E5643"/>
  <c r="E5641"/>
  <c r="E5639"/>
  <c r="E5637"/>
  <c r="E5635"/>
  <c r="E5633"/>
  <c r="E5631"/>
  <c r="E5629"/>
  <c r="E5627"/>
  <c r="E5625"/>
  <c r="E5623"/>
  <c r="E5621"/>
  <c r="E5619"/>
  <c r="E5617"/>
  <c r="E5615"/>
  <c r="E5613"/>
  <c r="E5611"/>
  <c r="E5609"/>
  <c r="E5607"/>
  <c r="E5605"/>
  <c r="E5603"/>
  <c r="E5601"/>
  <c r="E5599"/>
  <c r="E5597"/>
  <c r="E5595"/>
  <c r="E5593"/>
  <c r="E5591"/>
  <c r="E5589"/>
  <c r="E5587"/>
  <c r="E5585"/>
  <c r="E5583"/>
  <c r="E5581"/>
  <c r="E5579"/>
  <c r="E5577"/>
  <c r="E5575"/>
  <c r="E5573"/>
  <c r="E5571"/>
  <c r="E5569"/>
  <c r="E5567"/>
  <c r="E5565"/>
  <c r="E5563"/>
  <c r="E5561"/>
  <c r="E5559"/>
  <c r="E5557"/>
  <c r="E5555"/>
  <c r="E5553"/>
  <c r="E5551"/>
  <c r="E5549"/>
  <c r="E5547"/>
  <c r="E5545"/>
  <c r="E5543"/>
  <c r="E5541"/>
  <c r="E5539"/>
  <c r="E5537"/>
  <c r="E5535"/>
  <c r="E5533"/>
  <c r="E5531"/>
  <c r="E5529"/>
  <c r="E5527"/>
  <c r="E5525"/>
  <c r="E5523"/>
  <c r="E5521"/>
  <c r="E5519"/>
  <c r="E5517"/>
  <c r="E5515"/>
  <c r="E5513"/>
  <c r="E5511"/>
  <c r="E5509"/>
  <c r="E5507"/>
  <c r="E5505"/>
  <c r="E5503"/>
  <c r="E5501"/>
  <c r="E5499"/>
  <c r="E5497"/>
  <c r="E5495"/>
  <c r="E5493"/>
  <c r="E5491"/>
  <c r="E5489"/>
  <c r="E5487"/>
  <c r="E5485"/>
  <c r="E5483"/>
  <c r="E5481"/>
  <c r="E5479"/>
  <c r="E5477"/>
  <c r="E5475"/>
  <c r="E5473"/>
  <c r="E5471"/>
  <c r="E5469"/>
  <c r="E5467"/>
  <c r="E5465"/>
  <c r="E5463"/>
  <c r="E5461"/>
  <c r="E5459"/>
  <c r="E5457"/>
  <c r="E5455"/>
  <c r="E5453"/>
  <c r="E5451"/>
  <c r="E5449"/>
  <c r="E5447"/>
  <c r="E5445"/>
  <c r="E5443"/>
  <c r="E5441"/>
  <c r="E5439"/>
  <c r="E5437"/>
  <c r="E5435"/>
  <c r="E5433"/>
  <c r="E5431"/>
  <c r="E5429"/>
  <c r="E5427"/>
  <c r="E5425"/>
  <c r="E5423"/>
  <c r="E5421"/>
  <c r="E5419"/>
  <c r="E5417"/>
  <c r="E5415"/>
  <c r="E5413"/>
  <c r="E5411"/>
  <c r="E5409"/>
  <c r="E5407"/>
  <c r="E5405"/>
  <c r="E5403"/>
  <c r="E5401"/>
  <c r="E5399"/>
  <c r="E5397"/>
  <c r="E5395"/>
  <c r="E5393"/>
  <c r="E5391"/>
  <c r="E5389"/>
  <c r="E5387"/>
  <c r="E5385"/>
  <c r="E5383"/>
  <c r="E5381"/>
  <c r="E5379"/>
  <c r="E5377"/>
  <c r="E5375"/>
  <c r="E5373"/>
  <c r="E5371"/>
  <c r="E5369"/>
  <c r="E5367"/>
  <c r="E5365"/>
  <c r="E5363"/>
  <c r="E5361"/>
  <c r="E5359"/>
  <c r="E5357"/>
  <c r="E5355"/>
  <c r="E5353"/>
  <c r="E5351"/>
  <c r="E5349"/>
  <c r="E5347"/>
  <c r="E5345"/>
  <c r="E5343"/>
  <c r="E5341"/>
  <c r="E5339"/>
  <c r="E5337"/>
  <c r="E5335"/>
  <c r="E5333"/>
  <c r="E5331"/>
  <c r="E5329"/>
  <c r="E5327"/>
  <c r="E5325"/>
  <c r="E5323"/>
  <c r="E5321"/>
  <c r="E5319"/>
  <c r="E5317"/>
  <c r="E5315"/>
  <c r="E5313"/>
  <c r="E5311"/>
  <c r="E5309"/>
  <c r="E5307"/>
  <c r="E5305"/>
  <c r="E5303"/>
  <c r="E5301"/>
  <c r="E5299"/>
  <c r="E5297"/>
  <c r="E5295"/>
  <c r="E5293"/>
  <c r="E5291"/>
  <c r="E5289"/>
  <c r="E5287"/>
  <c r="E5285"/>
  <c r="E5283"/>
  <c r="E5281"/>
  <c r="E5279"/>
  <c r="E5277"/>
  <c r="E5275"/>
  <c r="E5273"/>
  <c r="E5271"/>
  <c r="E5269"/>
  <c r="E5267"/>
  <c r="E5265"/>
  <c r="E5263"/>
  <c r="E5261"/>
  <c r="E5259"/>
  <c r="E5257"/>
  <c r="E5255"/>
  <c r="E5253"/>
  <c r="E5251"/>
  <c r="E5249"/>
  <c r="E5247"/>
  <c r="E5245"/>
  <c r="E5243"/>
  <c r="E5241"/>
  <c r="E5239"/>
  <c r="E5237"/>
  <c r="E5235"/>
  <c r="E5233"/>
  <c r="E5231"/>
  <c r="E5229"/>
  <c r="E5227"/>
  <c r="E5225"/>
  <c r="E5223"/>
  <c r="E5221"/>
  <c r="E5219"/>
  <c r="E5217"/>
  <c r="E5215"/>
  <c r="E5213"/>
  <c r="E5211"/>
  <c r="E5209"/>
  <c r="E5207"/>
  <c r="E5205"/>
  <c r="E5203"/>
  <c r="E5201"/>
  <c r="E5199"/>
  <c r="E5197"/>
  <c r="E5195"/>
  <c r="E5193"/>
  <c r="E5191"/>
  <c r="E5189"/>
  <c r="E5187"/>
  <c r="E5185"/>
  <c r="E5183"/>
  <c r="E5181"/>
  <c r="E5179"/>
  <c r="E5177"/>
  <c r="E5175"/>
  <c r="E5173"/>
  <c r="E5171"/>
  <c r="E5169"/>
  <c r="E5167"/>
  <c r="E5165"/>
  <c r="E5163"/>
  <c r="E5161"/>
  <c r="E5159"/>
  <c r="E5157"/>
  <c r="E5155"/>
  <c r="E5153"/>
  <c r="E5151"/>
  <c r="E5149"/>
  <c r="E5147"/>
  <c r="E5145"/>
  <c r="E5143"/>
  <c r="E5141"/>
  <c r="E5139"/>
  <c r="E5137"/>
  <c r="E5135"/>
  <c r="E5133"/>
  <c r="E5131"/>
  <c r="E5129"/>
  <c r="E5127"/>
  <c r="E5125"/>
  <c r="E5123"/>
  <c r="E5121"/>
  <c r="E5119"/>
  <c r="E5117"/>
  <c r="E5115"/>
  <c r="E5113"/>
  <c r="E5111"/>
  <c r="E5109"/>
  <c r="E5107"/>
  <c r="E5105"/>
  <c r="E5103"/>
  <c r="E5101"/>
  <c r="E5099"/>
  <c r="E5097"/>
  <c r="E5095"/>
  <c r="E5093"/>
  <c r="E5091"/>
  <c r="E5089"/>
  <c r="E5087"/>
  <c r="E5085"/>
  <c r="E5083"/>
  <c r="E5081"/>
  <c r="E5079"/>
  <c r="E5077"/>
  <c r="E5075"/>
  <c r="E5073"/>
  <c r="E5071"/>
  <c r="E5069"/>
  <c r="E5067"/>
  <c r="E5065"/>
  <c r="E5063"/>
  <c r="E5061"/>
  <c r="E5059"/>
  <c r="E5057"/>
  <c r="E5055"/>
  <c r="E5053"/>
  <c r="E5051"/>
  <c r="E5049"/>
  <c r="E5047"/>
  <c r="E5045"/>
  <c r="E5043"/>
  <c r="E5041"/>
  <c r="E5039"/>
  <c r="E5037"/>
  <c r="E5035"/>
  <c r="E5033"/>
  <c r="E5031"/>
  <c r="E5029"/>
  <c r="E5027"/>
  <c r="E5025"/>
  <c r="E5023"/>
  <c r="E5021"/>
  <c r="E5019"/>
  <c r="E5017"/>
  <c r="E5015"/>
  <c r="E5013"/>
  <c r="E5011"/>
  <c r="E5009"/>
  <c r="E5007"/>
  <c r="E5005"/>
  <c r="E5003"/>
  <c r="E5001"/>
  <c r="E4999"/>
  <c r="E4997"/>
  <c r="E4995"/>
  <c r="E4993"/>
  <c r="E4991"/>
  <c r="E4989"/>
  <c r="E4987"/>
  <c r="E4985"/>
  <c r="E4983"/>
  <c r="E4981"/>
  <c r="E4979"/>
  <c r="E4977"/>
  <c r="E4975"/>
  <c r="E4973"/>
  <c r="E4971"/>
  <c r="E4969"/>
  <c r="E4967"/>
  <c r="E4965"/>
  <c r="E4963"/>
  <c r="E4961"/>
  <c r="E4959"/>
  <c r="E4957"/>
  <c r="E4955"/>
  <c r="E4953"/>
  <c r="E4951"/>
  <c r="E4949"/>
  <c r="E4947"/>
  <c r="E4945"/>
  <c r="E4943"/>
  <c r="E4941"/>
  <c r="E4939"/>
  <c r="E4937"/>
  <c r="E4935"/>
  <c r="E4933"/>
  <c r="E4931"/>
  <c r="E4929"/>
  <c r="E4927"/>
  <c r="E4925"/>
  <c r="E4923"/>
  <c r="E4921"/>
  <c r="E4919"/>
  <c r="E4917"/>
  <c r="E4915"/>
  <c r="E4913"/>
  <c r="E4911"/>
  <c r="E4909"/>
  <c r="E4907"/>
  <c r="E4905"/>
  <c r="E4903"/>
  <c r="E4901"/>
  <c r="E4899"/>
  <c r="E4897"/>
  <c r="E4895"/>
  <c r="E4893"/>
  <c r="E4891"/>
  <c r="E4889"/>
  <c r="E4887"/>
  <c r="E4885"/>
  <c r="E4883"/>
  <c r="E4881"/>
  <c r="E4879"/>
  <c r="E4877"/>
  <c r="E4875"/>
  <c r="E4873"/>
  <c r="E4871"/>
  <c r="E4869"/>
  <c r="E4867"/>
  <c r="E4865"/>
  <c r="E4863"/>
  <c r="E4861"/>
  <c r="E4859"/>
  <c r="E4857"/>
  <c r="E4855"/>
  <c r="E4853"/>
  <c r="E4851"/>
  <c r="E4849"/>
  <c r="E4847"/>
  <c r="E4845"/>
  <c r="E4843"/>
  <c r="E4841"/>
  <c r="E4839"/>
  <c r="E4837"/>
  <c r="E4835"/>
  <c r="E4833"/>
  <c r="E4831"/>
  <c r="E4829"/>
  <c r="E4827"/>
  <c r="E4825"/>
  <c r="E4823"/>
  <c r="E4821"/>
  <c r="E4819"/>
  <c r="E4817"/>
  <c r="E4815"/>
  <c r="E4813"/>
  <c r="E4811"/>
  <c r="E4809"/>
  <c r="E4807"/>
  <c r="E4805"/>
  <c r="E4803"/>
  <c r="E4801"/>
  <c r="E4799"/>
  <c r="E4797"/>
  <c r="E4795"/>
  <c r="E4793"/>
  <c r="E4791"/>
  <c r="E4789"/>
  <c r="E4787"/>
  <c r="E4785"/>
  <c r="E4783"/>
  <c r="E4781"/>
  <c r="E4779"/>
  <c r="E4777"/>
  <c r="E4775"/>
  <c r="E4773"/>
  <c r="E4771"/>
  <c r="E4769"/>
  <c r="E4767"/>
  <c r="E4765"/>
  <c r="E4763"/>
  <c r="E4761"/>
  <c r="E4759"/>
  <c r="E4757"/>
  <c r="E4755"/>
  <c r="E4753"/>
  <c r="E4751"/>
  <c r="E4749"/>
  <c r="E4747"/>
  <c r="E4745"/>
  <c r="E4743"/>
  <c r="E4741"/>
  <c r="E4739"/>
  <c r="E4737"/>
  <c r="E4735"/>
  <c r="E4733"/>
  <c r="E4731"/>
  <c r="E4729"/>
  <c r="E4727"/>
  <c r="E4725"/>
  <c r="E4723"/>
  <c r="E4721"/>
  <c r="E4719"/>
  <c r="E4717"/>
  <c r="E4715"/>
  <c r="E4713"/>
  <c r="E4711"/>
  <c r="E4709"/>
  <c r="E4707"/>
  <c r="E4705"/>
  <c r="E4703"/>
  <c r="E4701"/>
  <c r="E4699"/>
  <c r="E4697"/>
  <c r="E4695"/>
  <c r="E4693"/>
  <c r="E4691"/>
  <c r="E4689"/>
  <c r="E4687"/>
  <c r="E4685"/>
  <c r="E4683"/>
  <c r="E4681"/>
  <c r="E4679"/>
  <c r="E4677"/>
  <c r="E4675"/>
  <c r="E4673"/>
  <c r="E4671"/>
  <c r="E4669"/>
  <c r="E4667"/>
  <c r="E4665"/>
  <c r="E4663"/>
  <c r="E4661"/>
  <c r="E4659"/>
  <c r="E4657"/>
  <c r="E4655"/>
  <c r="E4653"/>
  <c r="E4651"/>
  <c r="E4649"/>
  <c r="E4647"/>
  <c r="E4645"/>
  <c r="E4643"/>
  <c r="E4641"/>
  <c r="E4639"/>
  <c r="E4637"/>
  <c r="E4635"/>
  <c r="E4633"/>
  <c r="E4631"/>
  <c r="E4629"/>
  <c r="E4627"/>
  <c r="E4625"/>
  <c r="E4623"/>
  <c r="E4621"/>
  <c r="E4619"/>
  <c r="E4617"/>
  <c r="E4615"/>
  <c r="E4613"/>
  <c r="E4611"/>
  <c r="E4609"/>
  <c r="E4607"/>
  <c r="E4605"/>
  <c r="E4603"/>
  <c r="E4601"/>
  <c r="E4599"/>
  <c r="E4597"/>
  <c r="E4595"/>
  <c r="E4593"/>
  <c r="E4591"/>
  <c r="E4589"/>
  <c r="E4587"/>
  <c r="E4585"/>
  <c r="E4583"/>
  <c r="E4581"/>
  <c r="E4579"/>
  <c r="E4577"/>
  <c r="E4575"/>
  <c r="E4573"/>
  <c r="E4571"/>
  <c r="E4569"/>
  <c r="E4567"/>
  <c r="E4565"/>
  <c r="E4563"/>
  <c r="E4561"/>
  <c r="E4559"/>
  <c r="E4557"/>
  <c r="E4555"/>
  <c r="E4553"/>
  <c r="E4551"/>
  <c r="E4549"/>
  <c r="E4547"/>
  <c r="E4545"/>
  <c r="E4543"/>
  <c r="E4541"/>
  <c r="E4539"/>
  <c r="E4537"/>
  <c r="E4535"/>
  <c r="E4533"/>
  <c r="E4531"/>
  <c r="E4529"/>
  <c r="E4527"/>
  <c r="E4525"/>
  <c r="E4523"/>
  <c r="E4521"/>
  <c r="E4519"/>
  <c r="E4517"/>
  <c r="E4515"/>
  <c r="E4513"/>
  <c r="E4511"/>
  <c r="E4509"/>
  <c r="E4507"/>
  <c r="E4505"/>
  <c r="E4503"/>
  <c r="E4501"/>
  <c r="E4499"/>
  <c r="E4497"/>
  <c r="E4495"/>
  <c r="E4493"/>
  <c r="E4491"/>
  <c r="E4489"/>
  <c r="E4487"/>
  <c r="E4485"/>
  <c r="E4483"/>
  <c r="E4481"/>
  <c r="E4479"/>
  <c r="E4477"/>
  <c r="E4475"/>
  <c r="E4473"/>
  <c r="E4471"/>
  <c r="E4469"/>
  <c r="E4467"/>
  <c r="E4465"/>
  <c r="E4463"/>
  <c r="E4461"/>
  <c r="E4459"/>
  <c r="E4457"/>
  <c r="E4455"/>
  <c r="E4453"/>
  <c r="E4451"/>
  <c r="E4449"/>
  <c r="E4447"/>
  <c r="E4445"/>
  <c r="E4443"/>
  <c r="E4441"/>
  <c r="E4439"/>
  <c r="E4437"/>
  <c r="E4435"/>
  <c r="E4433"/>
  <c r="E4431"/>
  <c r="E4429"/>
  <c r="E4427"/>
  <c r="E4425"/>
  <c r="E4423"/>
  <c r="E4421"/>
  <c r="E4419"/>
  <c r="E4417"/>
  <c r="E4415"/>
  <c r="E4413"/>
  <c r="E4411"/>
  <c r="E4409"/>
  <c r="E4407"/>
  <c r="E4405"/>
  <c r="E4403"/>
  <c r="E4401"/>
  <c r="E4399"/>
  <c r="E4397"/>
  <c r="E4395"/>
  <c r="E4393"/>
  <c r="E4391"/>
  <c r="E4389"/>
  <c r="E4387"/>
  <c r="E4385"/>
  <c r="E4383"/>
  <c r="E4381"/>
  <c r="E4379"/>
  <c r="E4377"/>
  <c r="E4375"/>
  <c r="E4373"/>
  <c r="E4371"/>
  <c r="E4369"/>
  <c r="E4367"/>
  <c r="E4365"/>
  <c r="E4363"/>
  <c r="E4361"/>
  <c r="E4359"/>
  <c r="E4357"/>
  <c r="E4355"/>
  <c r="E4353"/>
  <c r="E4351"/>
  <c r="E4349"/>
  <c r="E4347"/>
  <c r="E4345"/>
  <c r="E4343"/>
  <c r="E4341"/>
  <c r="E4339"/>
  <c r="E4337"/>
  <c r="E4335"/>
  <c r="E4333"/>
  <c r="E4331"/>
  <c r="E4329"/>
  <c r="E4327"/>
  <c r="E4325"/>
  <c r="E4323"/>
  <c r="E4321"/>
  <c r="E4319"/>
  <c r="E4317"/>
  <c r="E4315"/>
  <c r="E4313"/>
  <c r="E4311"/>
  <c r="E4309"/>
  <c r="E4307"/>
  <c r="E4305"/>
  <c r="E4303"/>
  <c r="E4301"/>
  <c r="E4299"/>
  <c r="E4297"/>
  <c r="E4295"/>
  <c r="E4293"/>
  <c r="E4291"/>
  <c r="E4289"/>
  <c r="E4287"/>
  <c r="E4285"/>
  <c r="E4283"/>
  <c r="E4281"/>
  <c r="E4279"/>
  <c r="E4277"/>
  <c r="E4275"/>
  <c r="E4273"/>
  <c r="E4271"/>
  <c r="E4269"/>
  <c r="E4267"/>
  <c r="E4265"/>
  <c r="E4263"/>
  <c r="E4261"/>
  <c r="E4259"/>
  <c r="E4257"/>
  <c r="E4255"/>
  <c r="E4253"/>
  <c r="E4251"/>
  <c r="E4249"/>
  <c r="E4247"/>
  <c r="E4245"/>
  <c r="E4243"/>
  <c r="E4241"/>
  <c r="E4239"/>
  <c r="E4237"/>
  <c r="E4235"/>
  <c r="E4233"/>
  <c r="E4231"/>
  <c r="E4229"/>
  <c r="E4227"/>
  <c r="E4225"/>
  <c r="E4223"/>
  <c r="E4221"/>
  <c r="E4219"/>
  <c r="E4217"/>
  <c r="E4215"/>
  <c r="E4213"/>
  <c r="E4211"/>
  <c r="E4209"/>
  <c r="E4207"/>
  <c r="E4205"/>
  <c r="E4203"/>
  <c r="E4201"/>
  <c r="E4199"/>
  <c r="E4197"/>
  <c r="E4195"/>
  <c r="E4193"/>
  <c r="E4191"/>
  <c r="E4189"/>
  <c r="E4187"/>
  <c r="E4185"/>
  <c r="E4183"/>
  <c r="E4181"/>
  <c r="E4179"/>
  <c r="E4177"/>
  <c r="E4175"/>
  <c r="E4173"/>
  <c r="E4171"/>
  <c r="E4169"/>
  <c r="E4167"/>
  <c r="E4165"/>
  <c r="E4163"/>
  <c r="E4161"/>
  <c r="E4159"/>
  <c r="E4157"/>
  <c r="E4155"/>
  <c r="E4153"/>
  <c r="E4151"/>
  <c r="E4149"/>
  <c r="E4147"/>
  <c r="E4145"/>
  <c r="E4143"/>
  <c r="E4141"/>
  <c r="E4139"/>
  <c r="E4137"/>
  <c r="E4135"/>
  <c r="E4133"/>
  <c r="E4131"/>
  <c r="E4129"/>
  <c r="E4127"/>
  <c r="E4125"/>
  <c r="E4123"/>
  <c r="E4121"/>
  <c r="E4119"/>
  <c r="E4117"/>
  <c r="E4115"/>
  <c r="E4113"/>
  <c r="E4111"/>
  <c r="E4109"/>
  <c r="E4107"/>
  <c r="E4105"/>
  <c r="E4103"/>
  <c r="E4101"/>
  <c r="E4099"/>
  <c r="E4097"/>
  <c r="E4095"/>
  <c r="E4093"/>
  <c r="E4091"/>
  <c r="E4089"/>
  <c r="E4087"/>
  <c r="E4085"/>
  <c r="E4083"/>
  <c r="E4081"/>
  <c r="E4079"/>
  <c r="E4077"/>
  <c r="E4075"/>
  <c r="E4073"/>
  <c r="E4071"/>
  <c r="E4069"/>
  <c r="E4067"/>
  <c r="E4065"/>
  <c r="E4063"/>
  <c r="E4061"/>
  <c r="E4059"/>
  <c r="E4057"/>
  <c r="E4055"/>
  <c r="E4053"/>
  <c r="E4051"/>
  <c r="E4049"/>
  <c r="E4047"/>
  <c r="E4045"/>
  <c r="E4043"/>
  <c r="E4041"/>
  <c r="E4039"/>
  <c r="E4037"/>
  <c r="E4035"/>
  <c r="E4033"/>
  <c r="E4031"/>
  <c r="E4029"/>
  <c r="E4027"/>
  <c r="E4025"/>
  <c r="E4023"/>
  <c r="E4021"/>
  <c r="E4019"/>
  <c r="E4017"/>
  <c r="E4015"/>
  <c r="E4013"/>
  <c r="E4011"/>
  <c r="E4009"/>
  <c r="E4007"/>
  <c r="E4005"/>
  <c r="E4003"/>
  <c r="E4001"/>
  <c r="E3999"/>
  <c r="E3997"/>
  <c r="E3995"/>
  <c r="E3993"/>
  <c r="E3991"/>
  <c r="E3989"/>
  <c r="E3987"/>
  <c r="E3985"/>
  <c r="E3983"/>
  <c r="E3981"/>
  <c r="E3979"/>
  <c r="E3977"/>
  <c r="E3975"/>
  <c r="E3973"/>
  <c r="E3971"/>
  <c r="E3969"/>
  <c r="E3967"/>
  <c r="E3965"/>
  <c r="E3963"/>
  <c r="E3961"/>
  <c r="E3959"/>
  <c r="E3957"/>
  <c r="E3955"/>
  <c r="E3953"/>
  <c r="E3951"/>
  <c r="E3949"/>
  <c r="E3947"/>
  <c r="E3945"/>
  <c r="E3943"/>
  <c r="E3941"/>
  <c r="E3939"/>
  <c r="E3937"/>
  <c r="E3935"/>
  <c r="E3933"/>
  <c r="E3931"/>
  <c r="E3929"/>
  <c r="E3927"/>
  <c r="E3925"/>
  <c r="E3923"/>
  <c r="E3921"/>
  <c r="E3919"/>
  <c r="E3917"/>
  <c r="E3915"/>
  <c r="E3913"/>
  <c r="E3911"/>
  <c r="E3909"/>
  <c r="E3907"/>
  <c r="E3905"/>
  <c r="E3903"/>
  <c r="E3901"/>
  <c r="E3899"/>
  <c r="E3897"/>
  <c r="E3895"/>
  <c r="E3893"/>
  <c r="E3891"/>
  <c r="E3889"/>
  <c r="E3887"/>
  <c r="E3885"/>
  <c r="E3883"/>
  <c r="E3881"/>
  <c r="E3879"/>
  <c r="E3877"/>
  <c r="E3875"/>
  <c r="E3873"/>
  <c r="E3871"/>
  <c r="E3869"/>
  <c r="E3867"/>
  <c r="E3865"/>
  <c r="E3863"/>
  <c r="E3861"/>
  <c r="E3859"/>
  <c r="E3857"/>
  <c r="E3855"/>
  <c r="E3853"/>
  <c r="E3851"/>
  <c r="E3849"/>
  <c r="E3847"/>
  <c r="E3845"/>
  <c r="E3843"/>
  <c r="E3841"/>
  <c r="E3839"/>
  <c r="E3837"/>
  <c r="E3835"/>
  <c r="E3833"/>
  <c r="E3831"/>
  <c r="E3829"/>
  <c r="E3827"/>
  <c r="E3825"/>
  <c r="E3823"/>
  <c r="E3821"/>
  <c r="E3819"/>
  <c r="E3817"/>
  <c r="E3815"/>
  <c r="E3813"/>
  <c r="E3811"/>
  <c r="E3809"/>
  <c r="E3807"/>
  <c r="E3805"/>
  <c r="E3803"/>
  <c r="E3801"/>
  <c r="E3799"/>
  <c r="E3797"/>
  <c r="E3795"/>
  <c r="E3793"/>
  <c r="E3791"/>
  <c r="E3789"/>
  <c r="E3787"/>
  <c r="E3785"/>
  <c r="E3783"/>
  <c r="E3781"/>
  <c r="E3779"/>
  <c r="E3777"/>
  <c r="E3775"/>
  <c r="E3773"/>
  <c r="E3771"/>
  <c r="E3769"/>
  <c r="E3767"/>
  <c r="E3765"/>
  <c r="E3763"/>
  <c r="E3761"/>
  <c r="E3759"/>
  <c r="E3757"/>
  <c r="E3755"/>
  <c r="E3753"/>
  <c r="E3751"/>
  <c r="E3749"/>
  <c r="E3747"/>
  <c r="E3745"/>
  <c r="E3743"/>
  <c r="E3741"/>
  <c r="E3739"/>
  <c r="E3737"/>
  <c r="E3735"/>
  <c r="E3733"/>
  <c r="E3731"/>
  <c r="E3729"/>
  <c r="E3727"/>
  <c r="E3725"/>
  <c r="E3723"/>
  <c r="E3721"/>
  <c r="E3719"/>
  <c r="E3717"/>
  <c r="E3715"/>
  <c r="E3713"/>
  <c r="E3711"/>
  <c r="E3709"/>
  <c r="E3707"/>
  <c r="E3705"/>
  <c r="E3703"/>
  <c r="E3701"/>
  <c r="E3699"/>
  <c r="E3697"/>
  <c r="E3695"/>
  <c r="E3693"/>
  <c r="E3691"/>
  <c r="E3689"/>
  <c r="E3687"/>
  <c r="E3685"/>
  <c r="E3683"/>
  <c r="E3681"/>
  <c r="E3679"/>
  <c r="E3677"/>
  <c r="E3675"/>
  <c r="E3673"/>
  <c r="E3671"/>
  <c r="E3669"/>
  <c r="E3667"/>
  <c r="E3665"/>
  <c r="E3663"/>
  <c r="E3661"/>
  <c r="E3659"/>
  <c r="E3657"/>
  <c r="E3655"/>
  <c r="E3653"/>
  <c r="E3651"/>
  <c r="E3649"/>
  <c r="E3647"/>
  <c r="E3645"/>
  <c r="E3643"/>
  <c r="E3641"/>
  <c r="E3639"/>
  <c r="E3637"/>
  <c r="E3635"/>
  <c r="E3633"/>
  <c r="E3631"/>
  <c r="E3629"/>
  <c r="E3627"/>
  <c r="E3625"/>
  <c r="E3623"/>
  <c r="E3621"/>
  <c r="E3619"/>
  <c r="E3617"/>
  <c r="E3615"/>
  <c r="E3613"/>
  <c r="E3611"/>
  <c r="E3609"/>
  <c r="E3607"/>
  <c r="E3605"/>
  <c r="E3603"/>
  <c r="E3601"/>
  <c r="E3599"/>
  <c r="E3597"/>
  <c r="E3595"/>
  <c r="E3593"/>
  <c r="E3591"/>
  <c r="E3589"/>
  <c r="E3587"/>
  <c r="E7682"/>
  <c r="E7680"/>
  <c r="E7678"/>
  <c r="E7676"/>
  <c r="E7674"/>
  <c r="E7672"/>
  <c r="E7670"/>
  <c r="E7668"/>
  <c r="E7666"/>
  <c r="E7664"/>
  <c r="E7662"/>
  <c r="E7660"/>
  <c r="E7658"/>
  <c r="E7656"/>
  <c r="E7654"/>
  <c r="E7652"/>
  <c r="E7650"/>
  <c r="E7648"/>
  <c r="E7646"/>
  <c r="E7644"/>
  <c r="E7642"/>
  <c r="E7640"/>
  <c r="E7638"/>
  <c r="E7636"/>
  <c r="E7634"/>
  <c r="E7632"/>
  <c r="E7630"/>
  <c r="E7628"/>
  <c r="E7626"/>
  <c r="E7624"/>
  <c r="E7622"/>
  <c r="E7620"/>
  <c r="E7618"/>
  <c r="E7616"/>
  <c r="E7614"/>
  <c r="E7612"/>
  <c r="E7610"/>
  <c r="E7608"/>
  <c r="E7606"/>
  <c r="E7604"/>
  <c r="E7602"/>
  <c r="E7600"/>
  <c r="E7598"/>
  <c r="E7596"/>
  <c r="E7594"/>
  <c r="E7592"/>
  <c r="E7590"/>
  <c r="E7588"/>
  <c r="E7586"/>
  <c r="E7584"/>
  <c r="E7582"/>
  <c r="E7580"/>
  <c r="E7578"/>
  <c r="E7576"/>
  <c r="E7574"/>
  <c r="E7572"/>
  <c r="E7570"/>
  <c r="E7568"/>
  <c r="E7566"/>
  <c r="E7564"/>
  <c r="E7562"/>
  <c r="E7560"/>
  <c r="E7558"/>
  <c r="E7556"/>
  <c r="E7554"/>
  <c r="E7552"/>
  <c r="E7550"/>
  <c r="E7548"/>
  <c r="E7546"/>
  <c r="E7544"/>
  <c r="E7542"/>
  <c r="E7540"/>
  <c r="E7538"/>
  <c r="E7536"/>
  <c r="E7534"/>
  <c r="E7532"/>
  <c r="E7530"/>
  <c r="E7528"/>
  <c r="E7526"/>
  <c r="E7524"/>
  <c r="E7522"/>
  <c r="E7520"/>
  <c r="E7518"/>
  <c r="E7516"/>
  <c r="E7514"/>
  <c r="E7512"/>
  <c r="E7510"/>
  <c r="E7508"/>
  <c r="E7506"/>
  <c r="E7504"/>
  <c r="E7502"/>
  <c r="E7500"/>
  <c r="E7498"/>
  <c r="E7496"/>
  <c r="E7494"/>
  <c r="E7492"/>
  <c r="E7490"/>
  <c r="E7488"/>
  <c r="E7486"/>
  <c r="E7484"/>
  <c r="E7482"/>
  <c r="E7480"/>
  <c r="E7478"/>
  <c r="E7476"/>
  <c r="E7474"/>
  <c r="E7472"/>
  <c r="E7470"/>
  <c r="E7468"/>
  <c r="E7466"/>
  <c r="E7464"/>
  <c r="E7462"/>
  <c r="E7460"/>
  <c r="E7458"/>
  <c r="E7456"/>
  <c r="E7454"/>
  <c r="E7452"/>
  <c r="E7450"/>
  <c r="E7448"/>
  <c r="E7446"/>
  <c r="E7444"/>
  <c r="E7442"/>
  <c r="E7440"/>
  <c r="E7438"/>
  <c r="E7436"/>
  <c r="E7434"/>
  <c r="E7432"/>
  <c r="E7430"/>
  <c r="E7428"/>
  <c r="E7426"/>
  <c r="E7424"/>
  <c r="E7422"/>
  <c r="E7420"/>
  <c r="E7418"/>
  <c r="E7416"/>
  <c r="E7414"/>
  <c r="E7412"/>
  <c r="E7410"/>
  <c r="E7408"/>
  <c r="E7406"/>
  <c r="E7404"/>
  <c r="E7402"/>
  <c r="E7400"/>
  <c r="E7398"/>
  <c r="E7396"/>
  <c r="E7394"/>
  <c r="E7392"/>
  <c r="E7390"/>
  <c r="E7388"/>
  <c r="E7386"/>
  <c r="E7384"/>
  <c r="E7382"/>
  <c r="E7380"/>
  <c r="E7378"/>
  <c r="E7376"/>
  <c r="E7374"/>
  <c r="E7372"/>
  <c r="E7370"/>
  <c r="E7368"/>
  <c r="E7366"/>
  <c r="E7364"/>
  <c r="E7362"/>
  <c r="E7360"/>
  <c r="E7358"/>
  <c r="E7356"/>
  <c r="E7354"/>
  <c r="E7352"/>
  <c r="E7350"/>
  <c r="E7348"/>
  <c r="E7346"/>
  <c r="E7344"/>
  <c r="E7342"/>
  <c r="E7340"/>
  <c r="E7338"/>
  <c r="E7336"/>
  <c r="E7334"/>
  <c r="E7332"/>
  <c r="E7330"/>
  <c r="E7328"/>
  <c r="E7326"/>
  <c r="E7324"/>
  <c r="E7322"/>
  <c r="E7320"/>
  <c r="E7318"/>
  <c r="E7316"/>
  <c r="E7314"/>
  <c r="E7312"/>
  <c r="E7310"/>
  <c r="E7308"/>
  <c r="E7306"/>
  <c r="E7304"/>
  <c r="E7302"/>
  <c r="E7300"/>
  <c r="E7298"/>
  <c r="E7296"/>
  <c r="E7294"/>
  <c r="E7292"/>
  <c r="E7290"/>
  <c r="E7288"/>
  <c r="E7286"/>
  <c r="E7284"/>
  <c r="E7282"/>
  <c r="E7280"/>
  <c r="E7278"/>
  <c r="E7276"/>
  <c r="E7274"/>
  <c r="E7272"/>
  <c r="E7270"/>
  <c r="E7268"/>
  <c r="E7266"/>
  <c r="E7264"/>
  <c r="E7262"/>
  <c r="E7260"/>
  <c r="E7258"/>
  <c r="E7256"/>
  <c r="E7254"/>
  <c r="E7252"/>
  <c r="E7250"/>
  <c r="E7248"/>
  <c r="E7246"/>
  <c r="E7244"/>
  <c r="E7242"/>
  <c r="E7240"/>
  <c r="E7238"/>
  <c r="E7236"/>
  <c r="E7234"/>
  <c r="E7232"/>
  <c r="E7230"/>
  <c r="E7228"/>
  <c r="E7226"/>
  <c r="E7224"/>
  <c r="E7222"/>
  <c r="E7220"/>
  <c r="E7218"/>
  <c r="E7216"/>
  <c r="E7214"/>
  <c r="E7212"/>
  <c r="E7210"/>
  <c r="E7208"/>
  <c r="E7206"/>
  <c r="E7204"/>
  <c r="E7202"/>
  <c r="E7200"/>
  <c r="E7198"/>
  <c r="E7196"/>
  <c r="E7194"/>
  <c r="E7192"/>
  <c r="E7190"/>
  <c r="E7188"/>
  <c r="E7186"/>
  <c r="E7184"/>
  <c r="E7182"/>
  <c r="E7180"/>
  <c r="E7178"/>
  <c r="E7176"/>
  <c r="E7174"/>
  <c r="E7172"/>
  <c r="E7170"/>
  <c r="E7168"/>
  <c r="E7166"/>
  <c r="E7164"/>
  <c r="E7162"/>
  <c r="E7160"/>
  <c r="E7158"/>
  <c r="E7156"/>
  <c r="E7154"/>
  <c r="E7152"/>
  <c r="E7150"/>
  <c r="E7148"/>
  <c r="E7146"/>
  <c r="E7144"/>
  <c r="E7142"/>
  <c r="E7140"/>
  <c r="E7138"/>
  <c r="E7136"/>
  <c r="E7134"/>
  <c r="E7132"/>
  <c r="E7130"/>
  <c r="E7128"/>
  <c r="E7126"/>
  <c r="E7124"/>
  <c r="E7122"/>
  <c r="E7120"/>
  <c r="E7118"/>
  <c r="E7116"/>
  <c r="E7114"/>
  <c r="E7112"/>
  <c r="E7110"/>
  <c r="E7108"/>
  <c r="E7106"/>
  <c r="E7104"/>
  <c r="E7102"/>
  <c r="E7100"/>
  <c r="E7098"/>
  <c r="E7096"/>
  <c r="E7094"/>
  <c r="E7092"/>
  <c r="E7090"/>
  <c r="E7088"/>
  <c r="E7086"/>
  <c r="E7084"/>
  <c r="E7082"/>
  <c r="E7080"/>
  <c r="E7078"/>
  <c r="E7076"/>
  <c r="E7074"/>
  <c r="E7072"/>
  <c r="E7070"/>
  <c r="E7068"/>
  <c r="E7066"/>
  <c r="E7064"/>
  <c r="E7062"/>
  <c r="E7060"/>
  <c r="E7058"/>
  <c r="E7056"/>
  <c r="E7054"/>
  <c r="E7052"/>
  <c r="E7050"/>
  <c r="E7048"/>
  <c r="E7046"/>
  <c r="E7044"/>
  <c r="E7042"/>
  <c r="E7040"/>
  <c r="E7038"/>
  <c r="E7036"/>
  <c r="E7034"/>
  <c r="E7032"/>
  <c r="E7030"/>
  <c r="E7028"/>
  <c r="E7026"/>
  <c r="E7024"/>
  <c r="E7022"/>
  <c r="E7020"/>
  <c r="E7018"/>
  <c r="E7016"/>
  <c r="E7014"/>
  <c r="E7012"/>
  <c r="E7010"/>
  <c r="E7008"/>
  <c r="E7006"/>
  <c r="E7004"/>
  <c r="E7002"/>
  <c r="E7000"/>
  <c r="E6998"/>
  <c r="E6996"/>
  <c r="E6994"/>
  <c r="E6992"/>
  <c r="E6990"/>
  <c r="E6988"/>
  <c r="E6986"/>
  <c r="E6984"/>
  <c r="E6982"/>
  <c r="E6980"/>
  <c r="E6978"/>
  <c r="E6976"/>
  <c r="E6974"/>
  <c r="E6972"/>
  <c r="E6970"/>
  <c r="E6968"/>
  <c r="E6966"/>
  <c r="E6964"/>
  <c r="E6962"/>
  <c r="E6960"/>
  <c r="E6958"/>
  <c r="E6956"/>
  <c r="E6954"/>
  <c r="E6952"/>
  <c r="E6950"/>
  <c r="E6948"/>
  <c r="E6946"/>
  <c r="E6944"/>
  <c r="E6942"/>
  <c r="E6940"/>
  <c r="E6938"/>
  <c r="E6936"/>
  <c r="E6934"/>
  <c r="E6932"/>
  <c r="E6930"/>
  <c r="E6928"/>
  <c r="E6926"/>
  <c r="E6924"/>
  <c r="E6922"/>
  <c r="E6920"/>
  <c r="E6918"/>
  <c r="E6916"/>
  <c r="E6914"/>
  <c r="E6912"/>
  <c r="E6910"/>
  <c r="E6908"/>
  <c r="E6906"/>
  <c r="E6904"/>
  <c r="E6902"/>
  <c r="E6900"/>
  <c r="E6898"/>
  <c r="E6896"/>
  <c r="E6894"/>
  <c r="E6892"/>
  <c r="E6890"/>
  <c r="E6888"/>
  <c r="E6886"/>
  <c r="E6884"/>
  <c r="E6882"/>
  <c r="E6880"/>
  <c r="E6878"/>
  <c r="E6876"/>
  <c r="E6874"/>
  <c r="E6872"/>
  <c r="E6870"/>
  <c r="E6868"/>
  <c r="E6866"/>
  <c r="E6864"/>
  <c r="E6862"/>
  <c r="E6860"/>
  <c r="E6858"/>
  <c r="E6856"/>
  <c r="E6854"/>
  <c r="E6852"/>
  <c r="E6850"/>
  <c r="E6848"/>
  <c r="E6846"/>
  <c r="E6844"/>
  <c r="E6842"/>
  <c r="E6840"/>
  <c r="E6838"/>
  <c r="E6836"/>
  <c r="E6834"/>
  <c r="E6832"/>
  <c r="E6830"/>
  <c r="E6828"/>
  <c r="E6826"/>
  <c r="E6824"/>
  <c r="E6822"/>
  <c r="E6820"/>
  <c r="E6818"/>
  <c r="E6816"/>
  <c r="E6814"/>
  <c r="E6812"/>
  <c r="E6810"/>
  <c r="E6808"/>
  <c r="E6806"/>
  <c r="E6804"/>
  <c r="E6802"/>
  <c r="E6800"/>
  <c r="E6798"/>
  <c r="E6796"/>
  <c r="E6794"/>
  <c r="E6792"/>
  <c r="E6790"/>
  <c r="E6788"/>
  <c r="E6786"/>
  <c r="E6784"/>
  <c r="E6782"/>
  <c r="E6780"/>
  <c r="E6778"/>
  <c r="E6776"/>
  <c r="E6774"/>
  <c r="E6772"/>
  <c r="E6770"/>
  <c r="E6768"/>
  <c r="E6766"/>
  <c r="E6764"/>
  <c r="E6762"/>
  <c r="E6760"/>
  <c r="E6758"/>
  <c r="E6756"/>
  <c r="E6754"/>
  <c r="E6752"/>
  <c r="E6750"/>
  <c r="E6748"/>
  <c r="E6746"/>
  <c r="E6744"/>
  <c r="E6742"/>
  <c r="E6740"/>
  <c r="E6738"/>
  <c r="E6736"/>
  <c r="E6734"/>
  <c r="E6732"/>
  <c r="E6730"/>
  <c r="E6728"/>
  <c r="E6726"/>
  <c r="E6724"/>
  <c r="E6722"/>
  <c r="E6720"/>
  <c r="E6718"/>
  <c r="E6716"/>
  <c r="E6714"/>
  <c r="E6712"/>
  <c r="E6710"/>
  <c r="E6708"/>
  <c r="E6706"/>
  <c r="E6704"/>
  <c r="E6702"/>
  <c r="E6700"/>
  <c r="E6698"/>
  <c r="E6696"/>
  <c r="E6694"/>
  <c r="E6692"/>
  <c r="E6690"/>
  <c r="E6688"/>
  <c r="E6686"/>
  <c r="E6684"/>
  <c r="E6682"/>
  <c r="E6680"/>
  <c r="E6678"/>
  <c r="E6676"/>
  <c r="E6674"/>
  <c r="E6672"/>
  <c r="E6670"/>
  <c r="E6668"/>
  <c r="E6666"/>
  <c r="E6664"/>
  <c r="E6662"/>
  <c r="E6660"/>
  <c r="E6658"/>
  <c r="E6656"/>
  <c r="E6654"/>
  <c r="E6652"/>
  <c r="E6650"/>
  <c r="E6648"/>
  <c r="E6646"/>
  <c r="E6644"/>
  <c r="E6642"/>
  <c r="E6640"/>
  <c r="E6638"/>
  <c r="E6636"/>
  <c r="E6634"/>
  <c r="E6632"/>
  <c r="E6630"/>
  <c r="E6628"/>
  <c r="E6626"/>
  <c r="E6624"/>
  <c r="E6622"/>
  <c r="E6620"/>
  <c r="E6618"/>
  <c r="E6616"/>
  <c r="E6614"/>
  <c r="E6612"/>
  <c r="E6610"/>
  <c r="E6608"/>
  <c r="E6606"/>
  <c r="E6604"/>
  <c r="E6602"/>
  <c r="E6600"/>
  <c r="E6598"/>
  <c r="E6596"/>
  <c r="E6594"/>
  <c r="E6592"/>
  <c r="E6590"/>
  <c r="E6588"/>
  <c r="E6586"/>
  <c r="E6584"/>
  <c r="E6582"/>
  <c r="E6580"/>
  <c r="E6578"/>
  <c r="E6576"/>
  <c r="E6574"/>
  <c r="E6572"/>
  <c r="E6570"/>
  <c r="E6568"/>
  <c r="E6566"/>
  <c r="E6564"/>
  <c r="E6562"/>
  <c r="E6560"/>
  <c r="E6558"/>
  <c r="E6556"/>
  <c r="E6554"/>
  <c r="E6552"/>
  <c r="E6550"/>
  <c r="E6548"/>
  <c r="E6546"/>
  <c r="E6544"/>
  <c r="E6542"/>
  <c r="E6540"/>
  <c r="E6538"/>
  <c r="E6536"/>
  <c r="E6534"/>
  <c r="E6532"/>
  <c r="E6530"/>
  <c r="E6528"/>
  <c r="E6526"/>
  <c r="E6524"/>
  <c r="E6522"/>
  <c r="E6520"/>
  <c r="E6518"/>
  <c r="E6516"/>
  <c r="E6514"/>
  <c r="E6512"/>
  <c r="E6510"/>
  <c r="E6508"/>
  <c r="E6506"/>
  <c r="E6504"/>
  <c r="E6502"/>
  <c r="E6500"/>
  <c r="E6498"/>
  <c r="E6496"/>
  <c r="E6494"/>
  <c r="E6492"/>
  <c r="E6490"/>
  <c r="E6488"/>
  <c r="E6486"/>
  <c r="E6484"/>
  <c r="E6482"/>
  <c r="E6480"/>
  <c r="E6478"/>
  <c r="E6476"/>
  <c r="E6474"/>
  <c r="E6472"/>
  <c r="E6470"/>
  <c r="E6468"/>
  <c r="E6466"/>
  <c r="E6464"/>
  <c r="E6462"/>
  <c r="E6460"/>
  <c r="E6458"/>
  <c r="E6456"/>
  <c r="E6454"/>
  <c r="E6452"/>
  <c r="E6450"/>
  <c r="E6448"/>
  <c r="E6446"/>
  <c r="E6444"/>
  <c r="E6442"/>
  <c r="E6440"/>
  <c r="E6438"/>
  <c r="E6436"/>
  <c r="E6434"/>
  <c r="E6432"/>
  <c r="E6430"/>
  <c r="E6428"/>
  <c r="E6426"/>
  <c r="E6424"/>
  <c r="E6422"/>
  <c r="E6420"/>
  <c r="E6418"/>
  <c r="E6416"/>
  <c r="E6414"/>
  <c r="E6412"/>
  <c r="E6410"/>
  <c r="E6408"/>
  <c r="E6406"/>
  <c r="E6404"/>
  <c r="E6402"/>
  <c r="E6400"/>
  <c r="E6398"/>
  <c r="E6396"/>
  <c r="E6394"/>
  <c r="E6392"/>
  <c r="E6390"/>
  <c r="E6388"/>
  <c r="E6386"/>
  <c r="E6384"/>
  <c r="E6382"/>
  <c r="E6380"/>
  <c r="E6378"/>
  <c r="E6376"/>
  <c r="E6374"/>
  <c r="E6372"/>
  <c r="E6370"/>
  <c r="E6368"/>
  <c r="E6366"/>
  <c r="E6364"/>
  <c r="E6362"/>
  <c r="E6360"/>
  <c r="E6358"/>
  <c r="E6356"/>
  <c r="E6354"/>
  <c r="E6352"/>
  <c r="E6350"/>
  <c r="E6348"/>
  <c r="E6346"/>
  <c r="E6344"/>
  <c r="E6342"/>
  <c r="E6340"/>
  <c r="E6338"/>
  <c r="E6336"/>
  <c r="E6334"/>
  <c r="E6332"/>
  <c r="E6330"/>
  <c r="E6328"/>
  <c r="E6326"/>
  <c r="E6324"/>
  <c r="E6322"/>
  <c r="E6320"/>
  <c r="E6318"/>
  <c r="E6316"/>
  <c r="E6314"/>
  <c r="E6312"/>
  <c r="E6310"/>
  <c r="E6308"/>
  <c r="E6306"/>
  <c r="E6304"/>
  <c r="E6302"/>
  <c r="E6300"/>
  <c r="E6298"/>
  <c r="E6296"/>
  <c r="E6294"/>
  <c r="E6292"/>
  <c r="E6290"/>
  <c r="E6288"/>
  <c r="E6286"/>
  <c r="E6284"/>
  <c r="E6282"/>
  <c r="E6280"/>
  <c r="E6278"/>
  <c r="E6276"/>
  <c r="E6274"/>
  <c r="E6272"/>
  <c r="E6270"/>
  <c r="E6268"/>
  <c r="E6266"/>
  <c r="E6264"/>
  <c r="E6262"/>
  <c r="E6260"/>
  <c r="E6258"/>
  <c r="E6256"/>
  <c r="E6254"/>
  <c r="E6252"/>
  <c r="E6250"/>
  <c r="E6248"/>
  <c r="E6246"/>
  <c r="E6244"/>
  <c r="E6242"/>
  <c r="E6240"/>
  <c r="E6238"/>
  <c r="E6236"/>
  <c r="E6234"/>
  <c r="E6232"/>
  <c r="E6230"/>
  <c r="E6228"/>
  <c r="E6226"/>
  <c r="E6224"/>
  <c r="E6222"/>
  <c r="E6220"/>
  <c r="E6218"/>
  <c r="E6216"/>
  <c r="E6214"/>
  <c r="E6212"/>
  <c r="E6210"/>
  <c r="E6208"/>
  <c r="E6206"/>
  <c r="E6204"/>
  <c r="E6202"/>
  <c r="E6200"/>
  <c r="E6198"/>
  <c r="E6196"/>
  <c r="E6194"/>
  <c r="E6192"/>
  <c r="E6190"/>
  <c r="E6188"/>
  <c r="E6186"/>
  <c r="E6184"/>
  <c r="E6182"/>
  <c r="E6180"/>
  <c r="E6178"/>
  <c r="E6176"/>
  <c r="E6174"/>
  <c r="E6172"/>
  <c r="E6170"/>
  <c r="E6168"/>
  <c r="E6166"/>
  <c r="E6164"/>
  <c r="E6162"/>
  <c r="E6160"/>
  <c r="E6158"/>
  <c r="E6156"/>
  <c r="E6154"/>
  <c r="E6152"/>
  <c r="E6150"/>
  <c r="E6148"/>
  <c r="E6146"/>
  <c r="E6144"/>
  <c r="E6142"/>
  <c r="E6140"/>
  <c r="E6138"/>
  <c r="E6136"/>
  <c r="E6134"/>
  <c r="E6132"/>
  <c r="E6130"/>
  <c r="E6128"/>
  <c r="E6126"/>
  <c r="E6124"/>
  <c r="E6122"/>
  <c r="E6120"/>
  <c r="E6118"/>
  <c r="E6116"/>
  <c r="E6114"/>
  <c r="E6112"/>
  <c r="E6110"/>
  <c r="E6108"/>
  <c r="E6106"/>
  <c r="E6104"/>
  <c r="E6102"/>
  <c r="E6100"/>
  <c r="E6098"/>
  <c r="E6096"/>
  <c r="E6094"/>
  <c r="E6092"/>
  <c r="E6090"/>
  <c r="E6088"/>
  <c r="E6086"/>
  <c r="E6084"/>
  <c r="E6082"/>
  <c r="E6080"/>
  <c r="E6078"/>
  <c r="E6076"/>
  <c r="E6074"/>
  <c r="E6072"/>
  <c r="E6070"/>
  <c r="E6068"/>
  <c r="E6066"/>
  <c r="E6064"/>
  <c r="E6062"/>
  <c r="E6060"/>
  <c r="E6058"/>
  <c r="E6056"/>
  <c r="E6054"/>
  <c r="E6052"/>
  <c r="E6050"/>
  <c r="E6048"/>
  <c r="E6046"/>
  <c r="E6044"/>
  <c r="E6042"/>
  <c r="E6040"/>
  <c r="E6038"/>
  <c r="E6036"/>
  <c r="E6034"/>
  <c r="E6032"/>
  <c r="E6030"/>
  <c r="E6028"/>
  <c r="E6026"/>
  <c r="E6024"/>
  <c r="E6022"/>
  <c r="E6020"/>
  <c r="E6018"/>
  <c r="E6016"/>
  <c r="E6014"/>
  <c r="E6012"/>
  <c r="E6010"/>
  <c r="E6008"/>
  <c r="E6006"/>
  <c r="E6004"/>
  <c r="E6002"/>
  <c r="E6000"/>
  <c r="E5998"/>
  <c r="E5996"/>
  <c r="E5994"/>
  <c r="E5992"/>
  <c r="E5990"/>
  <c r="E5988"/>
  <c r="E5986"/>
  <c r="E5984"/>
  <c r="E5982"/>
  <c r="E5980"/>
  <c r="E5978"/>
  <c r="E5976"/>
  <c r="E5974"/>
  <c r="E5972"/>
  <c r="E5970"/>
  <c r="E5968"/>
  <c r="E5966"/>
  <c r="E5964"/>
  <c r="E5962"/>
  <c r="E5960"/>
  <c r="E5958"/>
  <c r="E5956"/>
  <c r="E5954"/>
  <c r="E5952"/>
  <c r="E5950"/>
  <c r="E5948"/>
  <c r="E5946"/>
  <c r="E5944"/>
  <c r="E5942"/>
  <c r="E5940"/>
  <c r="E5938"/>
  <c r="E5936"/>
  <c r="E5934"/>
  <c r="E5932"/>
  <c r="E5930"/>
  <c r="E5928"/>
  <c r="E5926"/>
  <c r="E5924"/>
  <c r="E5922"/>
  <c r="E5920"/>
  <c r="E5918"/>
  <c r="E5916"/>
  <c r="E5914"/>
  <c r="E5912"/>
  <c r="E5910"/>
  <c r="E5908"/>
  <c r="E5906"/>
  <c r="E5904"/>
  <c r="E5902"/>
  <c r="E5900"/>
  <c r="E5898"/>
  <c r="E5896"/>
  <c r="E5894"/>
  <c r="E5892"/>
  <c r="E5890"/>
  <c r="E5888"/>
  <c r="E5886"/>
  <c r="E5884"/>
  <c r="E5882"/>
  <c r="E5880"/>
  <c r="E5878"/>
  <c r="E5876"/>
  <c r="E5874"/>
  <c r="E5872"/>
  <c r="E5870"/>
  <c r="E5868"/>
  <c r="E5866"/>
  <c r="E5864"/>
  <c r="E5862"/>
  <c r="E5860"/>
  <c r="E5858"/>
  <c r="E5856"/>
  <c r="E5854"/>
  <c r="E5852"/>
  <c r="E5850"/>
  <c r="E5848"/>
  <c r="E5846"/>
  <c r="E5844"/>
  <c r="E5842"/>
  <c r="E5840"/>
  <c r="E5838"/>
  <c r="E5836"/>
  <c r="E5834"/>
  <c r="E5832"/>
  <c r="E5830"/>
  <c r="E5828"/>
  <c r="E5826"/>
  <c r="E5824"/>
  <c r="E5822"/>
  <c r="E5820"/>
  <c r="E5818"/>
  <c r="E5816"/>
  <c r="E5814"/>
  <c r="E5812"/>
  <c r="E5810"/>
  <c r="E5808"/>
  <c r="E5806"/>
  <c r="E5804"/>
  <c r="E5802"/>
  <c r="E5800"/>
  <c r="E5798"/>
  <c r="E5796"/>
  <c r="E5794"/>
  <c r="E5792"/>
  <c r="E5790"/>
  <c r="E5788"/>
  <c r="E5786"/>
  <c r="E5784"/>
  <c r="E5782"/>
  <c r="E5780"/>
  <c r="E5778"/>
  <c r="E5776"/>
  <c r="E5774"/>
  <c r="E5772"/>
  <c r="E5770"/>
  <c r="E5768"/>
  <c r="E5766"/>
  <c r="E5764"/>
  <c r="E5762"/>
  <c r="E5760"/>
  <c r="E5758"/>
  <c r="E5756"/>
  <c r="E5754"/>
  <c r="E5752"/>
  <c r="E5750"/>
  <c r="E5748"/>
  <c r="E5746"/>
  <c r="E5744"/>
  <c r="E5742"/>
  <c r="E5740"/>
  <c r="E5738"/>
  <c r="E5736"/>
  <c r="E5734"/>
  <c r="E5732"/>
  <c r="E5730"/>
  <c r="E5728"/>
  <c r="E5726"/>
  <c r="E5724"/>
  <c r="E5722"/>
  <c r="E5720"/>
  <c r="E5718"/>
  <c r="E5716"/>
  <c r="E5714"/>
  <c r="E5712"/>
  <c r="E5710"/>
  <c r="E5708"/>
  <c r="E5706"/>
  <c r="E5704"/>
  <c r="E5702"/>
  <c r="E5700"/>
  <c r="E5698"/>
  <c r="E5696"/>
  <c r="E5694"/>
  <c r="E5692"/>
  <c r="E5690"/>
  <c r="E5688"/>
  <c r="E5686"/>
  <c r="E5684"/>
  <c r="E5682"/>
  <c r="E5680"/>
  <c r="E5678"/>
  <c r="E5676"/>
  <c r="E5674"/>
  <c r="E5672"/>
  <c r="E5670"/>
  <c r="E5668"/>
  <c r="E5666"/>
  <c r="E5664"/>
  <c r="E5662"/>
  <c r="E5660"/>
  <c r="E5658"/>
  <c r="E5656"/>
  <c r="E5654"/>
  <c r="E5652"/>
  <c r="E5650"/>
  <c r="E5648"/>
  <c r="E5646"/>
  <c r="E5644"/>
  <c r="E5642"/>
  <c r="E5640"/>
  <c r="E5638"/>
  <c r="E5636"/>
  <c r="E5634"/>
  <c r="E5632"/>
  <c r="E5630"/>
  <c r="E5628"/>
  <c r="E5626"/>
  <c r="E5624"/>
  <c r="E5622"/>
  <c r="E5620"/>
  <c r="E5618"/>
  <c r="E5616"/>
  <c r="E5614"/>
  <c r="E5612"/>
  <c r="E5610"/>
  <c r="E5608"/>
  <c r="E5606"/>
  <c r="E5604"/>
  <c r="E5602"/>
  <c r="E5600"/>
  <c r="E5598"/>
  <c r="E5596"/>
  <c r="E5594"/>
  <c r="E5592"/>
  <c r="E5590"/>
  <c r="E5588"/>
  <c r="E5586"/>
  <c r="E5584"/>
  <c r="E5582"/>
  <c r="E5580"/>
  <c r="E5578"/>
  <c r="E5576"/>
  <c r="E5574"/>
  <c r="E5572"/>
  <c r="E5570"/>
  <c r="E5568"/>
  <c r="E5566"/>
  <c r="E5564"/>
  <c r="E5562"/>
  <c r="E5560"/>
  <c r="E5558"/>
  <c r="E5556"/>
  <c r="E5554"/>
  <c r="E5552"/>
  <c r="E5550"/>
  <c r="E5548"/>
  <c r="E5546"/>
  <c r="E5544"/>
  <c r="E5542"/>
  <c r="E5540"/>
  <c r="E5538"/>
  <c r="E5536"/>
  <c r="E5534"/>
  <c r="E5532"/>
  <c r="E5530"/>
  <c r="E5528"/>
  <c r="E5526"/>
  <c r="E5524"/>
  <c r="E5522"/>
  <c r="E5520"/>
  <c r="E5518"/>
  <c r="E5516"/>
  <c r="E5514"/>
  <c r="E5512"/>
  <c r="E5510"/>
  <c r="E5508"/>
  <c r="E5506"/>
  <c r="E5504"/>
  <c r="E5502"/>
  <c r="E5500"/>
  <c r="E5498"/>
  <c r="E5496"/>
  <c r="E5494"/>
  <c r="E5492"/>
  <c r="E5490"/>
  <c r="E5488"/>
  <c r="E5486"/>
  <c r="E5484"/>
  <c r="E5482"/>
  <c r="E5480"/>
  <c r="E5478"/>
  <c r="E5476"/>
  <c r="E5474"/>
  <c r="E5472"/>
  <c r="E5470"/>
  <c r="E5468"/>
  <c r="E5466"/>
  <c r="E5464"/>
  <c r="E5462"/>
  <c r="E5460"/>
  <c r="E5458"/>
  <c r="E5456"/>
  <c r="E5454"/>
  <c r="E5452"/>
  <c r="E5450"/>
  <c r="E5448"/>
  <c r="E5446"/>
  <c r="E5444"/>
  <c r="E5442"/>
  <c r="E5440"/>
  <c r="E5438"/>
  <c r="E5436"/>
  <c r="E5434"/>
  <c r="E5432"/>
  <c r="E5430"/>
  <c r="E5428"/>
  <c r="E5426"/>
  <c r="E5424"/>
  <c r="E5422"/>
  <c r="E5420"/>
  <c r="E5418"/>
  <c r="E5416"/>
  <c r="E5414"/>
  <c r="E5412"/>
  <c r="E5410"/>
  <c r="E5408"/>
  <c r="E5406"/>
  <c r="E5404"/>
  <c r="E5402"/>
  <c r="E5400"/>
  <c r="E5398"/>
  <c r="E5396"/>
  <c r="E5394"/>
  <c r="E5392"/>
  <c r="E5390"/>
  <c r="E5388"/>
  <c r="E5386"/>
  <c r="E5384"/>
  <c r="E5382"/>
  <c r="E5380"/>
  <c r="E5378"/>
  <c r="E5376"/>
  <c r="E5374"/>
  <c r="E5372"/>
  <c r="E5370"/>
  <c r="E5368"/>
  <c r="E5366"/>
  <c r="E5364"/>
  <c r="E5362"/>
  <c r="E5360"/>
  <c r="E5358"/>
  <c r="E5356"/>
  <c r="E5354"/>
  <c r="E5352"/>
  <c r="E5350"/>
  <c r="E5348"/>
  <c r="E5346"/>
  <c r="E5344"/>
  <c r="E5342"/>
  <c r="E5340"/>
  <c r="E5338"/>
  <c r="E5336"/>
  <c r="E5334"/>
  <c r="E5332"/>
  <c r="E5330"/>
  <c r="E5328"/>
  <c r="E5326"/>
  <c r="E5324"/>
  <c r="E5322"/>
  <c r="E5320"/>
  <c r="E5318"/>
  <c r="E5316"/>
  <c r="E5314"/>
  <c r="E5312"/>
  <c r="E5310"/>
  <c r="E5308"/>
  <c r="E5306"/>
  <c r="E5304"/>
  <c r="E5302"/>
  <c r="E5300"/>
  <c r="E5298"/>
  <c r="E5296"/>
  <c r="E5294"/>
  <c r="E5292"/>
  <c r="E5290"/>
  <c r="E5288"/>
  <c r="E5286"/>
  <c r="E5284"/>
  <c r="E5282"/>
  <c r="E5280"/>
  <c r="E5278"/>
  <c r="E5276"/>
  <c r="E5274"/>
  <c r="E5272"/>
  <c r="E5270"/>
  <c r="E5268"/>
  <c r="E5266"/>
  <c r="E5264"/>
  <c r="E5262"/>
  <c r="E5260"/>
  <c r="E5258"/>
  <c r="E5256"/>
  <c r="E5254"/>
  <c r="E5252"/>
  <c r="E5250"/>
  <c r="E5248"/>
  <c r="E5246"/>
  <c r="E5244"/>
  <c r="E5242"/>
  <c r="E5240"/>
  <c r="E5238"/>
  <c r="E5236"/>
  <c r="E5234"/>
  <c r="E5232"/>
  <c r="E5230"/>
  <c r="E5228"/>
  <c r="E5226"/>
  <c r="E5224"/>
  <c r="E5222"/>
  <c r="E5220"/>
  <c r="E5218"/>
  <c r="E5216"/>
  <c r="E5214"/>
  <c r="E5212"/>
  <c r="E5210"/>
  <c r="E5208"/>
  <c r="E5206"/>
  <c r="E5204"/>
  <c r="E5202"/>
  <c r="E5200"/>
  <c r="E5198"/>
  <c r="E5196"/>
  <c r="E5194"/>
  <c r="E5192"/>
  <c r="E5190"/>
  <c r="E5188"/>
  <c r="E5186"/>
  <c r="E5184"/>
  <c r="E5182"/>
  <c r="E5180"/>
  <c r="E5178"/>
  <c r="E5176"/>
  <c r="E5174"/>
  <c r="E5172"/>
  <c r="E5170"/>
  <c r="E5168"/>
  <c r="E5166"/>
  <c r="E5164"/>
  <c r="E5162"/>
  <c r="E5160"/>
  <c r="E5158"/>
  <c r="E5156"/>
  <c r="E5154"/>
  <c r="E5152"/>
  <c r="E5150"/>
  <c r="E5148"/>
  <c r="E5146"/>
  <c r="E5144"/>
  <c r="E5142"/>
  <c r="E5140"/>
  <c r="E5138"/>
  <c r="E5136"/>
  <c r="E5134"/>
  <c r="E5132"/>
  <c r="E5130"/>
  <c r="E5128"/>
  <c r="E5126"/>
  <c r="E5124"/>
  <c r="E5122"/>
  <c r="E5120"/>
  <c r="E5118"/>
  <c r="E5116"/>
  <c r="E5114"/>
  <c r="E5112"/>
  <c r="E5110"/>
  <c r="E5108"/>
  <c r="E5106"/>
  <c r="E5104"/>
  <c r="E5102"/>
  <c r="E5100"/>
  <c r="E5098"/>
  <c r="E5096"/>
  <c r="E5094"/>
  <c r="E5092"/>
  <c r="E5090"/>
  <c r="E5088"/>
  <c r="E5086"/>
  <c r="E5084"/>
  <c r="E5082"/>
  <c r="E5080"/>
  <c r="E5078"/>
  <c r="E5076"/>
  <c r="E5074"/>
  <c r="E5072"/>
  <c r="E5070"/>
  <c r="E5068"/>
  <c r="E5066"/>
  <c r="E5064"/>
  <c r="E5062"/>
  <c r="E5060"/>
  <c r="E5058"/>
  <c r="E5056"/>
  <c r="E5054"/>
  <c r="E5052"/>
  <c r="E5050"/>
  <c r="E5048"/>
  <c r="E5046"/>
  <c r="E5044"/>
  <c r="E5042"/>
  <c r="E5040"/>
  <c r="E5038"/>
  <c r="E5036"/>
  <c r="E5034"/>
  <c r="E5032"/>
  <c r="E5030"/>
  <c r="E5028"/>
  <c r="E5026"/>
  <c r="E5024"/>
  <c r="E5022"/>
  <c r="E5020"/>
  <c r="E5018"/>
  <c r="E5016"/>
  <c r="E5014"/>
  <c r="E5012"/>
  <c r="E5010"/>
  <c r="E5008"/>
  <c r="E5006"/>
  <c r="E5004"/>
  <c r="E5002"/>
  <c r="E5000"/>
  <c r="E4998"/>
  <c r="E4996"/>
  <c r="E4994"/>
  <c r="E4992"/>
  <c r="E4990"/>
  <c r="E4988"/>
  <c r="E4986"/>
  <c r="E4984"/>
  <c r="E4982"/>
  <c r="E4980"/>
  <c r="E4978"/>
  <c r="E4976"/>
  <c r="E4974"/>
  <c r="E4972"/>
  <c r="E4970"/>
  <c r="E4968"/>
  <c r="E4966"/>
  <c r="E4964"/>
  <c r="E4962"/>
  <c r="E4960"/>
  <c r="E4958"/>
  <c r="E4956"/>
  <c r="E4954"/>
  <c r="E4952"/>
  <c r="E4950"/>
  <c r="E4948"/>
  <c r="E4946"/>
  <c r="E4944"/>
  <c r="E4942"/>
  <c r="E4940"/>
  <c r="E4938"/>
  <c r="E4936"/>
  <c r="E4934"/>
  <c r="E4932"/>
  <c r="E4930"/>
  <c r="E4928"/>
  <c r="E4926"/>
  <c r="E4924"/>
  <c r="E4922"/>
  <c r="E4920"/>
  <c r="E4918"/>
  <c r="E4916"/>
  <c r="E4914"/>
  <c r="E4912"/>
  <c r="E4910"/>
  <c r="E4908"/>
  <c r="E4906"/>
  <c r="E4904"/>
  <c r="E4902"/>
  <c r="E4900"/>
  <c r="E4898"/>
  <c r="E4896"/>
  <c r="E4894"/>
  <c r="E4892"/>
  <c r="E4890"/>
  <c r="E4888"/>
  <c r="E4886"/>
  <c r="E4884"/>
  <c r="E4882"/>
  <c r="E4880"/>
  <c r="E4878"/>
  <c r="E4876"/>
  <c r="E4874"/>
  <c r="E4872"/>
  <c r="E4870"/>
  <c r="E4868"/>
  <c r="E4866"/>
  <c r="E4864"/>
  <c r="E4862"/>
  <c r="E4860"/>
  <c r="E4858"/>
  <c r="E4856"/>
  <c r="E4854"/>
  <c r="E4852"/>
  <c r="E4850"/>
  <c r="E4848"/>
  <c r="E4846"/>
  <c r="E4844"/>
  <c r="E4842"/>
  <c r="E4840"/>
  <c r="E4838"/>
  <c r="E4836"/>
  <c r="E4834"/>
  <c r="E4832"/>
  <c r="E4830"/>
  <c r="E4828"/>
  <c r="E4826"/>
  <c r="E4824"/>
  <c r="E4822"/>
  <c r="E4820"/>
  <c r="E4818"/>
  <c r="E4816"/>
  <c r="E4814"/>
  <c r="E4812"/>
  <c r="E4810"/>
  <c r="E4808"/>
  <c r="E4806"/>
  <c r="E4804"/>
  <c r="E4802"/>
  <c r="E4800"/>
  <c r="E4798"/>
  <c r="E4796"/>
  <c r="E4794"/>
  <c r="E4792"/>
  <c r="E4790"/>
  <c r="E4788"/>
  <c r="E4786"/>
  <c r="E4784"/>
  <c r="E4782"/>
  <c r="E4780"/>
  <c r="E4778"/>
  <c r="E4776"/>
  <c r="E4774"/>
  <c r="E4772"/>
  <c r="E4770"/>
  <c r="E4768"/>
  <c r="E4766"/>
  <c r="E4764"/>
  <c r="E4762"/>
  <c r="E4760"/>
  <c r="E4758"/>
  <c r="E4756"/>
  <c r="E4754"/>
  <c r="E4752"/>
  <c r="E4750"/>
  <c r="E4748"/>
  <c r="E4746"/>
  <c r="E4744"/>
  <c r="E4742"/>
  <c r="E4740"/>
  <c r="E4738"/>
  <c r="E4736"/>
  <c r="E4734"/>
  <c r="E4732"/>
  <c r="E4730"/>
  <c r="E4728"/>
  <c r="E4726"/>
  <c r="E4724"/>
  <c r="E4722"/>
  <c r="E4720"/>
  <c r="E4718"/>
  <c r="E4716"/>
  <c r="E4714"/>
  <c r="E4712"/>
  <c r="E4710"/>
  <c r="E4708"/>
  <c r="E4706"/>
  <c r="E4704"/>
  <c r="E4702"/>
  <c r="E4700"/>
  <c r="E4698"/>
  <c r="E4696"/>
  <c r="E4694"/>
  <c r="E4692"/>
  <c r="E4690"/>
  <c r="E4688"/>
  <c r="E4686"/>
  <c r="E4684"/>
  <c r="E4682"/>
  <c r="E4680"/>
  <c r="E4678"/>
  <c r="E4676"/>
  <c r="E4674"/>
  <c r="E4672"/>
  <c r="E4670"/>
  <c r="E4668"/>
  <c r="E4666"/>
  <c r="E4664"/>
  <c r="E4662"/>
  <c r="E4660"/>
  <c r="E4658"/>
  <c r="E4656"/>
  <c r="E4654"/>
  <c r="E4652"/>
  <c r="E4650"/>
  <c r="E4648"/>
  <c r="E4646"/>
  <c r="E4644"/>
  <c r="E4642"/>
  <c r="E4640"/>
  <c r="E4638"/>
  <c r="E4636"/>
  <c r="E4634"/>
  <c r="E4632"/>
  <c r="E4630"/>
  <c r="E4628"/>
  <c r="E4626"/>
  <c r="E4624"/>
  <c r="E4622"/>
  <c r="E4620"/>
  <c r="E4618"/>
  <c r="E4616"/>
  <c r="E4614"/>
  <c r="E4612"/>
  <c r="E4610"/>
  <c r="E4608"/>
  <c r="E4606"/>
  <c r="E4604"/>
  <c r="E4602"/>
  <c r="E4600"/>
  <c r="E4598"/>
  <c r="E4596"/>
  <c r="E4594"/>
  <c r="E4592"/>
  <c r="E4590"/>
  <c r="E4588"/>
  <c r="E4586"/>
  <c r="E4584"/>
  <c r="E4582"/>
  <c r="E4580"/>
  <c r="E4578"/>
  <c r="E4576"/>
  <c r="E4574"/>
  <c r="E4572"/>
  <c r="E4570"/>
  <c r="E4568"/>
  <c r="E4566"/>
  <c r="E4564"/>
  <c r="E4562"/>
  <c r="E4560"/>
  <c r="E4558"/>
  <c r="E4556"/>
  <c r="E4554"/>
  <c r="E4552"/>
  <c r="E4550"/>
  <c r="E4548"/>
  <c r="E4546"/>
  <c r="E4544"/>
  <c r="E4542"/>
  <c r="E4540"/>
  <c r="E4538"/>
  <c r="E4536"/>
  <c r="E4534"/>
  <c r="E4532"/>
  <c r="E4530"/>
  <c r="E4528"/>
  <c r="E4526"/>
  <c r="E4524"/>
  <c r="E4522"/>
  <c r="E4520"/>
  <c r="E4518"/>
  <c r="E4516"/>
  <c r="E4514"/>
  <c r="E4512"/>
  <c r="E4510"/>
  <c r="E4508"/>
  <c r="E4506"/>
  <c r="E4504"/>
  <c r="E4502"/>
  <c r="E4500"/>
  <c r="E4498"/>
  <c r="E4496"/>
  <c r="E4494"/>
  <c r="E4492"/>
  <c r="E4490"/>
  <c r="E4488"/>
  <c r="E4486"/>
  <c r="E4484"/>
  <c r="E4482"/>
  <c r="E4480"/>
  <c r="E4478"/>
  <c r="E4476"/>
  <c r="E4474"/>
  <c r="E4472"/>
  <c r="E4470"/>
  <c r="E4468"/>
  <c r="E4466"/>
  <c r="E4464"/>
  <c r="E4462"/>
  <c r="E4460"/>
  <c r="E4458"/>
  <c r="E4456"/>
  <c r="E4454"/>
  <c r="E4452"/>
  <c r="E4450"/>
  <c r="E4448"/>
  <c r="E4446"/>
  <c r="E4444"/>
  <c r="E4442"/>
  <c r="E4440"/>
  <c r="E4438"/>
  <c r="E4436"/>
  <c r="E4434"/>
  <c r="E4432"/>
  <c r="E4430"/>
  <c r="E4428"/>
  <c r="E4426"/>
  <c r="E4424"/>
  <c r="E4422"/>
  <c r="E4420"/>
  <c r="E4418"/>
  <c r="E4416"/>
  <c r="E4414"/>
  <c r="E4412"/>
  <c r="E4410"/>
  <c r="E4408"/>
  <c r="E4406"/>
  <c r="E4404"/>
  <c r="E4402"/>
  <c r="E4400"/>
  <c r="E4398"/>
  <c r="E4396"/>
  <c r="E4394"/>
  <c r="E4392"/>
  <c r="E4390"/>
  <c r="E4388"/>
  <c r="E4386"/>
  <c r="E4384"/>
  <c r="E4382"/>
  <c r="E4380"/>
  <c r="E4378"/>
  <c r="E4376"/>
  <c r="E4374"/>
  <c r="E4372"/>
  <c r="E4370"/>
  <c r="E4368"/>
  <c r="E4366"/>
  <c r="E4364"/>
  <c r="E4362"/>
  <c r="E4360"/>
  <c r="E4358"/>
  <c r="E4356"/>
  <c r="E4354"/>
  <c r="E4352"/>
  <c r="E4350"/>
  <c r="E4348"/>
  <c r="E4346"/>
  <c r="E4344"/>
  <c r="E4342"/>
  <c r="E4340"/>
  <c r="E4338"/>
  <c r="E4336"/>
  <c r="E4334"/>
  <c r="E4332"/>
  <c r="E4330"/>
  <c r="E4328"/>
  <c r="E4326"/>
  <c r="E4324"/>
  <c r="E4322"/>
  <c r="E4320"/>
  <c r="E4318"/>
  <c r="E4316"/>
  <c r="E4314"/>
  <c r="E4312"/>
  <c r="E4310"/>
  <c r="E4308"/>
  <c r="E4306"/>
  <c r="E4304"/>
  <c r="E4302"/>
  <c r="E4300"/>
  <c r="E4298"/>
  <c r="E4296"/>
  <c r="E4294"/>
  <c r="E4292"/>
  <c r="E4290"/>
  <c r="E4288"/>
  <c r="E4286"/>
  <c r="E4284"/>
  <c r="E4282"/>
  <c r="E4280"/>
  <c r="E4278"/>
  <c r="E4276"/>
  <c r="E4274"/>
  <c r="E4272"/>
  <c r="E4270"/>
  <c r="E4268"/>
  <c r="E4266"/>
  <c r="E4264"/>
  <c r="E4262"/>
  <c r="E4260"/>
  <c r="E4258"/>
  <c r="E4256"/>
  <c r="E4254"/>
  <c r="E4252"/>
  <c r="E4250"/>
  <c r="E4248"/>
  <c r="E4246"/>
  <c r="E4244"/>
  <c r="E4242"/>
  <c r="E4240"/>
  <c r="E4238"/>
  <c r="E4236"/>
  <c r="E4234"/>
  <c r="E4232"/>
  <c r="E4230"/>
  <c r="E4228"/>
  <c r="E4226"/>
  <c r="E4224"/>
  <c r="E4222"/>
  <c r="E4220"/>
  <c r="E4218"/>
  <c r="E4216"/>
  <c r="E4214"/>
  <c r="E4212"/>
  <c r="E4210"/>
  <c r="E4208"/>
  <c r="E4206"/>
  <c r="E4204"/>
  <c r="E4202"/>
  <c r="E4200"/>
  <c r="E4198"/>
  <c r="E4196"/>
  <c r="E4194"/>
  <c r="E4192"/>
  <c r="E4190"/>
  <c r="E4188"/>
  <c r="E4186"/>
  <c r="E4184"/>
  <c r="E4182"/>
  <c r="E4180"/>
  <c r="E4178"/>
  <c r="E4176"/>
  <c r="E4174"/>
  <c r="E4172"/>
  <c r="E4170"/>
  <c r="E4168"/>
  <c r="E4166"/>
  <c r="E4164"/>
  <c r="E4162"/>
  <c r="E4160"/>
  <c r="E4158"/>
  <c r="E4156"/>
  <c r="E4154"/>
  <c r="E4152"/>
  <c r="E4150"/>
  <c r="E4148"/>
  <c r="E4146"/>
  <c r="E4144"/>
  <c r="E4142"/>
  <c r="E4140"/>
  <c r="E4138"/>
  <c r="E4136"/>
  <c r="E4134"/>
  <c r="E4132"/>
  <c r="E4130"/>
  <c r="E4128"/>
  <c r="E4126"/>
  <c r="E4124"/>
  <c r="E4122"/>
  <c r="E4120"/>
  <c r="E4118"/>
  <c r="E4116"/>
  <c r="E4114"/>
  <c r="E4112"/>
  <c r="E4110"/>
  <c r="E4108"/>
  <c r="E4106"/>
  <c r="E4104"/>
  <c r="E4102"/>
  <c r="E4100"/>
  <c r="E4098"/>
  <c r="E4096"/>
  <c r="E4094"/>
  <c r="E4092"/>
  <c r="E4090"/>
  <c r="E4088"/>
  <c r="E4086"/>
  <c r="E4084"/>
  <c r="E4082"/>
  <c r="E4080"/>
  <c r="E4078"/>
  <c r="E4076"/>
  <c r="E4074"/>
  <c r="E4072"/>
  <c r="E4070"/>
  <c r="E4068"/>
  <c r="E4066"/>
  <c r="E4064"/>
  <c r="E4062"/>
  <c r="E4060"/>
  <c r="E4058"/>
  <c r="E4056"/>
  <c r="E4054"/>
  <c r="E4052"/>
  <c r="E4050"/>
  <c r="E4048"/>
  <c r="E4046"/>
  <c r="E4044"/>
  <c r="E4042"/>
  <c r="E4040"/>
  <c r="E4038"/>
  <c r="E4036"/>
  <c r="E4034"/>
  <c r="E4032"/>
  <c r="E4030"/>
  <c r="E4028"/>
  <c r="E4026"/>
  <c r="E4024"/>
  <c r="E4022"/>
  <c r="E4020"/>
  <c r="E4018"/>
  <c r="E4016"/>
  <c r="E4014"/>
  <c r="E4012"/>
  <c r="E4010"/>
  <c r="E4008"/>
  <c r="E4006"/>
  <c r="E4004"/>
  <c r="E4002"/>
  <c r="E4000"/>
  <c r="E3998"/>
  <c r="E3996"/>
  <c r="E3994"/>
  <c r="E3992"/>
  <c r="E3990"/>
  <c r="E3988"/>
  <c r="E3986"/>
  <c r="E3984"/>
  <c r="E3982"/>
  <c r="E3980"/>
  <c r="E3978"/>
  <c r="E3976"/>
  <c r="E3974"/>
  <c r="E3972"/>
  <c r="E3970"/>
  <c r="E3968"/>
  <c r="E3966"/>
  <c r="E3964"/>
  <c r="E3962"/>
  <c r="E3960"/>
  <c r="E3958"/>
  <c r="E3956"/>
  <c r="E3954"/>
  <c r="E3952"/>
  <c r="E3950"/>
  <c r="E3948"/>
  <c r="E3946"/>
  <c r="E3944"/>
  <c r="E3942"/>
  <c r="E3940"/>
  <c r="E3938"/>
  <c r="E3936"/>
  <c r="E3934"/>
  <c r="E3932"/>
  <c r="E3930"/>
  <c r="E3928"/>
  <c r="E3926"/>
  <c r="E3924"/>
  <c r="E3922"/>
  <c r="E3920"/>
  <c r="E3918"/>
  <c r="E3916"/>
  <c r="E3914"/>
  <c r="E3912"/>
  <c r="E3910"/>
  <c r="E3908"/>
  <c r="E3906"/>
  <c r="E3904"/>
  <c r="E3902"/>
  <c r="E3900"/>
  <c r="E3898"/>
  <c r="E3896"/>
  <c r="E3894"/>
  <c r="E3892"/>
  <c r="E3890"/>
  <c r="E3888"/>
  <c r="E3886"/>
  <c r="E3884"/>
  <c r="E3882"/>
  <c r="E3880"/>
  <c r="E3878"/>
  <c r="E3876"/>
  <c r="E3874"/>
  <c r="E3872"/>
  <c r="E3870"/>
  <c r="E3868"/>
  <c r="E3866"/>
  <c r="E3864"/>
  <c r="E3862"/>
  <c r="E3860"/>
  <c r="E3858"/>
  <c r="E3856"/>
  <c r="E3854"/>
  <c r="E3852"/>
  <c r="E3850"/>
  <c r="E3848"/>
  <c r="E3846"/>
  <c r="E3844"/>
  <c r="E3842"/>
  <c r="E3840"/>
  <c r="E3838"/>
  <c r="E3836"/>
  <c r="E3834"/>
  <c r="E3832"/>
  <c r="E3830"/>
  <c r="E3828"/>
  <c r="E3826"/>
  <c r="E3824"/>
  <c r="E3822"/>
  <c r="E3820"/>
  <c r="E3818"/>
  <c r="E3816"/>
  <c r="E3814"/>
  <c r="E3812"/>
  <c r="E3810"/>
  <c r="E3808"/>
  <c r="E3806"/>
  <c r="E3804"/>
  <c r="E3802"/>
  <c r="E3800"/>
  <c r="E3798"/>
  <c r="E3796"/>
  <c r="E3794"/>
  <c r="E3792"/>
  <c r="E3790"/>
  <c r="E3788"/>
  <c r="E3786"/>
  <c r="E3784"/>
  <c r="E3782"/>
  <c r="E3780"/>
  <c r="E3778"/>
  <c r="E3776"/>
  <c r="E3774"/>
  <c r="E3772"/>
  <c r="E3770"/>
  <c r="E3768"/>
  <c r="E3766"/>
  <c r="E3764"/>
  <c r="E3762"/>
  <c r="E3760"/>
  <c r="E3758"/>
  <c r="E3756"/>
  <c r="E3754"/>
  <c r="E3752"/>
  <c r="E3750"/>
  <c r="E3748"/>
  <c r="E3746"/>
  <c r="E3744"/>
  <c r="E3742"/>
  <c r="E3740"/>
  <c r="E3738"/>
  <c r="E3736"/>
  <c r="E3734"/>
  <c r="E3732"/>
  <c r="E3730"/>
  <c r="E3728"/>
  <c r="E3726"/>
  <c r="E3724"/>
  <c r="E3722"/>
  <c r="E3720"/>
  <c r="E3718"/>
  <c r="E3716"/>
  <c r="E3714"/>
  <c r="E3712"/>
  <c r="E3710"/>
  <c r="E3708"/>
  <c r="E3706"/>
  <c r="E3704"/>
  <c r="E3702"/>
  <c r="E3700"/>
  <c r="E3698"/>
  <c r="E3696"/>
  <c r="E3694"/>
  <c r="E3692"/>
  <c r="E3690"/>
  <c r="E3688"/>
  <c r="E3686"/>
  <c r="E3684"/>
  <c r="E3682"/>
  <c r="E3680"/>
  <c r="E3678"/>
  <c r="E3676"/>
  <c r="E3674"/>
  <c r="E3672"/>
  <c r="E3670"/>
  <c r="E3668"/>
  <c r="E3666"/>
  <c r="E3664"/>
  <c r="E3662"/>
  <c r="E3660"/>
  <c r="E3658"/>
  <c r="E3656"/>
  <c r="E3654"/>
  <c r="E3652"/>
  <c r="E3650"/>
  <c r="E3648"/>
  <c r="E3646"/>
  <c r="E3644"/>
  <c r="E3642"/>
  <c r="E3640"/>
  <c r="E3638"/>
  <c r="E3636"/>
  <c r="E3634"/>
  <c r="E3632"/>
  <c r="E3630"/>
  <c r="E3628"/>
  <c r="E3626"/>
  <c r="E3624"/>
  <c r="E3622"/>
  <c r="E3620"/>
  <c r="E3618"/>
  <c r="E3616"/>
  <c r="E3614"/>
  <c r="E3612"/>
  <c r="E3610"/>
  <c r="E3608"/>
  <c r="E3606"/>
  <c r="E3604"/>
  <c r="E3602"/>
  <c r="E3600"/>
  <c r="E3598"/>
  <c r="E3596"/>
  <c r="E3594"/>
  <c r="E3592"/>
  <c r="E3590"/>
  <c r="E3588"/>
  <c r="E3585"/>
  <c r="E3583"/>
  <c r="E3581"/>
  <c r="E3579"/>
  <c r="E3577"/>
  <c r="E3575"/>
  <c r="E3573"/>
  <c r="E3571"/>
  <c r="E3569"/>
  <c r="E3567"/>
  <c r="E3565"/>
  <c r="E3563"/>
  <c r="E3561"/>
  <c r="E3559"/>
  <c r="E3557"/>
  <c r="E3555"/>
  <c r="E3553"/>
  <c r="E3551"/>
  <c r="E3549"/>
  <c r="E3547"/>
  <c r="E3545"/>
  <c r="E3543"/>
  <c r="E3541"/>
  <c r="E3539"/>
  <c r="E3537"/>
  <c r="E3535"/>
  <c r="E3533"/>
  <c r="E3531"/>
  <c r="E3529"/>
  <c r="E3527"/>
  <c r="E3525"/>
  <c r="E3523"/>
  <c r="E3521"/>
  <c r="E3519"/>
  <c r="E3517"/>
  <c r="E3515"/>
  <c r="E3513"/>
  <c r="E3511"/>
  <c r="E3509"/>
  <c r="E3507"/>
  <c r="E3505"/>
  <c r="E3503"/>
  <c r="E3501"/>
  <c r="E3499"/>
  <c r="E3497"/>
  <c r="E3495"/>
  <c r="E3493"/>
  <c r="E3491"/>
  <c r="E3489"/>
  <c r="E3487"/>
  <c r="E3485"/>
  <c r="E3483"/>
  <c r="E3481"/>
  <c r="E3479"/>
  <c r="E3477"/>
  <c r="E3475"/>
  <c r="E3473"/>
  <c r="E3471"/>
  <c r="E3469"/>
  <c r="E3467"/>
  <c r="E3465"/>
  <c r="E3463"/>
  <c r="E3461"/>
  <c r="E3459"/>
  <c r="E3457"/>
  <c r="E3455"/>
  <c r="E3453"/>
  <c r="E3451"/>
  <c r="E3449"/>
  <c r="E3447"/>
  <c r="E3445"/>
  <c r="E3443"/>
  <c r="E3441"/>
  <c r="E3439"/>
  <c r="E3437"/>
  <c r="E3435"/>
  <c r="E3433"/>
  <c r="E3431"/>
  <c r="E3429"/>
  <c r="E3427"/>
  <c r="E3425"/>
  <c r="E3423"/>
  <c r="E3421"/>
  <c r="E3419"/>
  <c r="E3417"/>
  <c r="E3415"/>
  <c r="E3413"/>
  <c r="E3411"/>
  <c r="E3409"/>
  <c r="E3407"/>
  <c r="E3405"/>
  <c r="E3403"/>
  <c r="E3401"/>
  <c r="E3399"/>
  <c r="E3397"/>
  <c r="E3395"/>
  <c r="E3393"/>
  <c r="E3391"/>
  <c r="E3389"/>
  <c r="E3387"/>
  <c r="E3385"/>
  <c r="E3383"/>
  <c r="E3381"/>
  <c r="E3379"/>
  <c r="E3377"/>
  <c r="E3375"/>
  <c r="E3373"/>
  <c r="E3371"/>
  <c r="E3369"/>
  <c r="E3367"/>
  <c r="E3365"/>
  <c r="E3363"/>
  <c r="E3361"/>
  <c r="E3359"/>
  <c r="E3357"/>
  <c r="E3355"/>
  <c r="E3353"/>
  <c r="E3351"/>
  <c r="E3349"/>
  <c r="E3347"/>
  <c r="E3345"/>
  <c r="E3343"/>
  <c r="E3341"/>
  <c r="E3339"/>
  <c r="E3337"/>
  <c r="E3335"/>
  <c r="E3333"/>
  <c r="E3331"/>
  <c r="E3329"/>
  <c r="E3327"/>
  <c r="E3325"/>
  <c r="E3323"/>
  <c r="E3321"/>
  <c r="E3319"/>
  <c r="E3317"/>
  <c r="E3315"/>
  <c r="E3313"/>
  <c r="E3311"/>
  <c r="E3309"/>
  <c r="E3307"/>
  <c r="E3305"/>
  <c r="E3303"/>
  <c r="E3301"/>
  <c r="E3299"/>
  <c r="E3297"/>
  <c r="E3295"/>
  <c r="E3293"/>
  <c r="E3291"/>
  <c r="E3289"/>
  <c r="E3287"/>
  <c r="E3285"/>
  <c r="E3283"/>
  <c r="E3281"/>
  <c r="E3279"/>
  <c r="E3277"/>
  <c r="E3275"/>
  <c r="E3273"/>
  <c r="E3271"/>
  <c r="E3269"/>
  <c r="E3267"/>
  <c r="E3265"/>
  <c r="E3263"/>
  <c r="E3261"/>
  <c r="E3259"/>
  <c r="E3257"/>
  <c r="E3255"/>
  <c r="E3253"/>
  <c r="E3251"/>
  <c r="E3249"/>
  <c r="E3247"/>
  <c r="E3245"/>
  <c r="E3243"/>
  <c r="E3241"/>
  <c r="E3239"/>
  <c r="E3237"/>
  <c r="E3235"/>
  <c r="E3233"/>
  <c r="E3231"/>
  <c r="E3229"/>
  <c r="E3227"/>
  <c r="E3225"/>
  <c r="E3223"/>
  <c r="E3221"/>
  <c r="E3219"/>
  <c r="E3217"/>
  <c r="E3215"/>
  <c r="E3213"/>
  <c r="E3211"/>
  <c r="E3209"/>
  <c r="E3207"/>
  <c r="E3205"/>
  <c r="E3203"/>
  <c r="E3201"/>
  <c r="E3199"/>
  <c r="E3197"/>
  <c r="E3195"/>
  <c r="E3193"/>
  <c r="E3191"/>
  <c r="E3189"/>
  <c r="E3187"/>
  <c r="E3185"/>
  <c r="E3183"/>
  <c r="E3181"/>
  <c r="E3179"/>
  <c r="E3177"/>
  <c r="E3175"/>
  <c r="E3173"/>
  <c r="E3171"/>
  <c r="E3169"/>
  <c r="E3167"/>
  <c r="E3165"/>
  <c r="E3163"/>
  <c r="E3161"/>
  <c r="E3159"/>
  <c r="E3157"/>
  <c r="E3155"/>
  <c r="E3153"/>
  <c r="E3151"/>
  <c r="E3149"/>
  <c r="E3147"/>
  <c r="E3145"/>
  <c r="E3143"/>
  <c r="E3141"/>
  <c r="E3139"/>
  <c r="E3137"/>
  <c r="E3135"/>
  <c r="E3133"/>
  <c r="E3131"/>
  <c r="E3129"/>
  <c r="E3127"/>
  <c r="E3125"/>
  <c r="E3123"/>
  <c r="E3121"/>
  <c r="E3119"/>
  <c r="E3117"/>
  <c r="E3115"/>
  <c r="E3113"/>
  <c r="E3111"/>
  <c r="E3109"/>
  <c r="E3107"/>
  <c r="E3105"/>
  <c r="E3103"/>
  <c r="E3101"/>
  <c r="E3099"/>
  <c r="E3097"/>
  <c r="E3095"/>
  <c r="E3093"/>
  <c r="E3091"/>
  <c r="E3089"/>
  <c r="E3087"/>
  <c r="E3085"/>
  <c r="E3083"/>
  <c r="E3081"/>
  <c r="E3079"/>
  <c r="E3077"/>
  <c r="E3075"/>
  <c r="E3073"/>
  <c r="E3071"/>
  <c r="E3069"/>
  <c r="E3067"/>
  <c r="E3065"/>
  <c r="E3063"/>
  <c r="E3061"/>
  <c r="E3059"/>
  <c r="E3057"/>
  <c r="E3055"/>
  <c r="E3053"/>
  <c r="E3051"/>
  <c r="E3049"/>
  <c r="E3047"/>
  <c r="E3045"/>
  <c r="E3043"/>
  <c r="E3041"/>
  <c r="E3039"/>
  <c r="E3037"/>
  <c r="E3035"/>
  <c r="E3033"/>
  <c r="E3031"/>
  <c r="E3029"/>
  <c r="E3027"/>
  <c r="E3025"/>
  <c r="E3023"/>
  <c r="E3021"/>
  <c r="E3019"/>
  <c r="E3017"/>
  <c r="E3015"/>
  <c r="E3013"/>
  <c r="E3011"/>
  <c r="E3009"/>
  <c r="E3007"/>
  <c r="E3005"/>
  <c r="E3003"/>
  <c r="E3001"/>
  <c r="E2999"/>
  <c r="E2997"/>
  <c r="E2995"/>
  <c r="E2993"/>
  <c r="E2991"/>
  <c r="E2989"/>
  <c r="E2987"/>
  <c r="E2985"/>
  <c r="E2983"/>
  <c r="E2981"/>
  <c r="E2979"/>
  <c r="E2977"/>
  <c r="E2975"/>
  <c r="E2973"/>
  <c r="E2971"/>
  <c r="E2969"/>
  <c r="E2967"/>
  <c r="E2965"/>
  <c r="E2963"/>
  <c r="E2961"/>
  <c r="E2959"/>
  <c r="E2957"/>
  <c r="E2955"/>
  <c r="E2953"/>
  <c r="E2951"/>
  <c r="E2949"/>
  <c r="E2947"/>
  <c r="E2945"/>
  <c r="E2943"/>
  <c r="E2941"/>
  <c r="E2939"/>
  <c r="E2937"/>
  <c r="E2935"/>
  <c r="E2933"/>
  <c r="E2931"/>
  <c r="E2929"/>
  <c r="E2927"/>
  <c r="E2925"/>
  <c r="E2923"/>
  <c r="E2921"/>
  <c r="E2919"/>
  <c r="E2917"/>
  <c r="E2915"/>
  <c r="E2913"/>
  <c r="E2911"/>
  <c r="E2909"/>
  <c r="E2907"/>
  <c r="E2905"/>
  <c r="E2903"/>
  <c r="E2901"/>
  <c r="E2899"/>
  <c r="E2897"/>
  <c r="E2895"/>
  <c r="E2893"/>
  <c r="E2891"/>
  <c r="E2889"/>
  <c r="E2887"/>
  <c r="E2885"/>
  <c r="E2883"/>
  <c r="E2881"/>
  <c r="E2879"/>
  <c r="E2877"/>
  <c r="E2875"/>
  <c r="E2873"/>
  <c r="E2871"/>
  <c r="E2869"/>
  <c r="E2867"/>
  <c r="E2865"/>
  <c r="E2863"/>
  <c r="E2861"/>
  <c r="E2859"/>
  <c r="E2857"/>
  <c r="E2855"/>
  <c r="E2853"/>
  <c r="E2851"/>
  <c r="E2849"/>
  <c r="E2847"/>
  <c r="E2845"/>
  <c r="E2843"/>
  <c r="E2841"/>
  <c r="E2839"/>
  <c r="E2837"/>
  <c r="E2835"/>
  <c r="E2833"/>
  <c r="E2831"/>
  <c r="E2829"/>
  <c r="E2827"/>
  <c r="E2825"/>
  <c r="E2823"/>
  <c r="E2821"/>
  <c r="E2819"/>
  <c r="E2817"/>
  <c r="E2815"/>
  <c r="E2813"/>
  <c r="E2811"/>
  <c r="E2809"/>
  <c r="E2807"/>
  <c r="E2805"/>
  <c r="E2803"/>
  <c r="E2801"/>
  <c r="E2799"/>
  <c r="E2797"/>
  <c r="E2795"/>
  <c r="E2793"/>
  <c r="E2791"/>
  <c r="E2789"/>
  <c r="E2787"/>
  <c r="E2785"/>
  <c r="E2783"/>
  <c r="E2781"/>
  <c r="E2779"/>
  <c r="E2777"/>
  <c r="E2775"/>
  <c r="E2773"/>
  <c r="E2771"/>
  <c r="E2769"/>
  <c r="E2767"/>
  <c r="E2765"/>
  <c r="E2763"/>
  <c r="E2761"/>
  <c r="E2759"/>
  <c r="E2757"/>
  <c r="E2755"/>
  <c r="E2753"/>
  <c r="E2751"/>
  <c r="E2749"/>
  <c r="E2747"/>
  <c r="E2745"/>
  <c r="E2743"/>
  <c r="E2741"/>
  <c r="E2739"/>
  <c r="E2737"/>
  <c r="E2735"/>
  <c r="E2733"/>
  <c r="E2731"/>
  <c r="E2729"/>
  <c r="E2727"/>
  <c r="E2725"/>
  <c r="E2723"/>
  <c r="E2721"/>
  <c r="E2719"/>
  <c r="E2717"/>
  <c r="E2715"/>
  <c r="E2713"/>
  <c r="E2711"/>
  <c r="E2709"/>
  <c r="E2707"/>
  <c r="E2705"/>
  <c r="E2703"/>
  <c r="E2701"/>
  <c r="E2699"/>
  <c r="E2697"/>
  <c r="E2695"/>
  <c r="E2693"/>
  <c r="E2691"/>
  <c r="E2689"/>
  <c r="E2687"/>
  <c r="E2685"/>
  <c r="E2683"/>
  <c r="E2681"/>
  <c r="E2679"/>
  <c r="E2677"/>
  <c r="E2675"/>
  <c r="E2673"/>
  <c r="E2671"/>
  <c r="E2669"/>
  <c r="E2667"/>
  <c r="E2665"/>
  <c r="E2663"/>
  <c r="E2661"/>
  <c r="E2659"/>
  <c r="E2657"/>
  <c r="E2655"/>
  <c r="E2653"/>
  <c r="E2651"/>
  <c r="E2649"/>
  <c r="E2647"/>
  <c r="E2645"/>
  <c r="E2643"/>
  <c r="E2641"/>
  <c r="E2639"/>
  <c r="E2637"/>
  <c r="E2635"/>
  <c r="E2633"/>
  <c r="E2631"/>
  <c r="E2629"/>
  <c r="E2627"/>
  <c r="E2625"/>
  <c r="E2623"/>
  <c r="E2621"/>
  <c r="E2619"/>
  <c r="E2617"/>
  <c r="E2615"/>
  <c r="E2613"/>
  <c r="E2611"/>
  <c r="E2609"/>
  <c r="E2607"/>
  <c r="E2605"/>
  <c r="E2603"/>
  <c r="E2601"/>
  <c r="E2599"/>
  <c r="E2597"/>
  <c r="E2595"/>
  <c r="E2593"/>
  <c r="E2591"/>
  <c r="E2589"/>
  <c r="E2587"/>
  <c r="E2585"/>
  <c r="E2583"/>
  <c r="E2581"/>
  <c r="E2579"/>
  <c r="E2577"/>
  <c r="E2575"/>
  <c r="E2573"/>
  <c r="E2571"/>
  <c r="E2569"/>
  <c r="E2567"/>
  <c r="E2565"/>
  <c r="E2563"/>
  <c r="E2561"/>
  <c r="E2559"/>
  <c r="E2557"/>
  <c r="E2555"/>
  <c r="E2553"/>
  <c r="E2551"/>
  <c r="E2549"/>
  <c r="E2547"/>
  <c r="E2545"/>
  <c r="E2543"/>
  <c r="E2541"/>
  <c r="E2539"/>
  <c r="E2537"/>
  <c r="E2535"/>
  <c r="E2533"/>
  <c r="E2531"/>
  <c r="E2529"/>
  <c r="E2527"/>
  <c r="E2525"/>
  <c r="E2523"/>
  <c r="E2521"/>
  <c r="E2519"/>
  <c r="E2517"/>
  <c r="E2515"/>
  <c r="E2513"/>
  <c r="E2511"/>
  <c r="E2509"/>
  <c r="E2507"/>
  <c r="E2505"/>
  <c r="E2503"/>
  <c r="E2501"/>
  <c r="E2499"/>
  <c r="E2497"/>
  <c r="E2495"/>
  <c r="E2493"/>
  <c r="E2491"/>
  <c r="E2489"/>
  <c r="E2487"/>
  <c r="E2485"/>
  <c r="E2483"/>
  <c r="E2481"/>
  <c r="E2479"/>
  <c r="E2477"/>
  <c r="E2475"/>
  <c r="E2473"/>
  <c r="E2471"/>
  <c r="E2469"/>
  <c r="E2467"/>
  <c r="E2465"/>
  <c r="E2463"/>
  <c r="E2461"/>
  <c r="E2459"/>
  <c r="E2457"/>
  <c r="E2455"/>
  <c r="E2453"/>
  <c r="E2451"/>
  <c r="E2449"/>
  <c r="E2447"/>
  <c r="E2445"/>
  <c r="E2443"/>
  <c r="E2441"/>
  <c r="E2439"/>
  <c r="E2437"/>
  <c r="E2435"/>
  <c r="E2433"/>
  <c r="E2431"/>
  <c r="E2429"/>
  <c r="E2427"/>
  <c r="E2425"/>
  <c r="E2423"/>
  <c r="E2421"/>
  <c r="E2419"/>
  <c r="E2417"/>
  <c r="E2415"/>
  <c r="E2413"/>
  <c r="E2411"/>
  <c r="E2409"/>
  <c r="E2407"/>
  <c r="E2405"/>
  <c r="E2403"/>
  <c r="E2401"/>
  <c r="E2399"/>
  <c r="E2397"/>
  <c r="E2395"/>
  <c r="E2393"/>
  <c r="E2391"/>
  <c r="E2389"/>
  <c r="E2387"/>
  <c r="E2385"/>
  <c r="E2383"/>
  <c r="E2381"/>
  <c r="E2379"/>
  <c r="E2377"/>
  <c r="E2375"/>
  <c r="E2373"/>
  <c r="E2371"/>
  <c r="E2369"/>
  <c r="E2367"/>
  <c r="E2365"/>
  <c r="E2363"/>
  <c r="E2361"/>
  <c r="E2359"/>
  <c r="E2357"/>
  <c r="E2355"/>
  <c r="E2353"/>
  <c r="E2351"/>
  <c r="E2349"/>
  <c r="E2347"/>
  <c r="E2345"/>
  <c r="E2343"/>
  <c r="E2341"/>
  <c r="E2339"/>
  <c r="E2337"/>
  <c r="E2335"/>
  <c r="E2333"/>
  <c r="E2331"/>
  <c r="E2329"/>
  <c r="E2327"/>
  <c r="E2325"/>
  <c r="E2323"/>
  <c r="E2321"/>
  <c r="E2319"/>
  <c r="E2317"/>
  <c r="E2315"/>
  <c r="E2313"/>
  <c r="E2311"/>
  <c r="E2309"/>
  <c r="E2307"/>
  <c r="E2305"/>
  <c r="E2303"/>
  <c r="E2301"/>
  <c r="E2299"/>
  <c r="E2297"/>
  <c r="E2295"/>
  <c r="E2293"/>
  <c r="E2291"/>
  <c r="E2289"/>
  <c r="E2287"/>
  <c r="E2285"/>
  <c r="E2283"/>
  <c r="E2281"/>
  <c r="E2279"/>
  <c r="E2277"/>
  <c r="E2275"/>
  <c r="E2273"/>
  <c r="E2271"/>
  <c r="E2269"/>
  <c r="E2267"/>
  <c r="E2265"/>
  <c r="E2263"/>
  <c r="E2261"/>
  <c r="E2259"/>
  <c r="E2257"/>
  <c r="E2255"/>
  <c r="E2253"/>
  <c r="E2251"/>
  <c r="E2249"/>
  <c r="E2247"/>
  <c r="E2245"/>
  <c r="E2243"/>
  <c r="E2241"/>
  <c r="E2239"/>
  <c r="E2237"/>
  <c r="E2235"/>
  <c r="E2233"/>
  <c r="E2231"/>
  <c r="E2229"/>
  <c r="E2227"/>
  <c r="E2225"/>
  <c r="E2223"/>
  <c r="E2221"/>
  <c r="E2219"/>
  <c r="E2217"/>
  <c r="E2215"/>
  <c r="E2213"/>
  <c r="E2211"/>
  <c r="E2209"/>
  <c r="E2207"/>
  <c r="E2205"/>
  <c r="E2203"/>
  <c r="E2201"/>
  <c r="E2199"/>
  <c r="E2197"/>
  <c r="E2195"/>
  <c r="E2193"/>
  <c r="E2191"/>
  <c r="E2189"/>
  <c r="E2187"/>
  <c r="E2185"/>
  <c r="E2183"/>
  <c r="E2181"/>
  <c r="E2179"/>
  <c r="E2177"/>
  <c r="E2175"/>
  <c r="E2173"/>
  <c r="E2171"/>
  <c r="E2169"/>
  <c r="E2167"/>
  <c r="E2165"/>
  <c r="E2163"/>
  <c r="E2161"/>
  <c r="E2159"/>
  <c r="E2157"/>
  <c r="E2155"/>
  <c r="E2153"/>
  <c r="E2151"/>
  <c r="E2149"/>
  <c r="E2147"/>
  <c r="E2145"/>
  <c r="E2143"/>
  <c r="E2141"/>
  <c r="E2139"/>
  <c r="E2137"/>
  <c r="E2135"/>
  <c r="E2133"/>
  <c r="E2131"/>
  <c r="E2129"/>
  <c r="E2127"/>
  <c r="E2125"/>
  <c r="E2123"/>
  <c r="E2121"/>
  <c r="E2119"/>
  <c r="E2117"/>
  <c r="E2115"/>
  <c r="E2113"/>
  <c r="E2111"/>
  <c r="E2109"/>
  <c r="E2107"/>
  <c r="E2105"/>
  <c r="E2103"/>
  <c r="E2101"/>
  <c r="E2099"/>
  <c r="E2097"/>
  <c r="E2095"/>
  <c r="E2093"/>
  <c r="E2091"/>
  <c r="E2089"/>
  <c r="E2087"/>
  <c r="E2085"/>
  <c r="E2083"/>
  <c r="E2081"/>
  <c r="E2079"/>
  <c r="E2077"/>
  <c r="E2075"/>
  <c r="E2073"/>
  <c r="E2071"/>
  <c r="E2069"/>
  <c r="E2067"/>
  <c r="E2065"/>
  <c r="E2063"/>
  <c r="E2061"/>
  <c r="E2059"/>
  <c r="E2057"/>
  <c r="E2055"/>
  <c r="E2053"/>
  <c r="E2051"/>
  <c r="E2049"/>
  <c r="E2047"/>
  <c r="E2045"/>
  <c r="E2043"/>
  <c r="E2041"/>
  <c r="E2039"/>
  <c r="E2037"/>
  <c r="E2035"/>
  <c r="E2033"/>
  <c r="E2031"/>
  <c r="E2029"/>
  <c r="E2027"/>
  <c r="E2025"/>
  <c r="E2023"/>
  <c r="E2021"/>
  <c r="E2019"/>
  <c r="E2017"/>
  <c r="E2015"/>
  <c r="E2013"/>
  <c r="E2011"/>
  <c r="E2009"/>
  <c r="E2007"/>
  <c r="E2005"/>
  <c r="E2003"/>
  <c r="E2001"/>
  <c r="E1999"/>
  <c r="E1997"/>
  <c r="E1995"/>
  <c r="E1993"/>
  <c r="E1991"/>
  <c r="E1989"/>
  <c r="E1987"/>
  <c r="E1985"/>
  <c r="E1983"/>
  <c r="E1981"/>
  <c r="E1979"/>
  <c r="E1977"/>
  <c r="E1975"/>
  <c r="E1973"/>
  <c r="E1971"/>
  <c r="E1969"/>
  <c r="E1967"/>
  <c r="E1965"/>
  <c r="E1963"/>
  <c r="E1961"/>
  <c r="E1959"/>
  <c r="E1957"/>
  <c r="E1955"/>
  <c r="E1953"/>
  <c r="E1951"/>
  <c r="E1949"/>
  <c r="E1947"/>
  <c r="E1945"/>
  <c r="E1943"/>
  <c r="E1941"/>
  <c r="E1939"/>
  <c r="E1937"/>
  <c r="E1935"/>
  <c r="E1933"/>
  <c r="E1931"/>
  <c r="E1929"/>
  <c r="E1927"/>
  <c r="E1925"/>
  <c r="E1923"/>
  <c r="E1921"/>
  <c r="E1919"/>
  <c r="E1917"/>
  <c r="E1915"/>
  <c r="E1913"/>
  <c r="E1911"/>
  <c r="E1909"/>
  <c r="E1907"/>
  <c r="E1905"/>
  <c r="E1903"/>
  <c r="E1901"/>
  <c r="E1899"/>
  <c r="E1897"/>
  <c r="E1895"/>
  <c r="E1893"/>
  <c r="E1891"/>
  <c r="E1889"/>
  <c r="E1887"/>
  <c r="E1885"/>
  <c r="E1883"/>
  <c r="E1881"/>
  <c r="E1879"/>
  <c r="E1877"/>
  <c r="E1875"/>
  <c r="E1873"/>
  <c r="E1871"/>
  <c r="E1869"/>
  <c r="E1867"/>
  <c r="E1865"/>
  <c r="E1863"/>
  <c r="E1861"/>
  <c r="E1859"/>
  <c r="E1857"/>
  <c r="E1855"/>
  <c r="E1853"/>
  <c r="E1851"/>
  <c r="E1849"/>
  <c r="E1847"/>
  <c r="E1845"/>
  <c r="E1843"/>
  <c r="E1841"/>
  <c r="E1839"/>
  <c r="E1837"/>
  <c r="E1835"/>
  <c r="E1833"/>
  <c r="E1831"/>
  <c r="E1829"/>
  <c r="E1827"/>
  <c r="E1825"/>
  <c r="E1823"/>
  <c r="E1821"/>
  <c r="E1819"/>
  <c r="E1817"/>
  <c r="E1815"/>
  <c r="E1813"/>
  <c r="E1811"/>
  <c r="E1809"/>
  <c r="E1807"/>
  <c r="E1805"/>
  <c r="E1803"/>
  <c r="E1801"/>
  <c r="E1799"/>
  <c r="E1797"/>
  <c r="E1795"/>
  <c r="E1793"/>
  <c r="E1791"/>
  <c r="E1789"/>
  <c r="E1787"/>
  <c r="E1785"/>
  <c r="E1783"/>
  <c r="E1781"/>
  <c r="E1779"/>
  <c r="E1777"/>
  <c r="E1775"/>
  <c r="E1773"/>
  <c r="E1771"/>
  <c r="E1769"/>
  <c r="E1767"/>
  <c r="E1765"/>
  <c r="E1763"/>
  <c r="E1761"/>
  <c r="E1759"/>
  <c r="E1757"/>
  <c r="E1755"/>
  <c r="E1753"/>
  <c r="E1751"/>
  <c r="E1749"/>
  <c r="E1747"/>
  <c r="E1745"/>
  <c r="E1743"/>
  <c r="E1741"/>
  <c r="E1739"/>
  <c r="E1737"/>
  <c r="E1735"/>
  <c r="E1733"/>
  <c r="E1731"/>
  <c r="E1729"/>
  <c r="E1727"/>
  <c r="E1725"/>
  <c r="E1723"/>
  <c r="E1721"/>
  <c r="E1719"/>
  <c r="E1717"/>
  <c r="E1715"/>
  <c r="E1713"/>
  <c r="E1711"/>
  <c r="E1709"/>
  <c r="E1707"/>
  <c r="E1705"/>
  <c r="E1703"/>
  <c r="E1701"/>
  <c r="E1699"/>
  <c r="E1697"/>
  <c r="E1695"/>
  <c r="E1693"/>
  <c r="E1691"/>
  <c r="E1689"/>
  <c r="E1687"/>
  <c r="E1685"/>
  <c r="E1683"/>
  <c r="E1681"/>
  <c r="E1679"/>
  <c r="E1677"/>
  <c r="E1675"/>
  <c r="E1673"/>
  <c r="E1671"/>
  <c r="E1669"/>
  <c r="E1667"/>
  <c r="E1665"/>
  <c r="E1663"/>
  <c r="E1661"/>
  <c r="E1659"/>
  <c r="E1657"/>
  <c r="E1655"/>
  <c r="E1653"/>
  <c r="E1651"/>
  <c r="E1649"/>
  <c r="E1647"/>
  <c r="E1645"/>
  <c r="E1643"/>
  <c r="E1641"/>
  <c r="E1639"/>
  <c r="E1637"/>
  <c r="E1635"/>
  <c r="E1633"/>
  <c r="E1631"/>
  <c r="E1629"/>
  <c r="E1627"/>
  <c r="E1625"/>
  <c r="E1623"/>
  <c r="E1621"/>
  <c r="E1619"/>
  <c r="E1617"/>
  <c r="E1615"/>
  <c r="E1613"/>
  <c r="E1611"/>
  <c r="E1609"/>
  <c r="E1607"/>
  <c r="E1605"/>
  <c r="E1603"/>
  <c r="E1601"/>
  <c r="E1599"/>
  <c r="E1597"/>
  <c r="E1595"/>
  <c r="E1593"/>
  <c r="E1591"/>
  <c r="E1589"/>
  <c r="E1587"/>
  <c r="E1585"/>
  <c r="E1583"/>
  <c r="E1581"/>
  <c r="E1579"/>
  <c r="E1577"/>
  <c r="E1575"/>
  <c r="E1573"/>
  <c r="E1571"/>
  <c r="E1569"/>
  <c r="E1567"/>
  <c r="E1565"/>
  <c r="E1563"/>
  <c r="E1561"/>
  <c r="E1559"/>
  <c r="E1557"/>
  <c r="E1555"/>
  <c r="E1553"/>
  <c r="E1551"/>
  <c r="E1549"/>
  <c r="E1547"/>
  <c r="E1545"/>
  <c r="E1543"/>
  <c r="E1541"/>
  <c r="E1539"/>
  <c r="E3586"/>
  <c r="E3584"/>
  <c r="E3582"/>
  <c r="E3580"/>
  <c r="E3578"/>
  <c r="E3576"/>
  <c r="E3574"/>
  <c r="E3572"/>
  <c r="E3570"/>
  <c r="E3568"/>
  <c r="E3566"/>
  <c r="E3564"/>
  <c r="E3562"/>
  <c r="E3560"/>
  <c r="E3558"/>
  <c r="E3556"/>
  <c r="E3554"/>
  <c r="E3552"/>
  <c r="E3550"/>
  <c r="E3548"/>
  <c r="E3546"/>
  <c r="E3544"/>
  <c r="E3542"/>
  <c r="E3540"/>
  <c r="E3538"/>
  <c r="E3536"/>
  <c r="E3534"/>
  <c r="E3532"/>
  <c r="E3530"/>
  <c r="E3528"/>
  <c r="E3526"/>
  <c r="E3524"/>
  <c r="E3522"/>
  <c r="E3520"/>
  <c r="E3518"/>
  <c r="E3516"/>
  <c r="E3514"/>
  <c r="E3512"/>
  <c r="E3510"/>
  <c r="E3508"/>
  <c r="E3506"/>
  <c r="E3504"/>
  <c r="E3502"/>
  <c r="E3500"/>
  <c r="E3498"/>
  <c r="E3496"/>
  <c r="E3494"/>
  <c r="E3492"/>
  <c r="E3490"/>
  <c r="E3488"/>
  <c r="E3486"/>
  <c r="E3484"/>
  <c r="E3482"/>
  <c r="E3480"/>
  <c r="E3478"/>
  <c r="E3476"/>
  <c r="E3474"/>
  <c r="E3472"/>
  <c r="E3470"/>
  <c r="E3468"/>
  <c r="E3466"/>
  <c r="E3464"/>
  <c r="E3462"/>
  <c r="E3460"/>
  <c r="E3458"/>
  <c r="E3456"/>
  <c r="E3454"/>
  <c r="E3452"/>
  <c r="E3450"/>
  <c r="E3448"/>
  <c r="E3446"/>
  <c r="E3444"/>
  <c r="E3442"/>
  <c r="E3440"/>
  <c r="E3438"/>
  <c r="E3436"/>
  <c r="E3434"/>
  <c r="E3432"/>
  <c r="E3430"/>
  <c r="E3428"/>
  <c r="E3426"/>
  <c r="E3424"/>
  <c r="E3422"/>
  <c r="E3420"/>
  <c r="E3418"/>
  <c r="E3416"/>
  <c r="E3414"/>
  <c r="E3412"/>
  <c r="E3410"/>
  <c r="E3408"/>
  <c r="E3406"/>
  <c r="E3404"/>
  <c r="E3402"/>
  <c r="E3400"/>
  <c r="E3398"/>
  <c r="E3396"/>
  <c r="E3394"/>
  <c r="E3392"/>
  <c r="E3390"/>
  <c r="E3388"/>
  <c r="E3386"/>
  <c r="E3384"/>
  <c r="E3382"/>
  <c r="E3380"/>
  <c r="E3378"/>
  <c r="E3376"/>
  <c r="E3374"/>
  <c r="E3372"/>
  <c r="E3370"/>
  <c r="E3368"/>
  <c r="E3366"/>
  <c r="E3364"/>
  <c r="E3362"/>
  <c r="E3360"/>
  <c r="E3358"/>
  <c r="E3356"/>
  <c r="E3354"/>
  <c r="E3352"/>
  <c r="E3350"/>
  <c r="E3348"/>
  <c r="E3346"/>
  <c r="E3344"/>
  <c r="E3342"/>
  <c r="E3340"/>
  <c r="E3338"/>
  <c r="E3336"/>
  <c r="E3334"/>
  <c r="E3332"/>
  <c r="E3330"/>
  <c r="E3328"/>
  <c r="E3326"/>
  <c r="E3324"/>
  <c r="E3322"/>
  <c r="E3320"/>
  <c r="E3318"/>
  <c r="E3316"/>
  <c r="E3314"/>
  <c r="E3312"/>
  <c r="E3310"/>
  <c r="E3308"/>
  <c r="E3306"/>
  <c r="E3304"/>
  <c r="E3302"/>
  <c r="E3300"/>
  <c r="E3298"/>
  <c r="E3296"/>
  <c r="E3294"/>
  <c r="E3292"/>
  <c r="E3290"/>
  <c r="E3288"/>
  <c r="E3286"/>
  <c r="E3284"/>
  <c r="E3282"/>
  <c r="E3280"/>
  <c r="E3278"/>
  <c r="E3276"/>
  <c r="E3274"/>
  <c r="E3272"/>
  <c r="E3270"/>
  <c r="E3268"/>
  <c r="E3266"/>
  <c r="E3264"/>
  <c r="E3262"/>
  <c r="E3260"/>
  <c r="E3258"/>
  <c r="E3256"/>
  <c r="E3254"/>
  <c r="E3252"/>
  <c r="E3250"/>
  <c r="E3248"/>
  <c r="E3246"/>
  <c r="E3244"/>
  <c r="E3242"/>
  <c r="E3240"/>
  <c r="E3238"/>
  <c r="E3236"/>
  <c r="E3234"/>
  <c r="E3232"/>
  <c r="E3230"/>
  <c r="E3228"/>
  <c r="E3226"/>
  <c r="E3224"/>
  <c r="E3222"/>
  <c r="E3220"/>
  <c r="E3218"/>
  <c r="E3216"/>
  <c r="E3214"/>
  <c r="E3212"/>
  <c r="E3210"/>
  <c r="E3208"/>
  <c r="E3206"/>
  <c r="E3204"/>
  <c r="E3202"/>
  <c r="E3200"/>
  <c r="E3198"/>
  <c r="E3196"/>
  <c r="E3194"/>
  <c r="E3192"/>
  <c r="E3190"/>
  <c r="E3188"/>
  <c r="E3186"/>
  <c r="E3184"/>
  <c r="E3182"/>
  <c r="E3180"/>
  <c r="E3178"/>
  <c r="E3176"/>
  <c r="E3174"/>
  <c r="E3172"/>
  <c r="E3170"/>
  <c r="E3168"/>
  <c r="E3166"/>
  <c r="E3164"/>
  <c r="E3162"/>
  <c r="E3160"/>
  <c r="E3158"/>
  <c r="E3156"/>
  <c r="E3154"/>
  <c r="E3152"/>
  <c r="E3150"/>
  <c r="E3148"/>
  <c r="E3146"/>
  <c r="E3144"/>
  <c r="E3142"/>
  <c r="E3140"/>
  <c r="E3138"/>
  <c r="E3136"/>
  <c r="E3134"/>
  <c r="E3132"/>
  <c r="E3130"/>
  <c r="E3128"/>
  <c r="E3126"/>
  <c r="E3124"/>
  <c r="E3122"/>
  <c r="E3120"/>
  <c r="E3118"/>
  <c r="E3116"/>
  <c r="E3114"/>
  <c r="E3112"/>
  <c r="E3110"/>
  <c r="E3108"/>
  <c r="E3106"/>
  <c r="E3104"/>
  <c r="E3102"/>
  <c r="E3100"/>
  <c r="E3098"/>
  <c r="E3096"/>
  <c r="E3094"/>
  <c r="E3092"/>
  <c r="E3090"/>
  <c r="E3088"/>
  <c r="E3086"/>
  <c r="E3084"/>
  <c r="E3082"/>
  <c r="E3080"/>
  <c r="E3078"/>
  <c r="E3076"/>
  <c r="E3074"/>
  <c r="E3072"/>
  <c r="E3070"/>
  <c r="E3068"/>
  <c r="E3066"/>
  <c r="E3064"/>
  <c r="E3062"/>
  <c r="E3060"/>
  <c r="E3058"/>
  <c r="E3056"/>
  <c r="E3054"/>
  <c r="E3052"/>
  <c r="E3050"/>
  <c r="E3048"/>
  <c r="E3046"/>
  <c r="E3044"/>
  <c r="E3042"/>
  <c r="E3040"/>
  <c r="E3038"/>
  <c r="E3036"/>
  <c r="E3034"/>
  <c r="E3032"/>
  <c r="E3030"/>
  <c r="E3028"/>
  <c r="E3026"/>
  <c r="E3024"/>
  <c r="E3022"/>
  <c r="E3020"/>
  <c r="E3018"/>
  <c r="E3016"/>
  <c r="E3014"/>
  <c r="E3012"/>
  <c r="E3010"/>
  <c r="E3008"/>
  <c r="E3006"/>
  <c r="E3004"/>
  <c r="E3002"/>
  <c r="E3000"/>
  <c r="E2998"/>
  <c r="E2996"/>
  <c r="E2994"/>
  <c r="E2992"/>
  <c r="E2990"/>
  <c r="E2988"/>
  <c r="E2986"/>
  <c r="E2984"/>
  <c r="E2982"/>
  <c r="E2980"/>
  <c r="E2978"/>
  <c r="E2976"/>
  <c r="E2974"/>
  <c r="E2972"/>
  <c r="E2970"/>
  <c r="E2968"/>
  <c r="E2966"/>
  <c r="E2964"/>
  <c r="E2962"/>
  <c r="E2960"/>
  <c r="E2958"/>
  <c r="E2956"/>
  <c r="E2954"/>
  <c r="E2952"/>
  <c r="E2950"/>
  <c r="E2948"/>
  <c r="E2946"/>
  <c r="E2944"/>
  <c r="E2942"/>
  <c r="E2940"/>
  <c r="E2938"/>
  <c r="E2936"/>
  <c r="E2934"/>
  <c r="E2932"/>
  <c r="E2930"/>
  <c r="E2928"/>
  <c r="E2926"/>
  <c r="E2924"/>
  <c r="E2922"/>
  <c r="E2920"/>
  <c r="E2918"/>
  <c r="E2916"/>
  <c r="E2914"/>
  <c r="E2912"/>
  <c r="E2910"/>
  <c r="E2908"/>
  <c r="E2906"/>
  <c r="E2904"/>
  <c r="E2902"/>
  <c r="E2900"/>
  <c r="E2898"/>
  <c r="E2896"/>
  <c r="E2894"/>
  <c r="E2892"/>
  <c r="E2890"/>
  <c r="E2888"/>
  <c r="E2886"/>
  <c r="E2884"/>
  <c r="E2882"/>
  <c r="E2880"/>
  <c r="E2878"/>
  <c r="E2876"/>
  <c r="E2874"/>
  <c r="E2872"/>
  <c r="E2870"/>
  <c r="E2868"/>
  <c r="E2866"/>
  <c r="E2864"/>
  <c r="E2862"/>
  <c r="E2860"/>
  <c r="E2858"/>
  <c r="E2856"/>
  <c r="E2854"/>
  <c r="E2852"/>
  <c r="E2850"/>
  <c r="E2848"/>
  <c r="E2846"/>
  <c r="E2844"/>
  <c r="E2842"/>
  <c r="E2840"/>
  <c r="E2838"/>
  <c r="E2836"/>
  <c r="E2834"/>
  <c r="E2832"/>
  <c r="E2830"/>
  <c r="E2828"/>
  <c r="E2826"/>
  <c r="E2824"/>
  <c r="E2822"/>
  <c r="E2820"/>
  <c r="E2818"/>
  <c r="E2816"/>
  <c r="E2814"/>
  <c r="E2812"/>
  <c r="E2810"/>
  <c r="E2808"/>
  <c r="E2806"/>
  <c r="E2804"/>
  <c r="E2802"/>
  <c r="E2800"/>
  <c r="E2798"/>
  <c r="E2796"/>
  <c r="E2794"/>
  <c r="E2792"/>
  <c r="E2790"/>
  <c r="E2788"/>
  <c r="E2786"/>
  <c r="E2784"/>
  <c r="E2782"/>
  <c r="E2780"/>
  <c r="E2778"/>
  <c r="E2776"/>
  <c r="E2774"/>
  <c r="E2772"/>
  <c r="E2770"/>
  <c r="E2768"/>
  <c r="E2766"/>
  <c r="E2764"/>
  <c r="E2762"/>
  <c r="E2760"/>
  <c r="E2758"/>
  <c r="E2756"/>
  <c r="E2754"/>
  <c r="E2752"/>
  <c r="E2750"/>
  <c r="E2748"/>
  <c r="E2746"/>
  <c r="E2744"/>
  <c r="E2742"/>
  <c r="E2740"/>
  <c r="E2738"/>
  <c r="E2736"/>
  <c r="E2734"/>
  <c r="E2732"/>
  <c r="E2730"/>
  <c r="E2728"/>
  <c r="E2726"/>
  <c r="E2724"/>
  <c r="E2722"/>
  <c r="E2720"/>
  <c r="E2718"/>
  <c r="E2716"/>
  <c r="E2714"/>
  <c r="E2712"/>
  <c r="E2710"/>
  <c r="E2708"/>
  <c r="E2706"/>
  <c r="E2704"/>
  <c r="E2702"/>
  <c r="E2700"/>
  <c r="E2698"/>
  <c r="E2696"/>
  <c r="E2694"/>
  <c r="E2692"/>
  <c r="E2690"/>
  <c r="E2688"/>
  <c r="E2686"/>
  <c r="E2684"/>
  <c r="E2682"/>
  <c r="E2680"/>
  <c r="E2678"/>
  <c r="E2676"/>
  <c r="E2674"/>
  <c r="E2672"/>
  <c r="E2670"/>
  <c r="E2668"/>
  <c r="E2666"/>
  <c r="E2664"/>
  <c r="E2662"/>
  <c r="E2660"/>
  <c r="E2658"/>
  <c r="E2656"/>
  <c r="E2654"/>
  <c r="E2652"/>
  <c r="E2650"/>
  <c r="E2648"/>
  <c r="E2646"/>
  <c r="E2644"/>
  <c r="E2642"/>
  <c r="E2640"/>
  <c r="E2638"/>
  <c r="E2636"/>
  <c r="E2634"/>
  <c r="E2632"/>
  <c r="E2630"/>
  <c r="E2628"/>
  <c r="E2626"/>
  <c r="E2624"/>
  <c r="E2622"/>
  <c r="E2620"/>
  <c r="E2618"/>
  <c r="E2616"/>
  <c r="E2614"/>
  <c r="E2612"/>
  <c r="E2610"/>
  <c r="E2608"/>
  <c r="E2606"/>
  <c r="E2604"/>
  <c r="E2602"/>
  <c r="E2600"/>
  <c r="E2598"/>
  <c r="E2596"/>
  <c r="E2594"/>
  <c r="E2592"/>
  <c r="E2590"/>
  <c r="E2588"/>
  <c r="E2586"/>
  <c r="E2584"/>
  <c r="E2582"/>
  <c r="E2580"/>
  <c r="E2578"/>
  <c r="E2576"/>
  <c r="E2574"/>
  <c r="E2572"/>
  <c r="E2570"/>
  <c r="E2568"/>
  <c r="E2566"/>
  <c r="E2564"/>
  <c r="E2562"/>
  <c r="E2560"/>
  <c r="E2558"/>
  <c r="E2556"/>
  <c r="E2554"/>
  <c r="E2552"/>
  <c r="E2550"/>
  <c r="E2548"/>
  <c r="E2546"/>
  <c r="E2544"/>
  <c r="E2542"/>
  <c r="E2540"/>
  <c r="E2538"/>
  <c r="E2536"/>
  <c r="E2534"/>
  <c r="E2532"/>
  <c r="E2530"/>
  <c r="E2528"/>
  <c r="E2526"/>
  <c r="E2524"/>
  <c r="E2522"/>
  <c r="E2520"/>
  <c r="E2518"/>
  <c r="E2516"/>
  <c r="E2514"/>
  <c r="E2512"/>
  <c r="E2510"/>
  <c r="E2508"/>
  <c r="E2506"/>
  <c r="E2504"/>
  <c r="E2502"/>
  <c r="E2500"/>
  <c r="E2498"/>
  <c r="E2496"/>
  <c r="E2494"/>
  <c r="E2492"/>
  <c r="E2490"/>
  <c r="E2488"/>
  <c r="E2486"/>
  <c r="E2484"/>
  <c r="E2482"/>
  <c r="E2480"/>
  <c r="E2478"/>
  <c r="E2476"/>
  <c r="E2474"/>
  <c r="E2472"/>
  <c r="E2470"/>
  <c r="E2468"/>
  <c r="E2466"/>
  <c r="E2464"/>
  <c r="E2462"/>
  <c r="E2460"/>
  <c r="E2458"/>
  <c r="E2456"/>
  <c r="E2454"/>
  <c r="E2452"/>
  <c r="E2450"/>
  <c r="E2448"/>
  <c r="E2446"/>
  <c r="E2444"/>
  <c r="E2442"/>
  <c r="E2440"/>
  <c r="E2438"/>
  <c r="E2436"/>
  <c r="E2434"/>
  <c r="E2432"/>
  <c r="E2430"/>
  <c r="E2428"/>
  <c r="E2426"/>
  <c r="E2424"/>
  <c r="E2422"/>
  <c r="E2420"/>
  <c r="E2418"/>
  <c r="E2416"/>
  <c r="E2414"/>
  <c r="E2412"/>
  <c r="E2410"/>
  <c r="E2408"/>
  <c r="E2406"/>
  <c r="E2404"/>
  <c r="E2402"/>
  <c r="E2400"/>
  <c r="E2398"/>
  <c r="E2396"/>
  <c r="E2394"/>
  <c r="E2392"/>
  <c r="E2390"/>
  <c r="E2388"/>
  <c r="E2386"/>
  <c r="E2384"/>
  <c r="E2382"/>
  <c r="E2380"/>
  <c r="E2378"/>
  <c r="E2376"/>
  <c r="E2374"/>
  <c r="E2372"/>
  <c r="E2370"/>
  <c r="E2368"/>
  <c r="E2366"/>
  <c r="E2364"/>
  <c r="E2362"/>
  <c r="E2360"/>
  <c r="E2358"/>
  <c r="E2356"/>
  <c r="E2354"/>
  <c r="E2352"/>
  <c r="E2350"/>
  <c r="E2348"/>
  <c r="E2346"/>
  <c r="E2344"/>
  <c r="E2342"/>
  <c r="E2340"/>
  <c r="E2338"/>
  <c r="E2336"/>
  <c r="E2334"/>
  <c r="E2332"/>
  <c r="E2330"/>
  <c r="E2328"/>
  <c r="E2326"/>
  <c r="E2324"/>
  <c r="E2322"/>
  <c r="E2320"/>
  <c r="E2318"/>
  <c r="E2316"/>
  <c r="E2314"/>
  <c r="E2312"/>
  <c r="E2310"/>
  <c r="E2308"/>
  <c r="E2306"/>
  <c r="E2304"/>
  <c r="E2302"/>
  <c r="E2300"/>
  <c r="E2298"/>
  <c r="E2296"/>
  <c r="E2294"/>
  <c r="E2292"/>
  <c r="E2290"/>
  <c r="E2288"/>
  <c r="E2286"/>
  <c r="E2284"/>
  <c r="E2282"/>
  <c r="E2280"/>
  <c r="E2278"/>
  <c r="E2276"/>
  <c r="E2274"/>
  <c r="E2272"/>
  <c r="E2270"/>
  <c r="E2268"/>
  <c r="E2266"/>
  <c r="E2264"/>
  <c r="E2262"/>
  <c r="E2260"/>
  <c r="E2258"/>
  <c r="E2256"/>
  <c r="E2254"/>
  <c r="E2252"/>
  <c r="E2250"/>
  <c r="E2248"/>
  <c r="E2246"/>
  <c r="E2244"/>
  <c r="E2242"/>
  <c r="E2240"/>
  <c r="E2238"/>
  <c r="E2236"/>
  <c r="E2234"/>
  <c r="E2232"/>
  <c r="E2230"/>
  <c r="E2228"/>
  <c r="E2226"/>
  <c r="E2224"/>
  <c r="E2222"/>
  <c r="E2220"/>
  <c r="E2218"/>
  <c r="E2216"/>
  <c r="E2214"/>
  <c r="E2212"/>
  <c r="E2210"/>
  <c r="E2208"/>
  <c r="E2206"/>
  <c r="E2204"/>
  <c r="E2202"/>
  <c r="E2200"/>
  <c r="E2198"/>
  <c r="E2196"/>
  <c r="E2194"/>
  <c r="E2192"/>
  <c r="E2190"/>
  <c r="E2188"/>
  <c r="E2186"/>
  <c r="E2184"/>
  <c r="E2182"/>
  <c r="E2180"/>
  <c r="E2178"/>
  <c r="E2176"/>
  <c r="E2174"/>
  <c r="E2172"/>
  <c r="E2170"/>
  <c r="E2168"/>
  <c r="E2166"/>
  <c r="E2164"/>
  <c r="E2162"/>
  <c r="E2160"/>
  <c r="E2158"/>
  <c r="E2156"/>
  <c r="E2154"/>
  <c r="E2152"/>
  <c r="E2150"/>
  <c r="E2148"/>
  <c r="E2146"/>
  <c r="E2144"/>
  <c r="E2142"/>
  <c r="E2140"/>
  <c r="E2138"/>
  <c r="E2136"/>
  <c r="E2134"/>
  <c r="E2132"/>
  <c r="E2130"/>
  <c r="E2128"/>
  <c r="E2126"/>
  <c r="E2124"/>
  <c r="E2122"/>
  <c r="E2120"/>
  <c r="E2118"/>
  <c r="E2116"/>
  <c r="E2114"/>
  <c r="E2112"/>
  <c r="E2110"/>
  <c r="E2108"/>
  <c r="E2106"/>
  <c r="E2104"/>
  <c r="E2102"/>
  <c r="E2100"/>
  <c r="E2098"/>
  <c r="E2096"/>
  <c r="E2094"/>
  <c r="E2092"/>
  <c r="E2090"/>
  <c r="E2088"/>
  <c r="E2086"/>
  <c r="E2084"/>
  <c r="E2082"/>
  <c r="E2080"/>
  <c r="E2078"/>
  <c r="E2076"/>
  <c r="E2074"/>
  <c r="E2072"/>
  <c r="E2070"/>
  <c r="E2068"/>
  <c r="E2066"/>
  <c r="E2064"/>
  <c r="E2062"/>
  <c r="E2060"/>
  <c r="E2058"/>
  <c r="E2056"/>
  <c r="E2054"/>
  <c r="E2052"/>
  <c r="E2050"/>
  <c r="E2048"/>
  <c r="E2046"/>
  <c r="E2044"/>
  <c r="E2042"/>
  <c r="E2040"/>
  <c r="E2038"/>
  <c r="E2036"/>
  <c r="E2034"/>
  <c r="E2032"/>
  <c r="E2030"/>
  <c r="E2028"/>
  <c r="E2026"/>
  <c r="E2024"/>
  <c r="E2022"/>
  <c r="E2020"/>
  <c r="E2018"/>
  <c r="E2016"/>
  <c r="E2014"/>
  <c r="E2012"/>
  <c r="E2010"/>
  <c r="E2008"/>
  <c r="E2006"/>
  <c r="E2004"/>
  <c r="E2002"/>
  <c r="E2000"/>
  <c r="E1998"/>
  <c r="E1996"/>
  <c r="E1994"/>
  <c r="E1992"/>
  <c r="E1990"/>
  <c r="E1988"/>
  <c r="E1986"/>
  <c r="E1984"/>
  <c r="E1982"/>
  <c r="E1980"/>
  <c r="E1978"/>
  <c r="E1976"/>
  <c r="E1974"/>
  <c r="E1972"/>
  <c r="E1970"/>
  <c r="E1968"/>
  <c r="E1966"/>
  <c r="E1964"/>
  <c r="E1962"/>
  <c r="E1960"/>
  <c r="E1958"/>
  <c r="E1956"/>
  <c r="E1954"/>
  <c r="E1952"/>
  <c r="E1950"/>
  <c r="E1948"/>
  <c r="E1946"/>
  <c r="E1944"/>
  <c r="E1942"/>
  <c r="E1940"/>
  <c r="E1938"/>
  <c r="E1936"/>
  <c r="E1934"/>
  <c r="E1932"/>
  <c r="E1930"/>
  <c r="E1928"/>
  <c r="E1926"/>
  <c r="E1924"/>
  <c r="E1922"/>
  <c r="E1920"/>
  <c r="E1918"/>
  <c r="E1916"/>
  <c r="E1914"/>
  <c r="E1912"/>
  <c r="E1910"/>
  <c r="E1908"/>
  <c r="E1906"/>
  <c r="E1904"/>
  <c r="E1902"/>
  <c r="E1900"/>
  <c r="E1898"/>
  <c r="E1896"/>
  <c r="E1894"/>
  <c r="E1892"/>
  <c r="E1890"/>
  <c r="E1888"/>
  <c r="E1886"/>
  <c r="E1884"/>
  <c r="E1882"/>
  <c r="E1880"/>
  <c r="E1878"/>
  <c r="E1876"/>
  <c r="E1874"/>
  <c r="E1872"/>
  <c r="E1870"/>
  <c r="E1868"/>
  <c r="E1866"/>
  <c r="E1864"/>
  <c r="E1862"/>
  <c r="E1860"/>
  <c r="E1858"/>
  <c r="E1856"/>
  <c r="E1854"/>
  <c r="E1852"/>
  <c r="E1850"/>
  <c r="E1848"/>
  <c r="E1846"/>
  <c r="E1844"/>
  <c r="E1842"/>
  <c r="E1840"/>
  <c r="E1838"/>
  <c r="E1836"/>
  <c r="E1834"/>
  <c r="E1832"/>
  <c r="E1830"/>
  <c r="E1828"/>
  <c r="E1826"/>
  <c r="E1824"/>
  <c r="E1822"/>
  <c r="E1820"/>
  <c r="E1818"/>
  <c r="E1816"/>
  <c r="E1814"/>
  <c r="E1812"/>
  <c r="E1810"/>
  <c r="E1808"/>
  <c r="E1806"/>
  <c r="E1804"/>
  <c r="E1802"/>
  <c r="E1800"/>
  <c r="E1798"/>
  <c r="E1796"/>
  <c r="E1794"/>
  <c r="E1792"/>
  <c r="E1790"/>
  <c r="E1788"/>
  <c r="E1786"/>
  <c r="E1784"/>
  <c r="E1782"/>
  <c r="E1780"/>
  <c r="E1778"/>
  <c r="E1776"/>
  <c r="E1774"/>
  <c r="E1772"/>
  <c r="E1770"/>
  <c r="E1768"/>
  <c r="E1766"/>
  <c r="E1764"/>
  <c r="E1762"/>
  <c r="E1760"/>
  <c r="E1758"/>
  <c r="E1756"/>
  <c r="E1754"/>
  <c r="E1752"/>
  <c r="E1750"/>
  <c r="E1748"/>
  <c r="E1746"/>
  <c r="E1744"/>
  <c r="E1742"/>
  <c r="E1740"/>
  <c r="E1738"/>
  <c r="E1736"/>
  <c r="E1734"/>
  <c r="E1732"/>
  <c r="E1730"/>
  <c r="E1728"/>
  <c r="E1726"/>
  <c r="E1724"/>
  <c r="E1722"/>
  <c r="E1720"/>
  <c r="E1718"/>
  <c r="E1716"/>
  <c r="E1714"/>
  <c r="E1712"/>
  <c r="E1710"/>
  <c r="E1708"/>
  <c r="E1706"/>
  <c r="E1704"/>
  <c r="E1702"/>
  <c r="E1700"/>
  <c r="E1698"/>
  <c r="E1696"/>
  <c r="E1694"/>
  <c r="E1692"/>
  <c r="E1690"/>
  <c r="E1688"/>
  <c r="E1686"/>
  <c r="E1684"/>
  <c r="E1682"/>
  <c r="E1680"/>
  <c r="E1678"/>
  <c r="E1676"/>
  <c r="E1674"/>
  <c r="E1672"/>
  <c r="E1670"/>
  <c r="E1668"/>
  <c r="E1666"/>
  <c r="E1664"/>
  <c r="E1662"/>
  <c r="E1660"/>
  <c r="E1658"/>
  <c r="E1656"/>
  <c r="E1654"/>
  <c r="E1652"/>
  <c r="E1650"/>
  <c r="E1648"/>
  <c r="E1646"/>
  <c r="E1644"/>
  <c r="E1642"/>
  <c r="E1640"/>
  <c r="E1638"/>
  <c r="E1636"/>
  <c r="E1634"/>
  <c r="E1632"/>
  <c r="E1630"/>
  <c r="E1628"/>
  <c r="E1626"/>
  <c r="E1624"/>
  <c r="E1622"/>
  <c r="E1620"/>
  <c r="E1618"/>
  <c r="E1616"/>
  <c r="E1614"/>
  <c r="E1612"/>
  <c r="E1610"/>
  <c r="E1608"/>
  <c r="E1606"/>
  <c r="E1604"/>
  <c r="E1602"/>
  <c r="E1600"/>
  <c r="E1598"/>
  <c r="E1596"/>
  <c r="E1594"/>
  <c r="E1592"/>
  <c r="E1590"/>
  <c r="E1588"/>
  <c r="E1586"/>
  <c r="E1584"/>
  <c r="E1582"/>
  <c r="E1580"/>
  <c r="E1578"/>
  <c r="E1576"/>
  <c r="E1574"/>
  <c r="E1572"/>
  <c r="E1570"/>
  <c r="E1568"/>
  <c r="E1566"/>
  <c r="E1564"/>
  <c r="E1562"/>
  <c r="E1560"/>
  <c r="E1558"/>
  <c r="E1556"/>
  <c r="E1554"/>
  <c r="E1552"/>
  <c r="E1550"/>
  <c r="E1548"/>
  <c r="E1546"/>
  <c r="E1544"/>
  <c r="E1542"/>
  <c r="E1540"/>
  <c r="E1537"/>
  <c r="E1535"/>
  <c r="E1533"/>
  <c r="E1531"/>
  <c r="E1529"/>
  <c r="E1527"/>
  <c r="E1525"/>
  <c r="E1523"/>
  <c r="E1521"/>
  <c r="E1519"/>
  <c r="E1517"/>
  <c r="E1515"/>
  <c r="E1513"/>
  <c r="E1511"/>
  <c r="E1509"/>
  <c r="E1507"/>
  <c r="E1505"/>
  <c r="E1503"/>
  <c r="E1501"/>
  <c r="E1499"/>
  <c r="E1497"/>
  <c r="E1495"/>
  <c r="E1493"/>
  <c r="E1491"/>
  <c r="E1489"/>
  <c r="E1487"/>
  <c r="E1485"/>
  <c r="E1483"/>
  <c r="E1481"/>
  <c r="E1479"/>
  <c r="E1477"/>
  <c r="E1475"/>
  <c r="E1473"/>
  <c r="E1471"/>
  <c r="E1469"/>
  <c r="E1467"/>
  <c r="E1465"/>
  <c r="E1463"/>
  <c r="E1461"/>
  <c r="E1459"/>
  <c r="E1457"/>
  <c r="E1455"/>
  <c r="E1453"/>
  <c r="E1451"/>
  <c r="E1449"/>
  <c r="E1447"/>
  <c r="E1445"/>
  <c r="E1443"/>
  <c r="E1441"/>
  <c r="E1439"/>
  <c r="E1437"/>
  <c r="E1435"/>
  <c r="E1433"/>
  <c r="E1431"/>
  <c r="E1429"/>
  <c r="E1427"/>
  <c r="E1425"/>
  <c r="E1423"/>
  <c r="E1421"/>
  <c r="E1419"/>
  <c r="E1417"/>
  <c r="E1415"/>
  <c r="E1413"/>
  <c r="E1411"/>
  <c r="E1409"/>
  <c r="E1407"/>
  <c r="E1405"/>
  <c r="E1403"/>
  <c r="E1401"/>
  <c r="E1399"/>
  <c r="E1397"/>
  <c r="E1395"/>
  <c r="E1393"/>
  <c r="E1391"/>
  <c r="E1389"/>
  <c r="E1387"/>
  <c r="E1385"/>
  <c r="E1383"/>
  <c r="E1381"/>
  <c r="E1379"/>
  <c r="E1377"/>
  <c r="E1375"/>
  <c r="E1373"/>
  <c r="E1371"/>
  <c r="E1369"/>
  <c r="E1367"/>
  <c r="E1365"/>
  <c r="E1363"/>
  <c r="E1361"/>
  <c r="E1359"/>
  <c r="E1357"/>
  <c r="E1355"/>
  <c r="E1353"/>
  <c r="E1351"/>
  <c r="E1349"/>
  <c r="E1347"/>
  <c r="E1345"/>
  <c r="E1343"/>
  <c r="E1341"/>
  <c r="E1339"/>
  <c r="E1337"/>
  <c r="E1335"/>
  <c r="E1333"/>
  <c r="E1331"/>
  <c r="E1329"/>
  <c r="E1327"/>
  <c r="E1325"/>
  <c r="E1323"/>
  <c r="E1321"/>
  <c r="E1319"/>
  <c r="E1317"/>
  <c r="E1315"/>
  <c r="E1313"/>
  <c r="E1311"/>
  <c r="E1309"/>
  <c r="E1307"/>
  <c r="E1305"/>
  <c r="E1303"/>
  <c r="E1301"/>
  <c r="E1299"/>
  <c r="E1297"/>
  <c r="E1295"/>
  <c r="E1293"/>
  <c r="E1291"/>
  <c r="E1289"/>
  <c r="E1287"/>
  <c r="E1285"/>
  <c r="E1283"/>
  <c r="E1281"/>
  <c r="E1279"/>
  <c r="E1277"/>
  <c r="E1275"/>
  <c r="E1273"/>
  <c r="E1271"/>
  <c r="E1269"/>
  <c r="E1267"/>
  <c r="E1265"/>
  <c r="E1263"/>
  <c r="E1261"/>
  <c r="E1259"/>
  <c r="E1257"/>
  <c r="E1255"/>
  <c r="E1253"/>
  <c r="E1251"/>
  <c r="E1249"/>
  <c r="E1247"/>
  <c r="E1245"/>
  <c r="E1243"/>
  <c r="E1241"/>
  <c r="E1239"/>
  <c r="E1237"/>
  <c r="E1235"/>
  <c r="E1233"/>
  <c r="E1231"/>
  <c r="E1229"/>
  <c r="E1227"/>
  <c r="E1225"/>
  <c r="E1223"/>
  <c r="E1221"/>
  <c r="E1219"/>
  <c r="E1217"/>
  <c r="E1215"/>
  <c r="E1213"/>
  <c r="E1211"/>
  <c r="E1209"/>
  <c r="E1207"/>
  <c r="E1205"/>
  <c r="E1203"/>
  <c r="E1201"/>
  <c r="E1199"/>
  <c r="E1197"/>
  <c r="E1195"/>
  <c r="E1193"/>
  <c r="E1191"/>
  <c r="E1189"/>
  <c r="E1187"/>
  <c r="E1185"/>
  <c r="E1183"/>
  <c r="E1181"/>
  <c r="E1179"/>
  <c r="E1177"/>
  <c r="E1175"/>
  <c r="E1173"/>
  <c r="E1171"/>
  <c r="E1169"/>
  <c r="E1167"/>
  <c r="E1165"/>
  <c r="E1163"/>
  <c r="E1161"/>
  <c r="E1159"/>
  <c r="E1157"/>
  <c r="E1155"/>
  <c r="E1153"/>
  <c r="E1151"/>
  <c r="E1149"/>
  <c r="E1147"/>
  <c r="E1145"/>
  <c r="E1143"/>
  <c r="E1141"/>
  <c r="E1139"/>
  <c r="E1137"/>
  <c r="E1135"/>
  <c r="E1133"/>
  <c r="E1131"/>
  <c r="E1129"/>
  <c r="E1127"/>
  <c r="E1125"/>
  <c r="E1123"/>
  <c r="E1121"/>
  <c r="E1119"/>
  <c r="E1117"/>
  <c r="E1115"/>
  <c r="E1113"/>
  <c r="E1111"/>
  <c r="E1109"/>
  <c r="E1107"/>
  <c r="E1105"/>
  <c r="E1103"/>
  <c r="E1101"/>
  <c r="E1099"/>
  <c r="E1097"/>
  <c r="E1095"/>
  <c r="E1093"/>
  <c r="E1091"/>
  <c r="E1089"/>
  <c r="E1087"/>
  <c r="E1085"/>
  <c r="E1083"/>
  <c r="E1081"/>
  <c r="E1079"/>
  <c r="E1077"/>
  <c r="E1075"/>
  <c r="E1073"/>
  <c r="E1071"/>
  <c r="E1069"/>
  <c r="E1067"/>
  <c r="E1065"/>
  <c r="E1063"/>
  <c r="E1061"/>
  <c r="E1059"/>
  <c r="E1057"/>
  <c r="E1055"/>
  <c r="E1053"/>
  <c r="E1051"/>
  <c r="E1049"/>
  <c r="E1047"/>
  <c r="E1045"/>
  <c r="E1043"/>
  <c r="E1041"/>
  <c r="E1039"/>
  <c r="E1037"/>
  <c r="E1035"/>
  <c r="E1033"/>
  <c r="E1031"/>
  <c r="E1029"/>
  <c r="E1027"/>
  <c r="E1025"/>
  <c r="E1023"/>
  <c r="E1021"/>
  <c r="E1019"/>
  <c r="E1017"/>
  <c r="E1015"/>
  <c r="E1013"/>
  <c r="E1011"/>
  <c r="E1009"/>
  <c r="E1007"/>
  <c r="E1005"/>
  <c r="E1003"/>
  <c r="E1001"/>
  <c r="E999"/>
  <c r="E997"/>
  <c r="E995"/>
  <c r="E993"/>
  <c r="E991"/>
  <c r="E989"/>
  <c r="E987"/>
  <c r="E985"/>
  <c r="E983"/>
  <c r="E981"/>
  <c r="E979"/>
  <c r="E977"/>
  <c r="E975"/>
  <c r="E973"/>
  <c r="E971"/>
  <c r="E969"/>
  <c r="E967"/>
  <c r="E965"/>
  <c r="E963"/>
  <c r="E961"/>
  <c r="E959"/>
  <c r="E957"/>
  <c r="E955"/>
  <c r="E953"/>
  <c r="E951"/>
  <c r="E949"/>
  <c r="E947"/>
  <c r="E945"/>
  <c r="E943"/>
  <c r="E941"/>
  <c r="E939"/>
  <c r="E937"/>
  <c r="E935"/>
  <c r="E933"/>
  <c r="E931"/>
  <c r="E929"/>
  <c r="E927"/>
  <c r="E925"/>
  <c r="E923"/>
  <c r="E921"/>
  <c r="E919"/>
  <c r="E917"/>
  <c r="E915"/>
  <c r="E913"/>
  <c r="E911"/>
  <c r="E909"/>
  <c r="E907"/>
  <c r="E905"/>
  <c r="E903"/>
  <c r="E901"/>
  <c r="E899"/>
  <c r="E897"/>
  <c r="E895"/>
  <c r="E893"/>
  <c r="E891"/>
  <c r="E889"/>
  <c r="E887"/>
  <c r="E885"/>
  <c r="E883"/>
  <c r="E881"/>
  <c r="E879"/>
  <c r="E877"/>
  <c r="E875"/>
  <c r="E873"/>
  <c r="E871"/>
  <c r="E869"/>
  <c r="E867"/>
  <c r="E865"/>
  <c r="E863"/>
  <c r="E861"/>
  <c r="E859"/>
  <c r="E857"/>
  <c r="E855"/>
  <c r="E853"/>
  <c r="E851"/>
  <c r="E849"/>
  <c r="E847"/>
  <c r="E845"/>
  <c r="E843"/>
  <c r="E841"/>
  <c r="E839"/>
  <c r="E837"/>
  <c r="E835"/>
  <c r="E833"/>
  <c r="E831"/>
  <c r="E829"/>
  <c r="E827"/>
  <c r="E825"/>
  <c r="E823"/>
  <c r="E821"/>
  <c r="E819"/>
  <c r="E817"/>
  <c r="E815"/>
  <c r="E813"/>
  <c r="E811"/>
  <c r="E809"/>
  <c r="E807"/>
  <c r="E805"/>
  <c r="E803"/>
  <c r="E801"/>
  <c r="E799"/>
  <c r="E797"/>
  <c r="E795"/>
  <c r="E793"/>
  <c r="E791"/>
  <c r="E789"/>
  <c r="E787"/>
  <c r="E785"/>
  <c r="E783"/>
  <c r="E781"/>
  <c r="E779"/>
  <c r="E777"/>
  <c r="E775"/>
  <c r="E773"/>
  <c r="E771"/>
  <c r="E769"/>
  <c r="E767"/>
  <c r="E765"/>
  <c r="E763"/>
  <c r="E761"/>
  <c r="E759"/>
  <c r="E757"/>
  <c r="E755"/>
  <c r="E753"/>
  <c r="E751"/>
  <c r="E749"/>
  <c r="E747"/>
  <c r="E745"/>
  <c r="E743"/>
  <c r="E741"/>
  <c r="E739"/>
  <c r="E737"/>
  <c r="E735"/>
  <c r="E733"/>
  <c r="E731"/>
  <c r="E729"/>
  <c r="E727"/>
  <c r="E725"/>
  <c r="E723"/>
  <c r="E721"/>
  <c r="E719"/>
  <c r="E717"/>
  <c r="E715"/>
  <c r="E713"/>
  <c r="E711"/>
  <c r="E709"/>
  <c r="E707"/>
  <c r="E705"/>
  <c r="E703"/>
  <c r="E701"/>
  <c r="E699"/>
  <c r="E697"/>
  <c r="E695"/>
  <c r="E693"/>
  <c r="E691"/>
  <c r="E689"/>
  <c r="E687"/>
  <c r="E685"/>
  <c r="E683"/>
  <c r="E681"/>
  <c r="E679"/>
  <c r="E677"/>
  <c r="E675"/>
  <c r="E673"/>
  <c r="E671"/>
  <c r="E669"/>
  <c r="E667"/>
  <c r="E665"/>
  <c r="E663"/>
  <c r="E661"/>
  <c r="E659"/>
  <c r="E657"/>
  <c r="E655"/>
  <c r="E653"/>
  <c r="E651"/>
  <c r="E649"/>
  <c r="E647"/>
  <c r="E645"/>
  <c r="E643"/>
  <c r="E641"/>
  <c r="E639"/>
  <c r="E637"/>
  <c r="E635"/>
  <c r="E633"/>
  <c r="E631"/>
  <c r="E629"/>
  <c r="E627"/>
  <c r="E625"/>
  <c r="E623"/>
  <c r="E621"/>
  <c r="E619"/>
  <c r="E617"/>
  <c r="E615"/>
  <c r="E613"/>
  <c r="E611"/>
  <c r="E609"/>
  <c r="E607"/>
  <c r="E605"/>
  <c r="E603"/>
  <c r="E601"/>
  <c r="E599"/>
  <c r="E597"/>
  <c r="E595"/>
  <c r="E593"/>
  <c r="E591"/>
  <c r="E589"/>
  <c r="E587"/>
  <c r="E585"/>
  <c r="E583"/>
  <c r="E581"/>
  <c r="E579"/>
  <c r="E577"/>
  <c r="E575"/>
  <c r="E573"/>
  <c r="E571"/>
  <c r="E569"/>
  <c r="E567"/>
  <c r="E565"/>
  <c r="E563"/>
  <c r="E561"/>
  <c r="E559"/>
  <c r="E557"/>
  <c r="E555"/>
  <c r="E553"/>
  <c r="E551"/>
  <c r="E549"/>
  <c r="E547"/>
  <c r="E545"/>
  <c r="E543"/>
  <c r="E541"/>
  <c r="E539"/>
  <c r="E537"/>
  <c r="E535"/>
  <c r="E533"/>
  <c r="E531"/>
  <c r="E529"/>
  <c r="E527"/>
  <c r="E525"/>
  <c r="E523"/>
  <c r="E521"/>
  <c r="E519"/>
  <c r="E517"/>
  <c r="E515"/>
  <c r="E1538"/>
  <c r="E1536"/>
  <c r="E1534"/>
  <c r="E1532"/>
  <c r="E1530"/>
  <c r="E1528"/>
  <c r="E1526"/>
  <c r="E1524"/>
  <c r="E1522"/>
  <c r="E1520"/>
  <c r="E1518"/>
  <c r="E1516"/>
  <c r="E1514"/>
  <c r="E1512"/>
  <c r="E1510"/>
  <c r="E1508"/>
  <c r="E1506"/>
  <c r="E1504"/>
  <c r="E1502"/>
  <c r="E1500"/>
  <c r="E1498"/>
  <c r="E1496"/>
  <c r="E1494"/>
  <c r="E1492"/>
  <c r="E1490"/>
  <c r="E1488"/>
  <c r="E1486"/>
  <c r="E1484"/>
  <c r="E1482"/>
  <c r="E1480"/>
  <c r="E1478"/>
  <c r="E1476"/>
  <c r="E1474"/>
  <c r="E1472"/>
  <c r="E1470"/>
  <c r="E1468"/>
  <c r="E1466"/>
  <c r="E1464"/>
  <c r="E1462"/>
  <c r="E1460"/>
  <c r="E1458"/>
  <c r="E1456"/>
  <c r="E1454"/>
  <c r="E1452"/>
  <c r="E1450"/>
  <c r="E1448"/>
  <c r="E1446"/>
  <c r="E1444"/>
  <c r="E1442"/>
  <c r="E1440"/>
  <c r="E1438"/>
  <c r="E1436"/>
  <c r="E1434"/>
  <c r="E1432"/>
  <c r="E1430"/>
  <c r="E1428"/>
  <c r="E1426"/>
  <c r="E1424"/>
  <c r="E1422"/>
  <c r="E1420"/>
  <c r="E1418"/>
  <c r="E1416"/>
  <c r="E1414"/>
  <c r="E1412"/>
  <c r="E1410"/>
  <c r="E1408"/>
  <c r="E1406"/>
  <c r="E1404"/>
  <c r="E1402"/>
  <c r="E1400"/>
  <c r="E1398"/>
  <c r="E1396"/>
  <c r="E1394"/>
  <c r="E1392"/>
  <c r="E1390"/>
  <c r="E1388"/>
  <c r="E1386"/>
  <c r="E1384"/>
  <c r="E1382"/>
  <c r="E1380"/>
  <c r="E1378"/>
  <c r="E1376"/>
  <c r="E1374"/>
  <c r="E1372"/>
  <c r="E1370"/>
  <c r="E1368"/>
  <c r="E1366"/>
  <c r="E1364"/>
  <c r="E1362"/>
  <c r="E1360"/>
  <c r="E1358"/>
  <c r="E1356"/>
  <c r="E1354"/>
  <c r="E1352"/>
  <c r="E1350"/>
  <c r="E1348"/>
  <c r="E1346"/>
  <c r="E1344"/>
  <c r="E1342"/>
  <c r="E1340"/>
  <c r="E1338"/>
  <c r="E1336"/>
  <c r="E1334"/>
  <c r="E1332"/>
  <c r="E1330"/>
  <c r="E1328"/>
  <c r="E1326"/>
  <c r="E1324"/>
  <c r="E1322"/>
  <c r="E1320"/>
  <c r="E1318"/>
  <c r="E1316"/>
  <c r="E1314"/>
  <c r="E1312"/>
  <c r="E1310"/>
  <c r="E1308"/>
  <c r="E1306"/>
  <c r="E1304"/>
  <c r="E1302"/>
  <c r="E1300"/>
  <c r="E1298"/>
  <c r="E1296"/>
  <c r="E1294"/>
  <c r="E1292"/>
  <c r="E1290"/>
  <c r="E1288"/>
  <c r="E1286"/>
  <c r="E1284"/>
  <c r="E1282"/>
  <c r="E1280"/>
  <c r="E1278"/>
  <c r="E1276"/>
  <c r="E1274"/>
  <c r="E1272"/>
  <c r="E1270"/>
  <c r="E1268"/>
  <c r="E1266"/>
  <c r="E1264"/>
  <c r="E1262"/>
  <c r="E1260"/>
  <c r="E1258"/>
  <c r="E1256"/>
  <c r="E1254"/>
  <c r="E1252"/>
  <c r="E1250"/>
  <c r="E1248"/>
  <c r="E1246"/>
  <c r="E1244"/>
  <c r="E1242"/>
  <c r="E1240"/>
  <c r="E1238"/>
  <c r="E1236"/>
  <c r="E1234"/>
  <c r="E1232"/>
  <c r="E1230"/>
  <c r="E1228"/>
  <c r="E1226"/>
  <c r="E1224"/>
  <c r="E1222"/>
  <c r="E1220"/>
  <c r="E1218"/>
  <c r="E1216"/>
  <c r="E1214"/>
  <c r="E1212"/>
  <c r="E1210"/>
  <c r="E1208"/>
  <c r="E1206"/>
  <c r="E1204"/>
  <c r="E1202"/>
  <c r="E1200"/>
  <c r="E1198"/>
  <c r="E1196"/>
  <c r="E1194"/>
  <c r="E1192"/>
  <c r="E1190"/>
  <c r="E1188"/>
  <c r="E1186"/>
  <c r="E1184"/>
  <c r="E1182"/>
  <c r="E1180"/>
  <c r="E1178"/>
  <c r="E1176"/>
  <c r="E1174"/>
  <c r="E1172"/>
  <c r="E1170"/>
  <c r="E1168"/>
  <c r="E1166"/>
  <c r="E1164"/>
  <c r="E1162"/>
  <c r="E1160"/>
  <c r="E1158"/>
  <c r="E1156"/>
  <c r="E1154"/>
  <c r="E1152"/>
  <c r="E1150"/>
  <c r="E1148"/>
  <c r="E1146"/>
  <c r="E1144"/>
  <c r="E1142"/>
  <c r="E1140"/>
  <c r="E1138"/>
  <c r="E1136"/>
  <c r="E1134"/>
  <c r="E1132"/>
  <c r="E1130"/>
  <c r="E1128"/>
  <c r="E1126"/>
  <c r="E1124"/>
  <c r="E1122"/>
  <c r="E1120"/>
  <c r="E1118"/>
  <c r="E1116"/>
  <c r="E1114"/>
  <c r="E1112"/>
  <c r="E1110"/>
  <c r="E1108"/>
  <c r="E1106"/>
  <c r="E1104"/>
  <c r="E1102"/>
  <c r="E1100"/>
  <c r="E1098"/>
  <c r="E1096"/>
  <c r="E1094"/>
  <c r="E1092"/>
  <c r="E1090"/>
  <c r="E1088"/>
  <c r="E1086"/>
  <c r="E1084"/>
  <c r="E1082"/>
  <c r="E1080"/>
  <c r="E1078"/>
  <c r="E1076"/>
  <c r="E1074"/>
  <c r="E1072"/>
  <c r="E1070"/>
  <c r="E1068"/>
  <c r="E1066"/>
  <c r="E1064"/>
  <c r="E1062"/>
  <c r="E1060"/>
  <c r="E1058"/>
  <c r="E1056"/>
  <c r="E1054"/>
  <c r="E1052"/>
  <c r="E1050"/>
  <c r="E1048"/>
  <c r="E1046"/>
  <c r="E1044"/>
  <c r="E1042"/>
  <c r="E1040"/>
  <c r="E1038"/>
  <c r="E1036"/>
  <c r="E1034"/>
  <c r="E1032"/>
  <c r="E1030"/>
  <c r="E1028"/>
  <c r="E1026"/>
  <c r="E1024"/>
  <c r="E1022"/>
  <c r="E1020"/>
  <c r="E1018"/>
  <c r="E1016"/>
  <c r="E1014"/>
  <c r="E1012"/>
  <c r="E1010"/>
  <c r="E1008"/>
  <c r="E1006"/>
  <c r="E1004"/>
  <c r="E1002"/>
  <c r="E1000"/>
  <c r="E998"/>
  <c r="E996"/>
  <c r="E994"/>
  <c r="E992"/>
  <c r="E990"/>
  <c r="E988"/>
  <c r="E986"/>
  <c r="E984"/>
  <c r="E982"/>
  <c r="E980"/>
  <c r="E978"/>
  <c r="E976"/>
  <c r="E974"/>
  <c r="E972"/>
  <c r="E970"/>
  <c r="E968"/>
  <c r="E966"/>
  <c r="E964"/>
  <c r="E962"/>
  <c r="E960"/>
  <c r="E958"/>
  <c r="E956"/>
  <c r="E954"/>
  <c r="E952"/>
  <c r="E950"/>
  <c r="E948"/>
  <c r="E946"/>
  <c r="E944"/>
  <c r="E942"/>
  <c r="E940"/>
  <c r="E938"/>
  <c r="E936"/>
  <c r="E934"/>
  <c r="E932"/>
  <c r="E930"/>
  <c r="E928"/>
  <c r="E926"/>
  <c r="E924"/>
  <c r="E922"/>
  <c r="E920"/>
  <c r="E918"/>
  <c r="E916"/>
  <c r="E914"/>
  <c r="E912"/>
  <c r="E910"/>
  <c r="E908"/>
  <c r="E906"/>
  <c r="E904"/>
  <c r="E902"/>
  <c r="E900"/>
  <c r="E898"/>
  <c r="E896"/>
  <c r="E894"/>
  <c r="E892"/>
  <c r="E890"/>
  <c r="E888"/>
  <c r="E886"/>
  <c r="E884"/>
  <c r="E882"/>
  <c r="E880"/>
  <c r="E878"/>
  <c r="E876"/>
  <c r="E874"/>
  <c r="E872"/>
  <c r="E870"/>
  <c r="E868"/>
  <c r="E866"/>
  <c r="E864"/>
  <c r="E862"/>
  <c r="E860"/>
  <c r="E858"/>
  <c r="E856"/>
  <c r="E854"/>
  <c r="E852"/>
  <c r="E850"/>
  <c r="E848"/>
  <c r="E846"/>
  <c r="E844"/>
  <c r="E842"/>
  <c r="E840"/>
  <c r="E838"/>
  <c r="E836"/>
  <c r="E834"/>
  <c r="E832"/>
  <c r="E830"/>
  <c r="E828"/>
  <c r="E826"/>
  <c r="E824"/>
  <c r="E822"/>
  <c r="E820"/>
  <c r="E818"/>
  <c r="E816"/>
  <c r="E814"/>
  <c r="E812"/>
  <c r="E810"/>
  <c r="E808"/>
  <c r="E806"/>
  <c r="E804"/>
  <c r="E802"/>
  <c r="E800"/>
  <c r="E798"/>
  <c r="E796"/>
  <c r="E794"/>
  <c r="E792"/>
  <c r="E790"/>
  <c r="E788"/>
  <c r="E786"/>
  <c r="E784"/>
  <c r="E782"/>
  <c r="E780"/>
  <c r="E778"/>
  <c r="E776"/>
  <c r="E774"/>
  <c r="E772"/>
  <c r="E770"/>
  <c r="E768"/>
  <c r="E766"/>
  <c r="E764"/>
  <c r="E762"/>
  <c r="E760"/>
  <c r="E758"/>
  <c r="E756"/>
  <c r="E754"/>
  <c r="E752"/>
  <c r="E750"/>
  <c r="E748"/>
  <c r="E746"/>
  <c r="E744"/>
  <c r="E742"/>
  <c r="E740"/>
  <c r="E738"/>
  <c r="E736"/>
  <c r="E734"/>
  <c r="E732"/>
  <c r="E730"/>
  <c r="E728"/>
  <c r="E726"/>
  <c r="E724"/>
  <c r="E722"/>
  <c r="E720"/>
  <c r="E718"/>
  <c r="E716"/>
  <c r="E714"/>
  <c r="E712"/>
  <c r="E710"/>
  <c r="E708"/>
  <c r="E706"/>
  <c r="E704"/>
  <c r="E702"/>
  <c r="E700"/>
  <c r="E698"/>
  <c r="E696"/>
  <c r="E694"/>
  <c r="E692"/>
  <c r="E690"/>
  <c r="E688"/>
  <c r="E686"/>
  <c r="E684"/>
  <c r="E682"/>
  <c r="E680"/>
  <c r="E678"/>
  <c r="E676"/>
  <c r="E674"/>
  <c r="E672"/>
  <c r="E670"/>
  <c r="E668"/>
  <c r="E666"/>
  <c r="E664"/>
  <c r="E662"/>
  <c r="E660"/>
  <c r="E658"/>
  <c r="E656"/>
  <c r="E654"/>
  <c r="E652"/>
  <c r="E650"/>
  <c r="E648"/>
  <c r="E646"/>
  <c r="E644"/>
  <c r="E642"/>
  <c r="E640"/>
  <c r="E638"/>
  <c r="E636"/>
  <c r="E634"/>
  <c r="E632"/>
  <c r="E630"/>
  <c r="E628"/>
  <c r="E626"/>
  <c r="E624"/>
  <c r="E622"/>
  <c r="E620"/>
  <c r="E618"/>
  <c r="E616"/>
  <c r="E614"/>
  <c r="E612"/>
  <c r="E610"/>
  <c r="E608"/>
  <c r="E606"/>
  <c r="E604"/>
  <c r="E602"/>
  <c r="E600"/>
  <c r="E598"/>
  <c r="E596"/>
  <c r="E594"/>
  <c r="E592"/>
  <c r="E590"/>
  <c r="E588"/>
  <c r="E586"/>
  <c r="E584"/>
  <c r="E582"/>
  <c r="E580"/>
  <c r="E578"/>
  <c r="E576"/>
  <c r="E574"/>
  <c r="E572"/>
  <c r="E570"/>
  <c r="E568"/>
  <c r="E566"/>
  <c r="E564"/>
  <c r="E562"/>
  <c r="E560"/>
  <c r="E558"/>
  <c r="E556"/>
  <c r="E554"/>
  <c r="E552"/>
  <c r="E550"/>
  <c r="E548"/>
  <c r="E546"/>
  <c r="E544"/>
  <c r="E542"/>
  <c r="E540"/>
  <c r="E538"/>
  <c r="E536"/>
  <c r="E534"/>
  <c r="E532"/>
  <c r="E530"/>
  <c r="E528"/>
  <c r="E526"/>
  <c r="E524"/>
  <c r="E522"/>
  <c r="E520"/>
  <c r="E518"/>
  <c r="E516"/>
  <c r="E513"/>
  <c r="E511"/>
  <c r="E509"/>
  <c r="E507"/>
  <c r="E505"/>
  <c r="E503"/>
  <c r="E501"/>
  <c r="E499"/>
  <c r="E497"/>
  <c r="E495"/>
  <c r="E493"/>
  <c r="E491"/>
  <c r="E489"/>
  <c r="E487"/>
  <c r="E485"/>
  <c r="E483"/>
  <c r="E481"/>
  <c r="E479"/>
  <c r="E477"/>
  <c r="E475"/>
  <c r="E473"/>
  <c r="E471"/>
  <c r="E469"/>
  <c r="E467"/>
  <c r="E465"/>
  <c r="E463"/>
  <c r="E461"/>
  <c r="E459"/>
  <c r="E457"/>
  <c r="E455"/>
  <c r="E453"/>
  <c r="E451"/>
  <c r="E449"/>
  <c r="E447"/>
  <c r="E445"/>
  <c r="E443"/>
  <c r="E441"/>
  <c r="E439"/>
  <c r="E437"/>
  <c r="E435"/>
  <c r="E433"/>
  <c r="E431"/>
  <c r="E429"/>
  <c r="E427"/>
  <c r="E425"/>
  <c r="E423"/>
  <c r="E421"/>
  <c r="E419"/>
  <c r="E417"/>
  <c r="E415"/>
  <c r="E413"/>
  <c r="E411"/>
  <c r="E409"/>
  <c r="E407"/>
  <c r="E405"/>
  <c r="E403"/>
  <c r="E401"/>
  <c r="E399"/>
  <c r="E397"/>
  <c r="E395"/>
  <c r="E393"/>
  <c r="E391"/>
  <c r="E389"/>
  <c r="E387"/>
  <c r="E385"/>
  <c r="E383"/>
  <c r="E381"/>
  <c r="E379"/>
  <c r="E377"/>
  <c r="E375"/>
  <c r="E373"/>
  <c r="E371"/>
  <c r="E369"/>
  <c r="E367"/>
  <c r="E365"/>
  <c r="E363"/>
  <c r="E361"/>
  <c r="E359"/>
  <c r="E357"/>
  <c r="E355"/>
  <c r="E353"/>
  <c r="E351"/>
  <c r="E349"/>
  <c r="E347"/>
  <c r="E345"/>
  <c r="E343"/>
  <c r="E341"/>
  <c r="E339"/>
  <c r="E337"/>
  <c r="E335"/>
  <c r="E333"/>
  <c r="E331"/>
  <c r="E329"/>
  <c r="E327"/>
  <c r="E325"/>
  <c r="E323"/>
  <c r="E321"/>
  <c r="E319"/>
  <c r="E317"/>
  <c r="E315"/>
  <c r="E313"/>
  <c r="E311"/>
  <c r="E309"/>
  <c r="E307"/>
  <c r="E305"/>
  <c r="E303"/>
  <c r="E301"/>
  <c r="E299"/>
  <c r="E297"/>
  <c r="E295"/>
  <c r="E293"/>
  <c r="E291"/>
  <c r="E289"/>
  <c r="E287"/>
  <c r="E285"/>
  <c r="E283"/>
  <c r="E281"/>
  <c r="E279"/>
  <c r="E277"/>
  <c r="E275"/>
  <c r="E273"/>
  <c r="E271"/>
  <c r="E269"/>
  <c r="E267"/>
  <c r="E265"/>
  <c r="E263"/>
  <c r="E261"/>
  <c r="E259"/>
  <c r="E257"/>
  <c r="E255"/>
  <c r="E253"/>
  <c r="E251"/>
  <c r="E249"/>
  <c r="E247"/>
  <c r="E245"/>
  <c r="E243"/>
  <c r="E241"/>
  <c r="E239"/>
  <c r="E237"/>
  <c r="E235"/>
  <c r="E233"/>
  <c r="E231"/>
  <c r="E229"/>
  <c r="E227"/>
  <c r="E225"/>
  <c r="E223"/>
  <c r="E221"/>
  <c r="E219"/>
  <c r="E217"/>
  <c r="E215"/>
  <c r="E213"/>
  <c r="E211"/>
  <c r="E209"/>
  <c r="E207"/>
  <c r="E205"/>
  <c r="E203"/>
  <c r="E201"/>
  <c r="E199"/>
  <c r="E197"/>
  <c r="E195"/>
  <c r="E193"/>
  <c r="E191"/>
  <c r="E189"/>
  <c r="E187"/>
  <c r="E185"/>
  <c r="E183"/>
  <c r="E181"/>
  <c r="E179"/>
  <c r="E177"/>
  <c r="E175"/>
  <c r="E173"/>
  <c r="E171"/>
  <c r="E169"/>
  <c r="E167"/>
  <c r="E165"/>
  <c r="E163"/>
  <c r="E161"/>
  <c r="E159"/>
  <c r="E157"/>
  <c r="E155"/>
  <c r="E153"/>
  <c r="E151"/>
  <c r="E149"/>
  <c r="E147"/>
  <c r="E145"/>
  <c r="E143"/>
  <c r="E141"/>
  <c r="E139"/>
  <c r="E137"/>
  <c r="E135"/>
  <c r="E133"/>
  <c r="E131"/>
  <c r="E129"/>
  <c r="E127"/>
  <c r="E125"/>
  <c r="E123"/>
  <c r="E121"/>
  <c r="E119"/>
  <c r="E117"/>
  <c r="E115"/>
  <c r="E113"/>
  <c r="E111"/>
  <c r="E109"/>
  <c r="E107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3"/>
  <c r="E514"/>
  <c r="E512"/>
  <c r="E510"/>
  <c r="E508"/>
  <c r="E506"/>
  <c r="E504"/>
  <c r="E502"/>
  <c r="E500"/>
  <c r="E498"/>
  <c r="E496"/>
  <c r="E494"/>
  <c r="E492"/>
  <c r="E490"/>
  <c r="E488"/>
  <c r="E486"/>
  <c r="E484"/>
  <c r="E482"/>
  <c r="E480"/>
  <c r="E478"/>
  <c r="E476"/>
  <c r="E474"/>
  <c r="E472"/>
  <c r="E470"/>
  <c r="E468"/>
  <c r="E466"/>
  <c r="E464"/>
  <c r="E462"/>
  <c r="E460"/>
  <c r="E458"/>
  <c r="E456"/>
  <c r="E454"/>
  <c r="E452"/>
  <c r="E450"/>
  <c r="E448"/>
  <c r="E446"/>
  <c r="E444"/>
  <c r="E442"/>
  <c r="E440"/>
  <c r="E438"/>
  <c r="E436"/>
  <c r="E434"/>
  <c r="E432"/>
  <c r="E430"/>
  <c r="E428"/>
  <c r="E426"/>
  <c r="E424"/>
  <c r="E422"/>
  <c r="E420"/>
  <c r="E418"/>
  <c r="E416"/>
  <c r="E414"/>
  <c r="E412"/>
  <c r="E410"/>
  <c r="E408"/>
  <c r="E406"/>
  <c r="E404"/>
  <c r="E402"/>
  <c r="E400"/>
  <c r="E398"/>
  <c r="E396"/>
  <c r="E394"/>
  <c r="E392"/>
  <c r="E390"/>
  <c r="E388"/>
  <c r="E386"/>
  <c r="E384"/>
  <c r="E382"/>
  <c r="E380"/>
  <c r="E378"/>
  <c r="E376"/>
  <c r="E374"/>
  <c r="E372"/>
  <c r="E370"/>
  <c r="E368"/>
  <c r="E366"/>
  <c r="E364"/>
  <c r="E362"/>
  <c r="E360"/>
  <c r="E358"/>
  <c r="E356"/>
  <c r="E354"/>
  <c r="E352"/>
  <c r="E350"/>
  <c r="E348"/>
  <c r="E346"/>
  <c r="E344"/>
  <c r="E342"/>
  <c r="E340"/>
  <c r="E338"/>
  <c r="E336"/>
  <c r="E334"/>
  <c r="E332"/>
  <c r="E330"/>
  <c r="E328"/>
  <c r="E326"/>
  <c r="E324"/>
  <c r="E322"/>
  <c r="E320"/>
  <c r="E318"/>
  <c r="E316"/>
  <c r="E314"/>
  <c r="E312"/>
  <c r="E310"/>
  <c r="E308"/>
  <c r="E306"/>
  <c r="E304"/>
  <c r="E302"/>
  <c r="E300"/>
  <c r="E298"/>
  <c r="E296"/>
  <c r="E294"/>
  <c r="E292"/>
  <c r="E290"/>
  <c r="E288"/>
  <c r="E286"/>
  <c r="E284"/>
  <c r="E282"/>
  <c r="E280"/>
  <c r="E278"/>
  <c r="E276"/>
  <c r="E274"/>
  <c r="E272"/>
  <c r="E270"/>
  <c r="E268"/>
  <c r="E266"/>
  <c r="E264"/>
  <c r="E262"/>
  <c r="E260"/>
  <c r="E258"/>
  <c r="E256"/>
  <c r="E254"/>
  <c r="E252"/>
  <c r="E250"/>
  <c r="E248"/>
  <c r="E246"/>
  <c r="E244"/>
  <c r="E242"/>
  <c r="E240"/>
  <c r="E238"/>
  <c r="E236"/>
  <c r="E234"/>
  <c r="E232"/>
  <c r="E230"/>
  <c r="E228"/>
  <c r="E226"/>
  <c r="E224"/>
  <c r="E222"/>
  <c r="E220"/>
  <c r="E218"/>
  <c r="E216"/>
  <c r="E214"/>
  <c r="E212"/>
  <c r="E210"/>
  <c r="E208"/>
  <c r="E206"/>
  <c r="E204"/>
  <c r="E202"/>
  <c r="E200"/>
  <c r="E198"/>
  <c r="E196"/>
  <c r="E194"/>
  <c r="E192"/>
  <c r="E190"/>
  <c r="E188"/>
  <c r="E186"/>
  <c r="E184"/>
  <c r="E182"/>
  <c r="E180"/>
  <c r="E178"/>
  <c r="E176"/>
  <c r="E174"/>
  <c r="E172"/>
  <c r="E170"/>
  <c r="E168"/>
  <c r="E166"/>
  <c r="E164"/>
  <c r="E162"/>
  <c r="E160"/>
  <c r="E158"/>
  <c r="E156"/>
  <c r="E154"/>
  <c r="E152"/>
  <c r="E150"/>
  <c r="E148"/>
  <c r="E146"/>
  <c r="E144"/>
  <c r="E142"/>
  <c r="E140"/>
  <c r="E138"/>
  <c r="E136"/>
  <c r="E134"/>
  <c r="E132"/>
  <c r="E130"/>
  <c r="E128"/>
  <c r="E126"/>
  <c r="E124"/>
  <c r="E122"/>
  <c r="E120"/>
  <c r="E118"/>
  <c r="E116"/>
  <c r="E114"/>
  <c r="E112"/>
  <c r="E110"/>
  <c r="E108"/>
  <c r="E106"/>
  <c r="E104"/>
  <c r="E102"/>
  <c r="E100"/>
  <c r="E98"/>
  <c r="E96"/>
  <c r="E94"/>
  <c r="E92"/>
  <c r="E90"/>
  <c r="E88"/>
  <c r="E86"/>
  <c r="E84"/>
  <c r="E82"/>
  <c r="E80"/>
  <c r="E78"/>
  <c r="E76"/>
  <c r="E74"/>
  <c r="E72"/>
  <c r="E70"/>
  <c r="E68"/>
  <c r="E66"/>
  <c r="E64"/>
  <c r="E62"/>
  <c r="E60"/>
  <c r="E58"/>
  <c r="E56"/>
  <c r="E54"/>
  <c r="E52"/>
  <c r="E50"/>
  <c r="E48"/>
  <c r="E46"/>
  <c r="E44"/>
  <c r="E42"/>
  <c r="E40"/>
  <c r="E38"/>
  <c r="E36"/>
  <c r="E34"/>
  <c r="E32"/>
  <c r="E30"/>
  <c r="E28"/>
  <c r="E26"/>
  <c r="E24"/>
  <c r="E22"/>
  <c r="E20"/>
  <c r="E18"/>
  <c r="E16"/>
  <c r="E14"/>
  <c r="E12"/>
  <c r="E10"/>
  <c r="E8"/>
  <c r="E6"/>
  <c r="E4"/>
</calcChain>
</file>

<file path=xl/sharedStrings.xml><?xml version="1.0" encoding="utf-8"?>
<sst xmlns="http://schemas.openxmlformats.org/spreadsheetml/2006/main" count="55753" uniqueCount="19868">
  <si>
    <t>Rejection Code</t>
  </si>
  <si>
    <t>rej_code</t>
  </si>
  <si>
    <t>ZTSUP_REJ_REA</t>
  </si>
  <si>
    <t>Description</t>
  </si>
  <si>
    <t>text</t>
  </si>
  <si>
    <t>client</t>
  </si>
  <si>
    <t>mandt</t>
  </si>
  <si>
    <t>Use for PO Creation</t>
  </si>
  <si>
    <t>ZFLAG</t>
  </si>
  <si>
    <t>ZTSUP_MATGRP_MAP</t>
  </si>
  <si>
    <t>Material Group</t>
  </si>
  <si>
    <t>MATKL</t>
  </si>
  <si>
    <t>G/L Account</t>
  </si>
  <si>
    <t>HKONT</t>
  </si>
  <si>
    <t>Company Code</t>
  </si>
  <si>
    <t>BUKRS</t>
  </si>
  <si>
    <t>Client</t>
  </si>
  <si>
    <t>MANDT</t>
  </si>
  <si>
    <t>WBS Element</t>
  </si>
  <si>
    <t>projk</t>
  </si>
  <si>
    <t>ztsup_bseg</t>
  </si>
  <si>
    <t>Vendor</t>
  </si>
  <si>
    <t>lifnr</t>
  </si>
  <si>
    <t>Text</t>
  </si>
  <si>
    <t>sgtxt</t>
  </si>
  <si>
    <t>Tax Jur.</t>
  </si>
  <si>
    <t>txjcd</t>
  </si>
  <si>
    <t>Tax code</t>
  </si>
  <si>
    <t>mwskz</t>
  </si>
  <si>
    <t>Supplier Part Number</t>
  </si>
  <si>
    <t>zzsupp_part</t>
  </si>
  <si>
    <t>Step number</t>
  </si>
  <si>
    <t>stunr</t>
  </si>
  <si>
    <t>Purchasing Doc.</t>
  </si>
  <si>
    <t>ebeln</t>
  </si>
  <si>
    <t>PO Quantity</t>
  </si>
  <si>
    <t>menge</t>
  </si>
  <si>
    <t>PO Price Unit</t>
  </si>
  <si>
    <t>bprme</t>
  </si>
  <si>
    <t>Order Unit</t>
  </si>
  <si>
    <t>MEINS</t>
  </si>
  <si>
    <t>ZTSUP_BSEG</t>
  </si>
  <si>
    <t>Order</t>
  </si>
  <si>
    <t>AUFNR</t>
  </si>
  <si>
    <t>Line item</t>
  </si>
  <si>
    <t>BUZEI</t>
  </si>
  <si>
    <t>Item Number</t>
  </si>
  <si>
    <t>CON_ITEM</t>
  </si>
  <si>
    <t>Item</t>
  </si>
  <si>
    <t>EBELP</t>
  </si>
  <si>
    <t>G/L</t>
  </si>
  <si>
    <t>HOKNT</t>
  </si>
  <si>
    <t>Fiscal Year</t>
  </si>
  <si>
    <t>GJAHR</t>
  </si>
  <si>
    <t>Document no.</t>
  </si>
  <si>
    <t>BELNR</t>
  </si>
  <si>
    <t>Debit/Credit</t>
  </si>
  <si>
    <t>SHKZG</t>
  </si>
  <si>
    <t>Counter</t>
  </si>
  <si>
    <t>DZAEHK</t>
  </si>
  <si>
    <t>Cost Center</t>
  </si>
  <si>
    <t>KOSTL</t>
  </si>
  <si>
    <t>Contract Number</t>
  </si>
  <si>
    <t>CON_NUMBER</t>
  </si>
  <si>
    <t>Condition Type</t>
  </si>
  <si>
    <t>KSCHL</t>
  </si>
  <si>
    <t>WRBTR</t>
  </si>
  <si>
    <t>Amount</t>
  </si>
  <si>
    <t>DOWNPAY_AMOUNT</t>
  </si>
  <si>
    <t>FLAG_DOWNPAY</t>
  </si>
  <si>
    <t>TITLE_FIELD</t>
  </si>
  <si>
    <t>ZTSUP_BKPF</t>
  </si>
  <si>
    <t>SPLIT_INDEX</t>
  </si>
  <si>
    <t>SPL_HANDLING_TXT</t>
  </si>
  <si>
    <t>RETENTION</t>
  </si>
  <si>
    <t>REL_RETENTION</t>
  </si>
  <si>
    <t>PO_DTLS</t>
  </si>
  <si>
    <t>POSTED_OUT</t>
  </si>
  <si>
    <t>FLAG_CONTRACT</t>
  </si>
  <si>
    <t>AP_WI_TEXT</t>
  </si>
  <si>
    <t>Withholding tax</t>
  </si>
  <si>
    <t>QBSHB</t>
  </si>
  <si>
    <t>Withhld tax type</t>
  </si>
  <si>
    <t>WI_TAX_TYPE</t>
  </si>
  <si>
    <t>W. Tax Code</t>
  </si>
  <si>
    <t>WI_TAX_CODE</t>
  </si>
  <si>
    <t>LIFNR</t>
  </si>
  <si>
    <t>Unpl. del. csts</t>
  </si>
  <si>
    <t>DEL_COSTS</t>
  </si>
  <si>
    <t>Z_BW_TAXCODE</t>
  </si>
  <si>
    <t>TAX_CODE</t>
  </si>
  <si>
    <t>Tax Amount</t>
  </si>
  <si>
    <t>WMWST</t>
  </si>
  <si>
    <t>WI_TAX_BASE</t>
  </si>
  <si>
    <t>Subseq. Dr/Cr</t>
  </si>
  <si>
    <t>DE_CRE_IND</t>
  </si>
  <si>
    <t>WIRE_REA</t>
  </si>
  <si>
    <t>String</t>
  </si>
  <si>
    <t>REJ_REA</t>
  </si>
  <si>
    <t>Send express</t>
  </si>
  <si>
    <t>PRIORITY</t>
  </si>
  <si>
    <t>Scan date</t>
  </si>
  <si>
    <t>SCANDATE</t>
  </si>
  <si>
    <t>SER_REQUESTER</t>
  </si>
  <si>
    <t>Requester</t>
  </si>
  <si>
    <t>REQUESTER</t>
  </si>
  <si>
    <t>CHG_REQUESTER</t>
  </si>
  <si>
    <t>REJ_CODE</t>
  </si>
  <si>
    <t>Reference</t>
  </si>
  <si>
    <t>XBLNR</t>
  </si>
  <si>
    <t>Received date</t>
  </si>
  <si>
    <t>RECEIPT_DATE</t>
  </si>
  <si>
    <t>Posting Date</t>
  </si>
  <si>
    <t>BUDAT</t>
  </si>
  <si>
    <t>Pmt Method</t>
  </si>
  <si>
    <t>ZLSCH</t>
  </si>
  <si>
    <t>Pmnt Block</t>
  </si>
  <si>
    <t>ZLSPR</t>
  </si>
  <si>
    <t>Payt Terms</t>
  </si>
  <si>
    <t>DZTERM</t>
  </si>
  <si>
    <t>Payment Ref.</t>
  </si>
  <si>
    <t>KIDNO</t>
  </si>
  <si>
    <t>Payment due date</t>
  </si>
  <si>
    <t>DUE_DATE</t>
  </si>
  <si>
    <t>Payee</t>
  </si>
  <si>
    <t>EMPFK</t>
  </si>
  <si>
    <t>Part. Bank Type</t>
  </si>
  <si>
    <t>BVTYP</t>
  </si>
  <si>
    <t>Orig Invoice Number</t>
  </si>
  <si>
    <t>Z_ORIGINV</t>
  </si>
  <si>
    <t>Object Type</t>
  </si>
  <si>
    <t>OBJTYPE</t>
  </si>
  <si>
    <t>Last Activity</t>
  </si>
  <si>
    <t>LASTACTDT</t>
  </si>
  <si>
    <t>ISR Referen.</t>
  </si>
  <si>
    <t>ESRRE</t>
  </si>
  <si>
    <t>ISR Number</t>
  </si>
  <si>
    <t>ESRNR</t>
  </si>
  <si>
    <t>ZZGJAHR</t>
  </si>
  <si>
    <t>Exchange rate</t>
  </si>
  <si>
    <t>Z_EX_RATE</t>
  </si>
  <si>
    <t>Exception Code</t>
  </si>
  <si>
    <t>EXCEPTION_CODE</t>
  </si>
  <si>
    <t>E-Invoice Source</t>
  </si>
  <si>
    <t>Z_SOURCE</t>
  </si>
  <si>
    <t>Document Type</t>
  </si>
  <si>
    <t>BLART</t>
  </si>
  <si>
    <t>Document Number</t>
  </si>
  <si>
    <t>ZZBELNR</t>
  </si>
  <si>
    <t>Document Date</t>
  </si>
  <si>
    <t>BLDAT</t>
  </si>
  <si>
    <t>SGTXT</t>
  </si>
  <si>
    <t>Doc.Header Text</t>
  </si>
  <si>
    <t>NOTES</t>
  </si>
  <si>
    <t>Currency</t>
  </si>
  <si>
    <t>WAERS</t>
  </si>
  <si>
    <t>Country</t>
  </si>
  <si>
    <t>SCAN_LOC</t>
  </si>
  <si>
    <t>ZZBUKRS</t>
  </si>
  <si>
    <t>Approval Status</t>
  </si>
  <si>
    <t>APPR_STAT</t>
  </si>
  <si>
    <t>Z_VAT_AMOUNT</t>
  </si>
  <si>
    <t>Agent type</t>
  </si>
  <si>
    <t>LASTAGENTTY</t>
  </si>
  <si>
    <t>Agent</t>
  </si>
  <si>
    <t>LASTAGENT</t>
  </si>
  <si>
    <t>TAXPAY</t>
  </si>
  <si>
    <t>SPECIAL_HANDLING</t>
  </si>
  <si>
    <t>PAYGT</t>
  </si>
  <si>
    <t>OUTUS</t>
  </si>
  <si>
    <t>OTHERS</t>
  </si>
  <si>
    <t>FLAG_RENT</t>
  </si>
  <si>
    <t>CONWR</t>
  </si>
  <si>
    <t>ZTPTS_VENLOC</t>
  </si>
  <si>
    <t>Name</t>
  </si>
  <si>
    <t>NAME1</t>
  </si>
  <si>
    <t>Material</t>
  </si>
  <si>
    <t>MATNR</t>
  </si>
  <si>
    <t>COMMENT</t>
  </si>
  <si>
    <t>ZCOMMENT</t>
  </si>
  <si>
    <t>Approved MFG Loc</t>
  </si>
  <si>
    <t>ZMFGRS_LOC</t>
  </si>
  <si>
    <t>Width</t>
  </si>
  <si>
    <t>ZZWIDTH</t>
  </si>
  <si>
    <t>ZTPTS_UOM_GRP</t>
  </si>
  <si>
    <t>Volume</t>
  </si>
  <si>
    <t>ZZVOLUME</t>
  </si>
  <si>
    <t>UOM Group</t>
  </si>
  <si>
    <t>ZZUOM_GRP</t>
  </si>
  <si>
    <t>Plant</t>
  </si>
  <si>
    <t>WERKS</t>
  </si>
  <si>
    <t>Pallet Type</t>
  </si>
  <si>
    <t>ZZPALLET_TYPE</t>
  </si>
  <si>
    <t>Pallet Qty</t>
  </si>
  <si>
    <t>ZZPALLET_QTY</t>
  </si>
  <si>
    <t>ML Height</t>
  </si>
  <si>
    <t>ZZML_HEIGHT</t>
  </si>
  <si>
    <t>Length</t>
  </si>
  <si>
    <t>ZZLENGTH</t>
  </si>
  <si>
    <t>Height</t>
  </si>
  <si>
    <t>ZZHEIGHT</t>
  </si>
  <si>
    <t>DESCRIPTION</t>
  </si>
  <si>
    <t>Case Type</t>
  </si>
  <si>
    <t>ZZCASE_TYPE</t>
  </si>
  <si>
    <t>Case Qty</t>
  </si>
  <si>
    <t>ZZCASE_QTY</t>
  </si>
  <si>
    <t>Study ID</t>
  </si>
  <si>
    <t>ZZSTUDY_ID</t>
  </si>
  <si>
    <t>ZTPTS_STUDY_PCK</t>
  </si>
  <si>
    <t>Pack Instructions</t>
  </si>
  <si>
    <t>ZZSTUDY_PCK_IN</t>
  </si>
  <si>
    <t>Label Overage</t>
  </si>
  <si>
    <t>ZZSTUDY_LAB_OVE</t>
  </si>
  <si>
    <t>Country ISO Code</t>
  </si>
  <si>
    <t>ZZSTUDY_CTY</t>
  </si>
  <si>
    <t>ZZSTUDY_WBS</t>
  </si>
  <si>
    <t>ZTPTS_STUDY_HDR</t>
  </si>
  <si>
    <t>Study PWO Exclusion</t>
  </si>
  <si>
    <t>ZZSTUDY_STUEX</t>
  </si>
  <si>
    <t>POR Type</t>
  </si>
  <si>
    <t>ZZSTUDY_PORTY</t>
  </si>
  <si>
    <t>EudraCt</t>
  </si>
  <si>
    <t>ZZSTUDY_EUNO</t>
  </si>
  <si>
    <t>ETO Provider</t>
  </si>
  <si>
    <t>ZZSTUDY_ETO</t>
  </si>
  <si>
    <t>ZZSTUDY_DESC</t>
  </si>
  <si>
    <t>Activation Status</t>
  </si>
  <si>
    <t>ZZSTUDY_STAT</t>
  </si>
  <si>
    <t>ZTPTS_STUDY_DATA</t>
  </si>
  <si>
    <t>Stor. Location</t>
  </si>
  <si>
    <t>ZZSTUDY_DEPOT</t>
  </si>
  <si>
    <t>PWO Exclusion</t>
  </si>
  <si>
    <t>ZZSTUDY_PWOEX</t>
  </si>
  <si>
    <t>ZZSTUDY_PLNT</t>
  </si>
  <si>
    <t>ZZSTUDY_MAT_GROU</t>
  </si>
  <si>
    <t>ZZSTUDY_MAT_NR</t>
  </si>
  <si>
    <t>Information</t>
  </si>
  <si>
    <t>ZZSTUDY_INFO</t>
  </si>
  <si>
    <t>Country Group</t>
  </si>
  <si>
    <t>ZZSTUDY_CTY_GROU</t>
  </si>
  <si>
    <t>ZTPTS_SQM_MATSRC</t>
  </si>
  <si>
    <t>Unique ID</t>
  </si>
  <si>
    <t>ZZID_MAT</t>
  </si>
  <si>
    <t>Source5</t>
  </si>
  <si>
    <t>ZZSORC5</t>
  </si>
  <si>
    <t>Source4</t>
  </si>
  <si>
    <t>ZZSORC4</t>
  </si>
  <si>
    <t>Source3</t>
  </si>
  <si>
    <t>ZZSORC3</t>
  </si>
  <si>
    <t>Source2</t>
  </si>
  <si>
    <t>ZZSORC2</t>
  </si>
  <si>
    <t>Source1</t>
  </si>
  <si>
    <t>ZZSORC1</t>
  </si>
  <si>
    <t>Last Changed By</t>
  </si>
  <si>
    <t>AS4USER</t>
  </si>
  <si>
    <t>Last Change</t>
  </si>
  <si>
    <t>LAEDA</t>
  </si>
  <si>
    <t>Change Reason</t>
  </si>
  <si>
    <t>ZZCHGREF</t>
  </si>
  <si>
    <t>ZTPTS_SQM_MATL</t>
  </si>
  <si>
    <t>Source MFG Batch Req</t>
  </si>
  <si>
    <t>ZZSR_BATCH_REQ</t>
  </si>
  <si>
    <t>Residual Solvents</t>
  </si>
  <si>
    <t>ZZRSOLV</t>
  </si>
  <si>
    <t>ZZLOCATION_9</t>
  </si>
  <si>
    <t>Locations</t>
  </si>
  <si>
    <t>ZZLOCATION_8</t>
  </si>
  <si>
    <t>ZZLOCATION_7</t>
  </si>
  <si>
    <t>ZZLOCATION_6</t>
  </si>
  <si>
    <t>ZZLOCATION_5</t>
  </si>
  <si>
    <t>ZZLOCATION_4</t>
  </si>
  <si>
    <t>ZZLOCATION_3</t>
  </si>
  <si>
    <t>ZZLOCATION_2</t>
  </si>
  <si>
    <t>ZZLOCATION_10</t>
  </si>
  <si>
    <t>ZZLOCATION_1</t>
  </si>
  <si>
    <t>ZZLOCSTATUS_9</t>
  </si>
  <si>
    <t>Location Status</t>
  </si>
  <si>
    <t>ZZLOCSTATUS_8</t>
  </si>
  <si>
    <t>ZZLOCSTATUS_7</t>
  </si>
  <si>
    <t>ZZLOCSTATUS_6</t>
  </si>
  <si>
    <t>ZZLOCSTATUS_5</t>
  </si>
  <si>
    <t>ZZLOCSTATUS_4</t>
  </si>
  <si>
    <t>ZZLOCSTATUS_3</t>
  </si>
  <si>
    <t>ZZLOCSTATUS_2</t>
  </si>
  <si>
    <t>ZZLOCSTATUS_10</t>
  </si>
  <si>
    <t>ZZLOCSTATUS_1</t>
  </si>
  <si>
    <t>Certification</t>
  </si>
  <si>
    <t>ZZCERTIF</t>
  </si>
  <si>
    <t>ZTPTS_SQM_MATADM</t>
  </si>
  <si>
    <t>Country/Animal/Tissu</t>
  </si>
  <si>
    <t>ZZADM_ANIMAL</t>
  </si>
  <si>
    <t>Pharm Dosage Form</t>
  </si>
  <si>
    <t>ZZPHARM_FORM</t>
  </si>
  <si>
    <t>ZTPTS_PHARM_FORM</t>
  </si>
  <si>
    <t>Pack Type</t>
  </si>
  <si>
    <t>ZZPACK_TYPE</t>
  </si>
  <si>
    <t>ZTPTS_PACK_TYPE</t>
  </si>
  <si>
    <t>ZTPTS_CASELAB</t>
  </si>
  <si>
    <t>FGD</t>
  </si>
  <si>
    <t>ZZCASE_LABEL</t>
  </si>
  <si>
    <t>Batch</t>
  </si>
  <si>
    <t>CHARG</t>
  </si>
  <si>
    <t>Site ID</t>
  </si>
  <si>
    <t>ZZSITE_ID</t>
  </si>
  <si>
    <t>Shipping Point</t>
  </si>
  <si>
    <t>VSTEL</t>
  </si>
  <si>
    <t>ZZPROD_RCV</t>
  </si>
  <si>
    <t>ZZPOR_RCV</t>
  </si>
  <si>
    <t>ZZPOR_CDT</t>
  </si>
  <si>
    <t>ZZPOR_CMP</t>
  </si>
  <si>
    <t>ZZPOR_CUS</t>
  </si>
  <si>
    <t>ISO code</t>
  </si>
  <si>
    <t>INTCA</t>
  </si>
  <si>
    <t>Delivery qty</t>
  </si>
  <si>
    <t>Consignment Number</t>
  </si>
  <si>
    <t>ZZCONSIGN</t>
  </si>
  <si>
    <t>Actual Ship Date</t>
  </si>
  <si>
    <t>ZZACT_SHP</t>
  </si>
  <si>
    <t>Used</t>
  </si>
  <si>
    <t>ZZUSED</t>
  </si>
  <si>
    <t>Unused</t>
  </si>
  <si>
    <t>ZZUNUSED</t>
  </si>
  <si>
    <t>Tamper Evident Tape</t>
  </si>
  <si>
    <t>ZZTMPR_TP</t>
  </si>
  <si>
    <t>ZZRIPD_RCV</t>
  </si>
  <si>
    <t>ZZRIPD_CMP</t>
  </si>
  <si>
    <t>Return Date</t>
  </si>
  <si>
    <t>ZZRTN_DT</t>
  </si>
  <si>
    <t>Missing</t>
  </si>
  <si>
    <t>ZZMISSING</t>
  </si>
  <si>
    <t>ZZCNTS_VER</t>
  </si>
  <si>
    <t>Stop Distribute Date</t>
  </si>
  <si>
    <t>ZZSTOPDISDT</t>
  </si>
  <si>
    <t>ZTOTC_JURISCNTRL</t>
  </si>
  <si>
    <t>Revision Level</t>
  </si>
  <si>
    <t>REVISION</t>
  </si>
  <si>
    <t>Parent CCMS Change</t>
  </si>
  <si>
    <t>ZZPCCNR</t>
  </si>
  <si>
    <t>Must Distribute Date</t>
  </si>
  <si>
    <t>ZZMUSTDISDT</t>
  </si>
  <si>
    <t>May Distribute Date</t>
  </si>
  <si>
    <t>ZZMAYDISDT</t>
  </si>
  <si>
    <t>Market Entry Date</t>
  </si>
  <si>
    <t>ZZMARKENTDT</t>
  </si>
  <si>
    <t>IMR Record Number</t>
  </si>
  <si>
    <t>ZZIMRNUM</t>
  </si>
  <si>
    <t>Created on</t>
  </si>
  <si>
    <t>ERDAT</t>
  </si>
  <si>
    <t>Created by</t>
  </si>
  <si>
    <t>ERNAM</t>
  </si>
  <si>
    <t>LAND1</t>
  </si>
  <si>
    <t>Changed by</t>
  </si>
  <si>
    <t>AENAM</t>
  </si>
  <si>
    <t>Change Reason Code</t>
  </si>
  <si>
    <t>ZZREASONCODE</t>
  </si>
  <si>
    <t>Change Number</t>
  </si>
  <si>
    <t>AENNR</t>
  </si>
  <si>
    <t>CCMS Change Number</t>
  </si>
  <si>
    <t>ZZCCNR</t>
  </si>
  <si>
    <t>Jurisdiction Descrip</t>
  </si>
  <si>
    <t>ZZJURISDESC</t>
  </si>
  <si>
    <t>ZTOTC_JURIS_CTY</t>
  </si>
  <si>
    <t>Jurisdiction</t>
  </si>
  <si>
    <t>ZZJURIS</t>
  </si>
  <si>
    <t>Order Type</t>
  </si>
  <si>
    <t>BSART</t>
  </si>
  <si>
    <t>ZTOTC_JC_STO_EXC</t>
  </si>
  <si>
    <t>BATXT</t>
  </si>
  <si>
    <t>Sales Doc. Type</t>
  </si>
  <si>
    <t>AUART</t>
  </si>
  <si>
    <t>ZTOTC_JC_ORD_EXC</t>
  </si>
  <si>
    <t>BEZEI</t>
  </si>
  <si>
    <t>Material Type</t>
  </si>
  <si>
    <t>MTART</t>
  </si>
  <si>
    <t>ZTOTC_JC_MAT_EXC</t>
  </si>
  <si>
    <t>Mat.type descr.</t>
  </si>
  <si>
    <t>MTBEZ</t>
  </si>
  <si>
    <t>VTEXT</t>
  </si>
  <si>
    <t>ZTOTC_JC_DELV_EX</t>
  </si>
  <si>
    <t>Delivery Type</t>
  </si>
  <si>
    <t>LFART</t>
  </si>
  <si>
    <t>BREIT</t>
  </si>
  <si>
    <t>ZTOTC_CART_WM</t>
  </si>
  <si>
    <t>VOLUM</t>
  </si>
  <si>
    <t>Route</t>
  </si>
  <si>
    <t>ROUTE</t>
  </si>
  <si>
    <t>Resv Wght</t>
  </si>
  <si>
    <t>RESWEIGHT</t>
  </si>
  <si>
    <t>Packag.mat.type</t>
  </si>
  <si>
    <t>VHART</t>
  </si>
  <si>
    <t>Min Wght</t>
  </si>
  <si>
    <t>MINWEIGHT</t>
  </si>
  <si>
    <t>Min Fill Percentage</t>
  </si>
  <si>
    <t>MINFILL</t>
  </si>
  <si>
    <t>Max Wght</t>
  </si>
  <si>
    <t>MAXWEIGHT</t>
  </si>
  <si>
    <t>Max Fill Percentage</t>
  </si>
  <si>
    <t>MAXFILL</t>
  </si>
  <si>
    <t>LAENG</t>
  </si>
  <si>
    <t>HOEHE</t>
  </si>
  <si>
    <t>ARKTX</t>
  </si>
  <si>
    <t>Block</t>
  </si>
  <si>
    <t>BLOCK</t>
  </si>
  <si>
    <t>FIRST_EFF_DATE</t>
  </si>
  <si>
    <t>ZTOTC_CART_TRANS</t>
  </si>
  <si>
    <t>LAST_EFF_DATE</t>
  </si>
  <si>
    <t>Wednesday</t>
  </si>
  <si>
    <t>WDAY3</t>
  </si>
  <si>
    <t>Tuesday</t>
  </si>
  <si>
    <t>WDAY2</t>
  </si>
  <si>
    <t>To Postal Code</t>
  </si>
  <si>
    <t>PSTLZ2</t>
  </si>
  <si>
    <t>Thursday</t>
  </si>
  <si>
    <t>WDAY4</t>
  </si>
  <si>
    <t>Sunday</t>
  </si>
  <si>
    <t>WDAY7</t>
  </si>
  <si>
    <t>Saturday</t>
  </si>
  <si>
    <t>WDAY6</t>
  </si>
  <si>
    <t>Monday</t>
  </si>
  <si>
    <t>WDAY1</t>
  </si>
  <si>
    <t>From Postal Code</t>
  </si>
  <si>
    <t>PSTLZ1</t>
  </si>
  <si>
    <t>Friday</t>
  </si>
  <si>
    <t>WDAY5</t>
  </si>
  <si>
    <t>Customer</t>
  </si>
  <si>
    <t>KUNNR</t>
  </si>
  <si>
    <t>Container</t>
  </si>
  <si>
    <t>BEHVO</t>
  </si>
  <si>
    <t>UoM of HU item</t>
  </si>
  <si>
    <t>VEMEH</t>
  </si>
  <si>
    <t>VEPO</t>
  </si>
  <si>
    <t>Unit of measure</t>
  </si>
  <si>
    <t>ALTME</t>
  </si>
  <si>
    <t>Supplement item</t>
  </si>
  <si>
    <t>KZBEI</t>
  </si>
  <si>
    <t>LGORT</t>
  </si>
  <si>
    <t>Stock Category</t>
  </si>
  <si>
    <t>BESTQ</t>
  </si>
  <si>
    <t>Special Stock</t>
  </si>
  <si>
    <t>SOBKZ</t>
  </si>
  <si>
    <t>Spec.Stock No.</t>
  </si>
  <si>
    <t>SONUM</t>
  </si>
  <si>
    <t>SLED_BBD</t>
  </si>
  <si>
    <t>SLED/BBD</t>
  </si>
  <si>
    <t>VFDAT</t>
  </si>
  <si>
    <t>SerialNoProfile</t>
  </si>
  <si>
    <t>SERAIL</t>
  </si>
  <si>
    <t>Partner mat.</t>
  </si>
  <si>
    <t>P_MATERIAL</t>
  </si>
  <si>
    <t>Packed quantity</t>
  </si>
  <si>
    <t>VEMNG</t>
  </si>
  <si>
    <t>No.serial no.</t>
  </si>
  <si>
    <t>ANZSN</t>
  </si>
  <si>
    <t>No.AuxPckgMatls</t>
  </si>
  <si>
    <t>VEANZ</t>
  </si>
  <si>
    <t>Lower-level HU</t>
  </si>
  <si>
    <t>UNVEL</t>
  </si>
  <si>
    <t>Item type</t>
  </si>
  <si>
    <t>VELIN</t>
  </si>
  <si>
    <t>Item category</t>
  </si>
  <si>
    <t>PSTYV</t>
  </si>
  <si>
    <t>POSNR</t>
  </si>
  <si>
    <t>Internal HU no.</t>
  </si>
  <si>
    <t>VENUM</t>
  </si>
  <si>
    <t>Int. object no.</t>
  </si>
  <si>
    <t>CUOBJ</t>
  </si>
  <si>
    <t>Inspection Lot</t>
  </si>
  <si>
    <t>QPLOS</t>
  </si>
  <si>
    <t>HU storage loc.</t>
  </si>
  <si>
    <t>HU_LGORT</t>
  </si>
  <si>
    <t>HU item</t>
  </si>
  <si>
    <t>VEPOS</t>
  </si>
  <si>
    <t>HU assignment</t>
  </si>
  <si>
    <t>XCHAR</t>
  </si>
  <si>
    <t>GR Date</t>
  </si>
  <si>
    <t>WDATU</t>
  </si>
  <si>
    <t>Generated item</t>
  </si>
  <si>
    <t>POSNR_GEN</t>
  </si>
  <si>
    <t>Document cat.</t>
  </si>
  <si>
    <t>VBTYP</t>
  </si>
  <si>
    <t>Delivery</t>
  </si>
  <si>
    <t>VBELN</t>
  </si>
  <si>
    <t>VEMNG_FLO</t>
  </si>
  <si>
    <t>Yard</t>
  </si>
  <si>
    <t>LYARD</t>
  </si>
  <si>
    <t>VEKP</t>
  </si>
  <si>
    <t>Wt/vol. fixed</t>
  </si>
  <si>
    <t>GEWFX</t>
  </si>
  <si>
    <t>Whse number</t>
  </si>
  <si>
    <t>LGNUM</t>
  </si>
  <si>
    <t>Weight unit</t>
  </si>
  <si>
    <t>GEWEI_MAX</t>
  </si>
  <si>
    <t>GEWEI</t>
  </si>
  <si>
    <t>VOLEH_MAX</t>
  </si>
  <si>
    <t>Volume unit</t>
  </si>
  <si>
    <t>VOLEH</t>
  </si>
  <si>
    <t>Vehicle Owner</t>
  </si>
  <si>
    <t>OWNER</t>
  </si>
  <si>
    <t>Vehcle Status</t>
  </si>
  <si>
    <t>STATS</t>
  </si>
  <si>
    <t>Veh. Priority</t>
  </si>
  <si>
    <t>PRRTY</t>
  </si>
  <si>
    <t>Urgent</t>
  </si>
  <si>
    <t>URGFL</t>
  </si>
  <si>
    <t>Unit of length</t>
  </si>
  <si>
    <t>LADEH</t>
  </si>
  <si>
    <t>Unit</t>
  </si>
  <si>
    <t>MEABM</t>
  </si>
  <si>
    <t>Un. of distance</t>
  </si>
  <si>
    <t>EHENT</t>
  </si>
  <si>
    <t>Travel time</t>
  </si>
  <si>
    <t>FARZT</t>
  </si>
  <si>
    <t>Trav.time unit</t>
  </si>
  <si>
    <t>FAREH</t>
  </si>
  <si>
    <t>Transponder</t>
  </si>
  <si>
    <t>TRNPD</t>
  </si>
  <si>
    <t>Total Weight</t>
  </si>
  <si>
    <t>BRGEW</t>
  </si>
  <si>
    <t>Total Volume</t>
  </si>
  <si>
    <t>BTVOL</t>
  </si>
  <si>
    <t>Time of change</t>
  </si>
  <si>
    <t>AEZET</t>
  </si>
  <si>
    <t>Time</t>
  </si>
  <si>
    <t>ERUHR</t>
  </si>
  <si>
    <t>LTEXT</t>
  </si>
  <si>
    <t>Tare weight</t>
  </si>
  <si>
    <t>TARAG</t>
  </si>
  <si>
    <t>Tare volume</t>
  </si>
  <si>
    <t>TAVOL</t>
  </si>
  <si>
    <t>Status</t>
  </si>
  <si>
    <t>ERLKZ</t>
  </si>
  <si>
    <t>Staging Area</t>
  </si>
  <si>
    <t>YSTGA</t>
  </si>
  <si>
    <t>Similar</t>
  </si>
  <si>
    <t>ANZGL</t>
  </si>
  <si>
    <t>Search term</t>
  </si>
  <si>
    <t>SORTL</t>
  </si>
  <si>
    <t>SEALN5</t>
  </si>
  <si>
    <t>Sealing Number</t>
  </si>
  <si>
    <t>SEALN4</t>
  </si>
  <si>
    <t>SEALN3</t>
  </si>
  <si>
    <t>SEALN2</t>
  </si>
  <si>
    <t>SEALN1</t>
  </si>
  <si>
    <t>Seal. Required</t>
  </si>
  <si>
    <t>SLFLG</t>
  </si>
  <si>
    <t>SCAC</t>
  </si>
  <si>
    <t>SCACD</t>
  </si>
  <si>
    <t>SAP Release</t>
  </si>
  <si>
    <t>SAPRL</t>
  </si>
  <si>
    <t>Sales Org.</t>
  </si>
  <si>
    <t>VKORG</t>
  </si>
  <si>
    <t>RefDistCh-Cust/Mat.</t>
  </si>
  <si>
    <t>VTWEG</t>
  </si>
  <si>
    <t>Ref. Document</t>
  </si>
  <si>
    <t>REFER</t>
  </si>
  <si>
    <t>Ref. Doc. Type</t>
  </si>
  <si>
    <t>RFTYP</t>
  </si>
  <si>
    <t>Reason Code</t>
  </si>
  <si>
    <t>RSNCD</t>
  </si>
  <si>
    <t>Print-relevant</t>
  </si>
  <si>
    <t>ADGE_DGPR</t>
  </si>
  <si>
    <t>Plnd End Time</t>
  </si>
  <si>
    <t>PTMST</t>
  </si>
  <si>
    <t>Permanent</t>
  </si>
  <si>
    <t>PRFLG</t>
  </si>
  <si>
    <t>PackMaterials</t>
  </si>
  <si>
    <t>VHILM</t>
  </si>
  <si>
    <t>PackInstructn</t>
  </si>
  <si>
    <t>PACKVORSCHR</t>
  </si>
  <si>
    <t>Pack.matl cat.</t>
  </si>
  <si>
    <t>VELTP</t>
  </si>
  <si>
    <t>OutputDet.Proc.</t>
  </si>
  <si>
    <t>KALSM</t>
  </si>
  <si>
    <t>Output Type</t>
  </si>
  <si>
    <t>VPOBJKEY</t>
  </si>
  <si>
    <t>Object</t>
  </si>
  <si>
    <t>VPOBJ</t>
  </si>
  <si>
    <t>No shipping label</t>
  </si>
  <si>
    <t>LABELTYP</t>
  </si>
  <si>
    <t>Matl Grp Pckmat</t>
  </si>
  <si>
    <t>MAGRV</t>
  </si>
  <si>
    <t>Location</t>
  </si>
  <si>
    <t>YLOCT</t>
  </si>
  <si>
    <t>Loc.pack.status</t>
  </si>
  <si>
    <t>PACKVORSCHR_ST</t>
  </si>
  <si>
    <t>Loc. Class</t>
  </si>
  <si>
    <t>YLCCL</t>
  </si>
  <si>
    <t>Loading weight</t>
  </si>
  <si>
    <t>NTGEW</t>
  </si>
  <si>
    <t>Loading volume</t>
  </si>
  <si>
    <t>NTVOL</t>
  </si>
  <si>
    <t>Loading Point</t>
  </si>
  <si>
    <t>LSTEL</t>
  </si>
  <si>
    <t>LgthLoadingPltf</t>
  </si>
  <si>
    <t>LADLG</t>
  </si>
  <si>
    <t>ID Type</t>
  </si>
  <si>
    <t>EXIDA</t>
  </si>
  <si>
    <t>HU system</t>
  </si>
  <si>
    <t>HU_SYSTEM</t>
  </si>
  <si>
    <t>HU status</t>
  </si>
  <si>
    <t>STATUS</t>
  </si>
  <si>
    <t>HU ID 2</t>
  </si>
  <si>
    <t>EXIDV2</t>
  </si>
  <si>
    <t>HU group 5</t>
  </si>
  <si>
    <t>VEGR5</t>
  </si>
  <si>
    <t>HU group 4</t>
  </si>
  <si>
    <t>VEGR4</t>
  </si>
  <si>
    <t>HU group 3</t>
  </si>
  <si>
    <t>VEGR3</t>
  </si>
  <si>
    <t>HU group 2</t>
  </si>
  <si>
    <t>VEGR2</t>
  </si>
  <si>
    <t>HU group 1</t>
  </si>
  <si>
    <t>VEGR1</t>
  </si>
  <si>
    <t>Higher-level HU</t>
  </si>
  <si>
    <t>UEVEL</t>
  </si>
  <si>
    <t>Handling Unit</t>
  </si>
  <si>
    <t>EXIDV</t>
  </si>
  <si>
    <t>Handle</t>
  </si>
  <si>
    <t>HANDLE</t>
  </si>
  <si>
    <t>Gen.delivery</t>
  </si>
  <si>
    <t>VBELN_GEN</t>
  </si>
  <si>
    <t>Fwd. Agent</t>
  </si>
  <si>
    <t>FWAGN</t>
  </si>
  <si>
    <t>Excess wt tolerance</t>
  </si>
  <si>
    <t>GEWTO</t>
  </si>
  <si>
    <t>Excess volume tol.</t>
  </si>
  <si>
    <t>VOLTO</t>
  </si>
  <si>
    <t>EPC2</t>
  </si>
  <si>
    <t>EPC1</t>
  </si>
  <si>
    <t>Driver's natl.</t>
  </si>
  <si>
    <t>LANDF</t>
  </si>
  <si>
    <t>Driver</t>
  </si>
  <si>
    <t>NAMEF</t>
  </si>
  <si>
    <t>Door</t>
  </si>
  <si>
    <t>YDOOR</t>
  </si>
  <si>
    <t>Distance</t>
  </si>
  <si>
    <t>ENTFE</t>
  </si>
  <si>
    <t>DG-relevant</t>
  </si>
  <si>
    <t>ADGE_DG</t>
  </si>
  <si>
    <t>CustPckgingMatl</t>
  </si>
  <si>
    <t>VHILM_KU</t>
  </si>
  <si>
    <t>Country MoT</t>
  </si>
  <si>
    <t>LANDT</t>
  </si>
  <si>
    <t>Content</t>
  </si>
  <si>
    <t>INHALT</t>
  </si>
  <si>
    <t>Container stat.</t>
  </si>
  <si>
    <t>WMSTA</t>
  </si>
  <si>
    <t>Container ID</t>
  </si>
  <si>
    <t>SIGNI</t>
  </si>
  <si>
    <t>Closed</t>
  </si>
  <si>
    <t>KZGVH</t>
  </si>
  <si>
    <t>Changed on</t>
  </si>
  <si>
    <t>AEDAT</t>
  </si>
  <si>
    <t>Blocked</t>
  </si>
  <si>
    <t>BLIND</t>
  </si>
  <si>
    <t>Base Unit</t>
  </si>
  <si>
    <t>Application</t>
  </si>
  <si>
    <t>KAPPL</t>
  </si>
  <si>
    <t>Alt.Driver</t>
  </si>
  <si>
    <t>NAMBE</t>
  </si>
  <si>
    <t>Allowed weight</t>
  </si>
  <si>
    <t>MAGEW</t>
  </si>
  <si>
    <t>Allowed volume</t>
  </si>
  <si>
    <t>MAVOL</t>
  </si>
  <si>
    <t>Allowed load</t>
  </si>
  <si>
    <t>ZUL_AUFL</t>
  </si>
  <si>
    <t>Actl Start Time</t>
  </si>
  <si>
    <t>ATMST</t>
  </si>
  <si>
    <t>VBPA</t>
  </si>
  <si>
    <t>VAT Reg. No.</t>
  </si>
  <si>
    <t>STCEG</t>
  </si>
  <si>
    <t>Unloading Point</t>
  </si>
  <si>
    <t>ABLAD</t>
  </si>
  <si>
    <t>Transport.zone</t>
  </si>
  <si>
    <t>LZONE</t>
  </si>
  <si>
    <t>Sales Document</t>
  </si>
  <si>
    <t>Rebate</t>
  </si>
  <si>
    <t>BOKRE</t>
  </si>
  <si>
    <t>Price determin.</t>
  </si>
  <si>
    <t>PRFRE</t>
  </si>
  <si>
    <t>Personnel No.</t>
  </si>
  <si>
    <t>PERNR</t>
  </si>
  <si>
    <t>Person number</t>
  </si>
  <si>
    <t>ADRNP</t>
  </si>
  <si>
    <t>Partner Functn</t>
  </si>
  <si>
    <t>PARVW</t>
  </si>
  <si>
    <t>Partner Desc.</t>
  </si>
  <si>
    <t>KNREF</t>
  </si>
  <si>
    <t>One-time acct</t>
  </si>
  <si>
    <t>XCPDK</t>
  </si>
  <si>
    <t>Hierarchy type</t>
  </si>
  <si>
    <t>HITYP</t>
  </si>
  <si>
    <t>Hierarchy level</t>
  </si>
  <si>
    <t>HISTUNR</t>
  </si>
  <si>
    <t>Hier.assignment</t>
  </si>
  <si>
    <t>HZUOR</t>
  </si>
  <si>
    <t>F.partners</t>
  </si>
  <si>
    <t>PARVW_FF</t>
  </si>
  <si>
    <t>Contact Person</t>
  </si>
  <si>
    <t>PARNR</t>
  </si>
  <si>
    <t>Appointments</t>
  </si>
  <si>
    <t>KALE</t>
  </si>
  <si>
    <t>Adress ind.</t>
  </si>
  <si>
    <t>ADRDA</t>
  </si>
  <si>
    <t>Address</t>
  </si>
  <si>
    <t>ADRNR</t>
  </si>
  <si>
    <t>TranspPlngDate</t>
  </si>
  <si>
    <t>TDDAT</t>
  </si>
  <si>
    <t>VBEP</t>
  </si>
  <si>
    <t>Tr. Plan. Time</t>
  </si>
  <si>
    <t>TDUHR</t>
  </si>
  <si>
    <t>Size unit</t>
  </si>
  <si>
    <t>ROMEI</t>
  </si>
  <si>
    <t>Size 3</t>
  </si>
  <si>
    <t>ROMS3</t>
  </si>
  <si>
    <t>Size 2</t>
  </si>
  <si>
    <t>ROMS2</t>
  </si>
  <si>
    <t>ETENR</t>
  </si>
  <si>
    <t>Schedule Line</t>
  </si>
  <si>
    <t>Schedule line</t>
  </si>
  <si>
    <t>ETENE</t>
  </si>
  <si>
    <t>Sched.line type</t>
  </si>
  <si>
    <t>ETART</t>
  </si>
  <si>
    <t>Sched.line cat.</t>
  </si>
  <si>
    <t>ETTYP</t>
  </si>
  <si>
    <t>Sales unit</t>
  </si>
  <si>
    <t>VRKME</t>
  </si>
  <si>
    <t>Route Schedule</t>
  </si>
  <si>
    <t>AULWE</t>
  </si>
  <si>
    <t>ReturnPackaging</t>
  </si>
  <si>
    <t>LRGDT</t>
  </si>
  <si>
    <t>Reservation</t>
  </si>
  <si>
    <t>RSDAT</t>
  </si>
  <si>
    <t>Requisn Item</t>
  </si>
  <si>
    <t>BNFPO</t>
  </si>
  <si>
    <t>RequirementType</t>
  </si>
  <si>
    <t>BDART</t>
  </si>
  <si>
    <t>Requirement dte</t>
  </si>
  <si>
    <t>BDDAT</t>
  </si>
  <si>
    <t>Required qty</t>
  </si>
  <si>
    <t>LMENG</t>
  </si>
  <si>
    <t>Release type</t>
  </si>
  <si>
    <t>ABART</t>
  </si>
  <si>
    <t>Purchase Req.</t>
  </si>
  <si>
    <t>BANFN</t>
  </si>
  <si>
    <t>Planning type</t>
  </si>
  <si>
    <t>PLART</t>
  </si>
  <si>
    <t>Planned order</t>
  </si>
  <si>
    <t>PLNUM</t>
  </si>
  <si>
    <t>Order quantity</t>
  </si>
  <si>
    <t>WMENG</t>
  </si>
  <si>
    <t>Numerator</t>
  </si>
  <si>
    <t>UMVKZ</t>
  </si>
  <si>
    <t>Movement Type</t>
  </si>
  <si>
    <t>BWART</t>
  </si>
  <si>
    <t>Matl Staging Tme</t>
  </si>
  <si>
    <t>MBUHR</t>
  </si>
  <si>
    <t>Mat.Avail.Date</t>
  </si>
  <si>
    <t>MBDAT</t>
  </si>
  <si>
    <t>Maintenance req</t>
  </si>
  <si>
    <t>IDNNR</t>
  </si>
  <si>
    <t>Loading Time</t>
  </si>
  <si>
    <t>LDUHR</t>
  </si>
  <si>
    <t>Loading Date</t>
  </si>
  <si>
    <t>LDDAT</t>
  </si>
  <si>
    <t>Items</t>
  </si>
  <si>
    <t>POSNE</t>
  </si>
  <si>
    <t>Item rel.f.dlv.</t>
  </si>
  <si>
    <t>LFREL</t>
  </si>
  <si>
    <t>Invoice Receipt</t>
  </si>
  <si>
    <t>REPOS</t>
  </si>
  <si>
    <t>Guaranteed</t>
  </si>
  <si>
    <t>ABGES</t>
  </si>
  <si>
    <t>Goods Issue</t>
  </si>
  <si>
    <t>WADAT</t>
  </si>
  <si>
    <t>GI Time</t>
  </si>
  <si>
    <t>WAUHR</t>
  </si>
  <si>
    <t>Formula key</t>
  </si>
  <si>
    <t>RFORM</t>
  </si>
  <si>
    <t>F. dlv. sched.</t>
  </si>
  <si>
    <t>ABRUF</t>
  </si>
  <si>
    <t>Engin. change</t>
  </si>
  <si>
    <t>AESKD</t>
  </si>
  <si>
    <t>Doc. Category</t>
  </si>
  <si>
    <t>BSTYP</t>
  </si>
  <si>
    <t>Denominat.</t>
  </si>
  <si>
    <t>UMVKN</t>
  </si>
  <si>
    <t>Delivery Date</t>
  </si>
  <si>
    <t>EDATU</t>
  </si>
  <si>
    <t>Delivery block</t>
  </si>
  <si>
    <t>LIFSP</t>
  </si>
  <si>
    <t>Date type</t>
  </si>
  <si>
    <t>PRGRS</t>
  </si>
  <si>
    <t>Corr.qty</t>
  </si>
  <si>
    <t>CMENG</t>
  </si>
  <si>
    <t>Confirmed Qty</t>
  </si>
  <si>
    <t>BMENG</t>
  </si>
  <si>
    <t>Confirm status</t>
  </si>
  <si>
    <t>WEPOS</t>
  </si>
  <si>
    <t>Committed qty</t>
  </si>
  <si>
    <t>ROMS1</t>
  </si>
  <si>
    <t>Business docum.</t>
  </si>
  <si>
    <t>VBELE</t>
  </si>
  <si>
    <t>BOM expl.number</t>
  </si>
  <si>
    <t>SERNR</t>
  </si>
  <si>
    <t>Avail. confirm.</t>
  </si>
  <si>
    <t>VERFP</t>
  </si>
  <si>
    <t>Arrival time</t>
  </si>
  <si>
    <t>EZEIT</t>
  </si>
  <si>
    <t>GRSTR</t>
  </si>
  <si>
    <t>VBAP</t>
  </si>
  <si>
    <t>PS_PSP_PNR</t>
  </si>
  <si>
    <t>Vol. rebate grp</t>
  </si>
  <si>
    <t>BONUS</t>
  </si>
  <si>
    <t>Var. proc. time</t>
  </si>
  <si>
    <t>VBEAV</t>
  </si>
  <si>
    <t>Value contract no.</t>
  </si>
  <si>
    <t>WKTNR</t>
  </si>
  <si>
    <t>Valuation Type</t>
  </si>
  <si>
    <t>BWTAR</t>
  </si>
  <si>
    <t>Valuation</t>
  </si>
  <si>
    <t>KZBWS</t>
  </si>
  <si>
    <t>Val. cont.item</t>
  </si>
  <si>
    <t>WKTPS</t>
  </si>
  <si>
    <t>Usage HL item</t>
  </si>
  <si>
    <t>UEPVW</t>
  </si>
  <si>
    <t>Usage</t>
  </si>
  <si>
    <t>VKAUS</t>
  </si>
  <si>
    <t>Update group</t>
  </si>
  <si>
    <t>STAFO</t>
  </si>
  <si>
    <t>Update doc.flow</t>
  </si>
  <si>
    <t>UPFLU</t>
  </si>
  <si>
    <t>Unlimited tol.</t>
  </si>
  <si>
    <t>UEBTK</t>
  </si>
  <si>
    <t>KMEIN</t>
  </si>
  <si>
    <t>Underdel. Tol.</t>
  </si>
  <si>
    <t>UNTTO</t>
  </si>
  <si>
    <t>ERZET</t>
  </si>
  <si>
    <t>Tier Index</t>
  </si>
  <si>
    <t>ZZTIERINDEX</t>
  </si>
  <si>
    <t>Thera Equivalelent</t>
  </si>
  <si>
    <t>MVGR2</t>
  </si>
  <si>
    <t>J_1BTXSDC</t>
  </si>
  <si>
    <t>TAXM9</t>
  </si>
  <si>
    <t>Tax classific.</t>
  </si>
  <si>
    <t>TAXM8</t>
  </si>
  <si>
    <t>TAXM7</t>
  </si>
  <si>
    <t>TAXM6</t>
  </si>
  <si>
    <t>TAXM5</t>
  </si>
  <si>
    <t>TAXM4</t>
  </si>
  <si>
    <t>TAXM3</t>
  </si>
  <si>
    <t>TAXM2</t>
  </si>
  <si>
    <t>TAXM1</t>
  </si>
  <si>
    <t>Tax amount</t>
  </si>
  <si>
    <t>MWSBP</t>
  </si>
  <si>
    <t>Target Value</t>
  </si>
  <si>
    <t>ZWERT</t>
  </si>
  <si>
    <t>Target quantity</t>
  </si>
  <si>
    <t>ZMENG</t>
  </si>
  <si>
    <t>Target qty UoM</t>
  </si>
  <si>
    <t>ZIEME</t>
  </si>
  <si>
    <t>Subtotal 6</t>
  </si>
  <si>
    <t>KZWI6</t>
  </si>
  <si>
    <t>Subtotal 5</t>
  </si>
  <si>
    <t>KZWI5</t>
  </si>
  <si>
    <t>Subtotal 4</t>
  </si>
  <si>
    <t>KZWI4</t>
  </si>
  <si>
    <t>Subtotal 3</t>
  </si>
  <si>
    <t>KZWI3</t>
  </si>
  <si>
    <t>Subtotal 2</t>
  </si>
  <si>
    <t>KZWI2</t>
  </si>
  <si>
    <t>Subtotal 1</t>
  </si>
  <si>
    <t>KZWI1</t>
  </si>
  <si>
    <t>Statistics date</t>
  </si>
  <si>
    <t>STADAT</t>
  </si>
  <si>
    <t>Statist.value</t>
  </si>
  <si>
    <t>KOWRR</t>
  </si>
  <si>
    <t>StandardVariant</t>
  </si>
  <si>
    <t>TECHS</t>
  </si>
  <si>
    <t>Sequence number</t>
  </si>
  <si>
    <t>KANNR</t>
  </si>
  <si>
    <t>Separate val.</t>
  </si>
  <si>
    <t>BWTEX</t>
  </si>
  <si>
    <t>Scale quantity</t>
  </si>
  <si>
    <t>SMENG</t>
  </si>
  <si>
    <t>Sales deal</t>
  </si>
  <si>
    <t>KNUMA_AG</t>
  </si>
  <si>
    <t>Rounding qty</t>
  </si>
  <si>
    <t>ABLFZ</t>
  </si>
  <si>
    <t>Returns</t>
  </si>
  <si>
    <t>Required DlvQty</t>
  </si>
  <si>
    <t>LSMENG</t>
  </si>
  <si>
    <t>Reqmts type</t>
  </si>
  <si>
    <t>BEDAE</t>
  </si>
  <si>
    <t>Req'mt totals.</t>
  </si>
  <si>
    <t>SUMBD</t>
  </si>
  <si>
    <t>Replacemt part</t>
  </si>
  <si>
    <t>ATPKZ</t>
  </si>
  <si>
    <t>Relev.for Bill.</t>
  </si>
  <si>
    <t>FKREL</t>
  </si>
  <si>
    <t>RejectionReason</t>
  </si>
  <si>
    <t>ABGRU</t>
  </si>
  <si>
    <t>Reg. indicator</t>
  </si>
  <si>
    <t>FERC_IND</t>
  </si>
  <si>
    <t>Reference item</t>
  </si>
  <si>
    <t>VGPOS</t>
  </si>
  <si>
    <t>Reference doc.</t>
  </si>
  <si>
    <t>VGBEL</t>
  </si>
  <si>
    <t>Reconcil. Date</t>
  </si>
  <si>
    <t>ABDAT</t>
  </si>
  <si>
    <t>Reasn</t>
  </si>
  <si>
    <t>SUGRD</t>
  </si>
  <si>
    <t>RA Key</t>
  </si>
  <si>
    <t>ABGRS</t>
  </si>
  <si>
    <t>Quantity</t>
  </si>
  <si>
    <t>KMPMG</t>
  </si>
  <si>
    <t>Qty proposal</t>
  </si>
  <si>
    <t>CHMVS</t>
  </si>
  <si>
    <t>Qty is Fixed</t>
  </si>
  <si>
    <t>FMENG</t>
  </si>
  <si>
    <t>Promotion</t>
  </si>
  <si>
    <t>KNUMA_PI</t>
  </si>
  <si>
    <t>Profit. segment</t>
  </si>
  <si>
    <t>PAOBJNR</t>
  </si>
  <si>
    <t>Profit Ctr Bill</t>
  </si>
  <si>
    <t>PCTRF</t>
  </si>
  <si>
    <t>Profit Center</t>
  </si>
  <si>
    <t>PRCTR</t>
  </si>
  <si>
    <t>Product Group ID</t>
  </si>
  <si>
    <t>ZZPRODGROUPID</t>
  </si>
  <si>
    <t>Prod.hierarchy</t>
  </si>
  <si>
    <t>PRODH</t>
  </si>
  <si>
    <t>Prod.allocation</t>
  </si>
  <si>
    <t>KOSCH</t>
  </si>
  <si>
    <t>Prod. grp unit</t>
  </si>
  <si>
    <t>PRBME</t>
  </si>
  <si>
    <t>Pricing unit</t>
  </si>
  <si>
    <t>KPEIN</t>
  </si>
  <si>
    <t>Pricing</t>
  </si>
  <si>
    <t>PRSOK</t>
  </si>
  <si>
    <t>Preference</t>
  </si>
  <si>
    <t>PREFE</t>
  </si>
  <si>
    <t>Preced. with ref.</t>
  </si>
  <si>
    <t>VGREF</t>
  </si>
  <si>
    <t>Prec.doc.categ.</t>
  </si>
  <si>
    <t>VGTYP</t>
  </si>
  <si>
    <t>Pr. Ref. Matl</t>
  </si>
  <si>
    <t>PMATN</t>
  </si>
  <si>
    <t>ZZPOSEX</t>
  </si>
  <si>
    <t>PO item</t>
  </si>
  <si>
    <t>POSEX</t>
  </si>
  <si>
    <t>Plng material</t>
  </si>
  <si>
    <t>VPMAT</t>
  </si>
  <si>
    <t>Planning plant</t>
  </si>
  <si>
    <t>VPWRK</t>
  </si>
  <si>
    <t>PlanDelSchedIns</t>
  </si>
  <si>
    <t>PLAVO</t>
  </si>
  <si>
    <t>PIS Law</t>
  </si>
  <si>
    <t>J_1BTAXLW5</t>
  </si>
  <si>
    <t>PaytGuarantForm</t>
  </si>
  <si>
    <t>ABFOR</t>
  </si>
  <si>
    <t>Partial release</t>
  </si>
  <si>
    <t>CMTFG</t>
  </si>
  <si>
    <t>Part.dlv./item</t>
  </si>
  <si>
    <t>KZTLF</t>
  </si>
  <si>
    <t>Overhead key</t>
  </si>
  <si>
    <t>ZSCHL_K</t>
  </si>
  <si>
    <t>Overdeliv. Tol.</t>
  </si>
  <si>
    <t>UEBTO</t>
  </si>
  <si>
    <t>Originating doc</t>
  </si>
  <si>
    <t>VBELV</t>
  </si>
  <si>
    <t>KWMENG</t>
  </si>
  <si>
    <t>Order probab.</t>
  </si>
  <si>
    <t>AWAHR</t>
  </si>
  <si>
    <t>ObjNo  Item</t>
  </si>
  <si>
    <t>OBJNR</t>
  </si>
  <si>
    <t>NoCondRec.Batch</t>
  </si>
  <si>
    <t>KNUMH</t>
  </si>
  <si>
    <t>No GR posted</t>
  </si>
  <si>
    <t>NACHL</t>
  </si>
  <si>
    <t>Net weight</t>
  </si>
  <si>
    <t>Net value</t>
  </si>
  <si>
    <t>NETWR</t>
  </si>
  <si>
    <t>Net price</t>
  </si>
  <si>
    <t>NETPR</t>
  </si>
  <si>
    <t>MRP Area</t>
  </si>
  <si>
    <t>BERID</t>
  </si>
  <si>
    <t>Module</t>
  </si>
  <si>
    <t>SKOPF</t>
  </si>
  <si>
    <t>MnItm PrRefMatl</t>
  </si>
  <si>
    <t>UPMAT</t>
  </si>
  <si>
    <t>MnItem MatPrcGr</t>
  </si>
  <si>
    <t>UKONM</t>
  </si>
  <si>
    <t>Min. dely qty</t>
  </si>
  <si>
    <t>LFMNG</t>
  </si>
  <si>
    <t>Max.Part.Deliv.</t>
  </si>
  <si>
    <t>ANTLF</t>
  </si>
  <si>
    <t>MatGroup 2</t>
  </si>
  <si>
    <t>WGRU2</t>
  </si>
  <si>
    <t>MatGroup 1</t>
  </si>
  <si>
    <t>WGRU1</t>
  </si>
  <si>
    <t>MaterialGroup 5</t>
  </si>
  <si>
    <t>MVGR5</t>
  </si>
  <si>
    <t>MaterialEntered</t>
  </si>
  <si>
    <t>MATWA</t>
  </si>
  <si>
    <t>MatDetermActive</t>
  </si>
  <si>
    <t>PROSA</t>
  </si>
  <si>
    <t>Mat.pricing grp</t>
  </si>
  <si>
    <t>KONDM</t>
  </si>
  <si>
    <t>Mat.freight grp</t>
  </si>
  <si>
    <t>MFRGR</t>
  </si>
  <si>
    <t>Manual price</t>
  </si>
  <si>
    <t>MPROK</t>
  </si>
  <si>
    <t>Logical system</t>
  </si>
  <si>
    <t>LOGSYS_EXT</t>
  </si>
  <si>
    <t>Leading UoM</t>
  </si>
  <si>
    <t>KZFME</t>
  </si>
  <si>
    <t>POSAR</t>
  </si>
  <si>
    <t>Item node</t>
  </si>
  <si>
    <t>STLKN</t>
  </si>
  <si>
    <t>Item Attachment</t>
  </si>
  <si>
    <t>ZZITEM_ATTC</t>
  </si>
  <si>
    <t>SPOSN</t>
  </si>
  <si>
    <t>POSNV</t>
  </si>
  <si>
    <t>ISS Law</t>
  </si>
  <si>
    <t>J_1BTAXLW3</t>
  </si>
  <si>
    <t>IPI law</t>
  </si>
  <si>
    <t>J_1BTAXLW2</t>
  </si>
  <si>
    <t>Int.object no.</t>
  </si>
  <si>
    <t>CUOBJ_CH</t>
  </si>
  <si>
    <t>Int class no.</t>
  </si>
  <si>
    <t>CLINT</t>
  </si>
  <si>
    <t>Inconsist. conf</t>
  </si>
  <si>
    <t>STMAN</t>
  </si>
  <si>
    <t>ICMS law</t>
  </si>
  <si>
    <t>J_1BTAXLW1</t>
  </si>
  <si>
    <t>Higher-lev.item</t>
  </si>
  <si>
    <t>ZZFGSRCLINE</t>
  </si>
  <si>
    <t>UEPOS</t>
  </si>
  <si>
    <t>Gross weight</t>
  </si>
  <si>
    <t>Grant</t>
  </si>
  <si>
    <t>GRANT_NBR</t>
  </si>
  <si>
    <t>Geographic Region</t>
  </si>
  <si>
    <t>MVGR4</t>
  </si>
  <si>
    <t>Funds Center</t>
  </si>
  <si>
    <t>FISTL</t>
  </si>
  <si>
    <t>Fund</t>
  </si>
  <si>
    <t>FONDS</t>
  </si>
  <si>
    <t>Functional Area</t>
  </si>
  <si>
    <t>FKBER</t>
  </si>
  <si>
    <t>FreeGoods DelyContrl</t>
  </si>
  <si>
    <t>LSTANR</t>
  </si>
  <si>
    <t>Fixed proc.time</t>
  </si>
  <si>
    <t>VBEAF</t>
  </si>
  <si>
    <t>Fix qty/date</t>
  </si>
  <si>
    <t>FIXMG</t>
  </si>
  <si>
    <t>Expected price</t>
  </si>
  <si>
    <t>CEPOK</t>
  </si>
  <si>
    <t>CMKUA</t>
  </si>
  <si>
    <t>Exch.rate stats</t>
  </si>
  <si>
    <t>STCUR</t>
  </si>
  <si>
    <t>EAN/UPC</t>
  </si>
  <si>
    <t>EAN11</t>
  </si>
  <si>
    <t>EAN number</t>
  </si>
  <si>
    <t>EANNR</t>
  </si>
  <si>
    <t>Drug Type Code Ind</t>
  </si>
  <si>
    <t>MVGR3</t>
  </si>
  <si>
    <t>Drug Category</t>
  </si>
  <si>
    <t>MVGR1</t>
  </si>
  <si>
    <t>Doc. Currency</t>
  </si>
  <si>
    <t>WAERK</t>
  </si>
  <si>
    <t>Division</t>
  </si>
  <si>
    <t>SPART</t>
  </si>
  <si>
    <t>Dev. days</t>
  </si>
  <si>
    <t>KEVER</t>
  </si>
  <si>
    <t>Destroyed Unused</t>
  </si>
  <si>
    <t>ZZDST_UNSD</t>
  </si>
  <si>
    <t>Destroyed Site Use</t>
  </si>
  <si>
    <t>ZZDST_USD</t>
  </si>
  <si>
    <t>Delivery Prior.</t>
  </si>
  <si>
    <t>LPRIO</t>
  </si>
  <si>
    <t>Delivery group</t>
  </si>
  <si>
    <t>GRKOR</t>
  </si>
  <si>
    <t>Cust. Material</t>
  </si>
  <si>
    <t>KDMAT</t>
  </si>
  <si>
    <t>CumConfirmedQty</t>
  </si>
  <si>
    <t>KLMENG</t>
  </si>
  <si>
    <t>KBMENG</t>
  </si>
  <si>
    <t>CMPRE_FLT</t>
  </si>
  <si>
    <t>Credit price</t>
  </si>
  <si>
    <t>CMPRE</t>
  </si>
  <si>
    <t>Credit active</t>
  </si>
  <si>
    <t>CMPNT</t>
  </si>
  <si>
    <t>STPOZ</t>
  </si>
  <si>
    <t>Costing Variant</t>
  </si>
  <si>
    <t>KLVAR</t>
  </si>
  <si>
    <t>KALVAR</t>
  </si>
  <si>
    <t>Costing Sheet</t>
  </si>
  <si>
    <t>KALSM_K</t>
  </si>
  <si>
    <t>Cost EstimateNo</t>
  </si>
  <si>
    <t>KALNR</t>
  </si>
  <si>
    <t>Cost</t>
  </si>
  <si>
    <t>WAVWR</t>
  </si>
  <si>
    <t>Conversion</t>
  </si>
  <si>
    <t>UMREF</t>
  </si>
  <si>
    <t>UMZIZ</t>
  </si>
  <si>
    <t>Convers.factor</t>
  </si>
  <si>
    <t>UMZIN</t>
  </si>
  <si>
    <t>Contract ID</t>
  </si>
  <si>
    <t>ZZCONTRACTID</t>
  </si>
  <si>
    <t>Consumption</t>
  </si>
  <si>
    <t>KZVBR</t>
  </si>
  <si>
    <t>Configuration</t>
  </si>
  <si>
    <t>Condit.update</t>
  </si>
  <si>
    <t>KOUPD</t>
  </si>
  <si>
    <t>Completion rule</t>
  </si>
  <si>
    <t>ERLRE</t>
  </si>
  <si>
    <t>Complete refer.</t>
  </si>
  <si>
    <t>VOREF</t>
  </si>
  <si>
    <t>Commitment ID</t>
  </si>
  <si>
    <t>ZZCOMMITMENTID</t>
  </si>
  <si>
    <t>Commission grp</t>
  </si>
  <si>
    <t>PROVG</t>
  </si>
  <si>
    <t>Comments</t>
  </si>
  <si>
    <t>ZZCOMMENTS</t>
  </si>
  <si>
    <t>COFINS Law</t>
  </si>
  <si>
    <t>J_1BTAXLW4</t>
  </si>
  <si>
    <t>Class. of Items</t>
  </si>
  <si>
    <t>VKGRU</t>
  </si>
  <si>
    <t>CFOP</t>
  </si>
  <si>
    <t>J_1BCFOP</t>
  </si>
  <si>
    <t>Cash discount</t>
  </si>
  <si>
    <t>SKTOF</t>
  </si>
  <si>
    <t>BusTransactType</t>
  </si>
  <si>
    <t>EXART</t>
  </si>
  <si>
    <t>Business Area</t>
  </si>
  <si>
    <t>GSBER</t>
  </si>
  <si>
    <t>Box ID</t>
  </si>
  <si>
    <t>ZZBOX_ID</t>
  </si>
  <si>
    <t>BOM origin</t>
  </si>
  <si>
    <t>STKEY</t>
  </si>
  <si>
    <t>BOM key date</t>
  </si>
  <si>
    <t>STDAT</t>
  </si>
  <si>
    <t>BOM Item Number</t>
  </si>
  <si>
    <t>STPOS</t>
  </si>
  <si>
    <t>BOM category</t>
  </si>
  <si>
    <t>STLTY</t>
  </si>
  <si>
    <t>BOM</t>
  </si>
  <si>
    <t>STLNR</t>
  </si>
  <si>
    <t>Billing block</t>
  </si>
  <si>
    <t>FAKSP</t>
  </si>
  <si>
    <t>Bill.meth.CO/PPC</t>
  </si>
  <si>
    <t>RKFKF</t>
  </si>
  <si>
    <t>BatchManagement</t>
  </si>
  <si>
    <t>XCHPF</t>
  </si>
  <si>
    <t>Batches</t>
  </si>
  <si>
    <t>Batch split</t>
  </si>
  <si>
    <t>CHSPL</t>
  </si>
  <si>
    <t>Avail. check</t>
  </si>
  <si>
    <t>MTVFP</t>
  </si>
  <si>
    <t>Analy./Reason Rejec.</t>
  </si>
  <si>
    <t>BEV1_SRFUND</t>
  </si>
  <si>
    <t>Altern. to item</t>
  </si>
  <si>
    <t>GRPOS</t>
  </si>
  <si>
    <t>Allocation ind.</t>
  </si>
  <si>
    <t>VPZUO</t>
  </si>
  <si>
    <t>Acct Assgt Cat.</t>
  </si>
  <si>
    <t>KNTTP</t>
  </si>
  <si>
    <t>Acct asgnmt grp</t>
  </si>
  <si>
    <t>KTGRM</t>
  </si>
  <si>
    <t>Absolute deviation</t>
  </si>
  <si>
    <t>ABSFZ</t>
  </si>
  <si>
    <t>% deviation</t>
  </si>
  <si>
    <t>KBVER</t>
  </si>
  <si>
    <t>Your Reference</t>
  </si>
  <si>
    <t>IHREZ</t>
  </si>
  <si>
    <t>VBAK</t>
  </si>
  <si>
    <t>Version</t>
  </si>
  <si>
    <t>VSNMR_V</t>
  </si>
  <si>
    <t>Vendor Reference ID</t>
  </si>
  <si>
    <t>ZZVND_REF</t>
  </si>
  <si>
    <t>Vendor Name</t>
  </si>
  <si>
    <t>ZZVNDR_NM</t>
  </si>
  <si>
    <t>GUEEN</t>
  </si>
  <si>
    <t>Valid to</t>
  </si>
  <si>
    <t>BNDDT</t>
  </si>
  <si>
    <t>Valid from</t>
  </si>
  <si>
    <t>GUEBG</t>
  </si>
  <si>
    <t>ANGDT</t>
  </si>
  <si>
    <t>ABRVW</t>
  </si>
  <si>
    <t>Transact.group</t>
  </si>
  <si>
    <t>TRVOG</t>
  </si>
  <si>
    <t>Telephone</t>
  </si>
  <si>
    <t>TELF1</t>
  </si>
  <si>
    <t>TaxClass9-Cust.</t>
  </si>
  <si>
    <t>TAXK9</t>
  </si>
  <si>
    <t>TaxClass8-Cust.</t>
  </si>
  <si>
    <t>TAXK8</t>
  </si>
  <si>
    <t>TaxClass7-Cust.</t>
  </si>
  <si>
    <t>TAXK7</t>
  </si>
  <si>
    <t>TaxClass6-Cust.</t>
  </si>
  <si>
    <t>TAXK6</t>
  </si>
  <si>
    <t>TaxClass5-Cust.</t>
  </si>
  <si>
    <t>TAXK5</t>
  </si>
  <si>
    <t>TaxClass4-Cust.</t>
  </si>
  <si>
    <t>TAXK4</t>
  </si>
  <si>
    <t>TaxClass3-Cust.</t>
  </si>
  <si>
    <t>TAXK3</t>
  </si>
  <si>
    <t>TaxClass2-Cust.</t>
  </si>
  <si>
    <t>TAXK2</t>
  </si>
  <si>
    <t>Tax dest. cntry</t>
  </si>
  <si>
    <t>STCEG_L</t>
  </si>
  <si>
    <t>Tax depart. cty</t>
  </si>
  <si>
    <t>LANDTX</t>
  </si>
  <si>
    <t>Tamper Evident Date</t>
  </si>
  <si>
    <t>ZZTMPR_DT</t>
  </si>
  <si>
    <t>Supplement</t>
  </si>
  <si>
    <t>BSTZD</t>
  </si>
  <si>
    <t>Study Product</t>
  </si>
  <si>
    <t>ZZSTDY_PRD</t>
  </si>
  <si>
    <t>Stats Currency</t>
  </si>
  <si>
    <t>STWAE</t>
  </si>
  <si>
    <t>Sold-to party</t>
  </si>
  <si>
    <t>Shipping Cond.</t>
  </si>
  <si>
    <t>VSBED</t>
  </si>
  <si>
    <t>Search proced.</t>
  </si>
  <si>
    <t>KALSM_CH</t>
  </si>
  <si>
    <t>Sales Office</t>
  </si>
  <si>
    <t>VKBUR</t>
  </si>
  <si>
    <t>Sales Group</t>
  </si>
  <si>
    <t>VKGRP</t>
  </si>
  <si>
    <t>Risk category</t>
  </si>
  <si>
    <t>CTLPC</t>
  </si>
  <si>
    <t>RIPD Received Date</t>
  </si>
  <si>
    <t>RIPD Completed</t>
  </si>
  <si>
    <t>Request.dlv.dt</t>
  </si>
  <si>
    <t>VDATU</t>
  </si>
  <si>
    <t>Req. dely time</t>
  </si>
  <si>
    <t>VZEIT</t>
  </si>
  <si>
    <t>Release date</t>
  </si>
  <si>
    <t>CMFRE</t>
  </si>
  <si>
    <t>Ref.procedure</t>
  </si>
  <si>
    <t>SCHEME_GRP</t>
  </si>
  <si>
    <t>Pur. ord. type</t>
  </si>
  <si>
    <t>BSARK</t>
  </si>
  <si>
    <t>Prop.date type</t>
  </si>
  <si>
    <t>VPRGR</t>
  </si>
  <si>
    <t>Product Receive Date</t>
  </si>
  <si>
    <t>Proc. Camp.Det.</t>
  </si>
  <si>
    <t>KALCD</t>
  </si>
  <si>
    <t>Probability</t>
  </si>
  <si>
    <t>Pric. procedure</t>
  </si>
  <si>
    <t>ZZPOR_TYPE</t>
  </si>
  <si>
    <t>POR Receive Date</t>
  </si>
  <si>
    <t>POR Completion User</t>
  </si>
  <si>
    <t>POR Completion Time</t>
  </si>
  <si>
    <t>ZZPOR_CTM</t>
  </si>
  <si>
    <t>POR Completion Date</t>
  </si>
  <si>
    <t>POR Complete Chkbox</t>
  </si>
  <si>
    <t>PO Number</t>
  </si>
  <si>
    <t>BSTNK</t>
  </si>
  <si>
    <t>PO date</t>
  </si>
  <si>
    <t>BSTDK</t>
  </si>
  <si>
    <t>Pick up time</t>
  </si>
  <si>
    <t>ABHOV</t>
  </si>
  <si>
    <t>ABHOB</t>
  </si>
  <si>
    <t>Pick up date</t>
  </si>
  <si>
    <t>ABHOD</t>
  </si>
  <si>
    <t>Paym.ca.pl.no.</t>
  </si>
  <si>
    <t>RPLNR</t>
  </si>
  <si>
    <t>Original system</t>
  </si>
  <si>
    <t>VBKLA</t>
  </si>
  <si>
    <t>Ord-rel.bill.ty</t>
  </si>
  <si>
    <t>FKARA</t>
  </si>
  <si>
    <t>Order reason</t>
  </si>
  <si>
    <t>AUGRU</t>
  </si>
  <si>
    <t>Object no. hdr</t>
  </si>
  <si>
    <t>NPS Number</t>
  </si>
  <si>
    <t>ZZNPS_ID</t>
  </si>
  <si>
    <t>Notification</t>
  </si>
  <si>
    <t>QMNUM</t>
  </si>
  <si>
    <t>No.of contacts</t>
  </si>
  <si>
    <t>MAHZA</t>
  </si>
  <si>
    <t>Next date</t>
  </si>
  <si>
    <t>CMNGV</t>
  </si>
  <si>
    <t>Next check</t>
  </si>
  <si>
    <t>CMNUP</t>
  </si>
  <si>
    <t>BNAME</t>
  </si>
  <si>
    <t>MRP for DS type</t>
  </si>
  <si>
    <t>ABDIS</t>
  </si>
  <si>
    <t>FMBDAT</t>
  </si>
  <si>
    <t>Master contract</t>
  </si>
  <si>
    <t>VBELN_GRP</t>
  </si>
  <si>
    <t>LOGSYSB</t>
  </si>
  <si>
    <t>Last contact dt</t>
  </si>
  <si>
    <t>MAHDT</t>
  </si>
  <si>
    <t>Investigator Name</t>
  </si>
  <si>
    <t>ZZINV_NM</t>
  </si>
  <si>
    <t>Int.ID</t>
  </si>
  <si>
    <t>Indicator</t>
  </si>
  <si>
    <t>VBKLT</t>
  </si>
  <si>
    <t>HierTypePricing</t>
  </si>
  <si>
    <t>HITYP_PR</t>
  </si>
  <si>
    <t>Header Attachment</t>
  </si>
  <si>
    <t>ZZHDR_ATTC</t>
  </si>
  <si>
    <t>Ext Shipment Number</t>
  </si>
  <si>
    <t>ZZEXT_SHP</t>
  </si>
  <si>
    <t>Exch. Rate Type</t>
  </si>
  <si>
    <t>KURST</t>
  </si>
  <si>
    <t>EU triang. deal</t>
  </si>
  <si>
    <t>XEGDR</t>
  </si>
  <si>
    <t>AUDAT</t>
  </si>
  <si>
    <t>Doc. condition</t>
  </si>
  <si>
    <t>KNUMV</t>
  </si>
  <si>
    <t>Distr. Channel</t>
  </si>
  <si>
    <t>DG mgmt profile</t>
  </si>
  <si>
    <t>PROLI</t>
  </si>
  <si>
    <t>KTEXT</t>
  </si>
  <si>
    <t>LIFSK</t>
  </si>
  <si>
    <t>Customer grp 5</t>
  </si>
  <si>
    <t>KVGR5</t>
  </si>
  <si>
    <t>Customer grp 4</t>
  </si>
  <si>
    <t>KVGR4</t>
  </si>
  <si>
    <t>Customer grp 3</t>
  </si>
  <si>
    <t>KVGR3</t>
  </si>
  <si>
    <t>Customer grp 2</t>
  </si>
  <si>
    <t>KVGR2</t>
  </si>
  <si>
    <t>Customer grp 1</t>
  </si>
  <si>
    <t>KVGR1</t>
  </si>
  <si>
    <t>Cust.cred.grp</t>
  </si>
  <si>
    <t>GRUPP</t>
  </si>
  <si>
    <t>CMWAE</t>
  </si>
  <si>
    <t>Credit value</t>
  </si>
  <si>
    <t>AMTBL</t>
  </si>
  <si>
    <t>Credit account</t>
  </si>
  <si>
    <t>KNKLI</t>
  </si>
  <si>
    <t>Cred.rep.grp</t>
  </si>
  <si>
    <t>SBGRP</t>
  </si>
  <si>
    <t>Cred.Contr.Area</t>
  </si>
  <si>
    <t>KKBER</t>
  </si>
  <si>
    <t>Contents Verified By</t>
  </si>
  <si>
    <t>Contains DG</t>
  </si>
  <si>
    <t>CONT_DG</t>
  </si>
  <si>
    <t>Complete dlv.</t>
  </si>
  <si>
    <t>AUTLF</t>
  </si>
  <si>
    <t>Collective no.</t>
  </si>
  <si>
    <t>SUBMI</t>
  </si>
  <si>
    <t>CO Area</t>
  </si>
  <si>
    <t>KOKRS</t>
  </si>
  <si>
    <t>CmlQtyDate</t>
  </si>
  <si>
    <t>DAT_FZAU</t>
  </si>
  <si>
    <t>Check partner</t>
  </si>
  <si>
    <t>ABRUF_PART</t>
  </si>
  <si>
    <t>Char 70</t>
  </si>
  <si>
    <t>CRM_GUID</t>
  </si>
  <si>
    <t>CCodeToBeBilled</t>
  </si>
  <si>
    <t>BUKRS_VF</t>
  </si>
  <si>
    <t>Business area</t>
  </si>
  <si>
    <t>GSKST</t>
  </si>
  <si>
    <t>FAKSK</t>
  </si>
  <si>
    <t>Begin guarantee</t>
  </si>
  <si>
    <t>GWLDT</t>
  </si>
  <si>
    <t>Assignment</t>
  </si>
  <si>
    <t>ZUONR</t>
  </si>
  <si>
    <t>Alt.tax class.</t>
  </si>
  <si>
    <t>TAXK1</t>
  </si>
  <si>
    <t>Agreement</t>
  </si>
  <si>
    <t>KNUMA</t>
  </si>
  <si>
    <t>Accrual period</t>
  </si>
  <si>
    <t>AGRZR</t>
  </si>
  <si>
    <t>ENQUEUE_GRP</t>
  </si>
  <si>
    <t>TVSBT</t>
  </si>
  <si>
    <t>Language</t>
  </si>
  <si>
    <t>SPRAS</t>
  </si>
  <si>
    <t>User status</t>
  </si>
  <si>
    <t>ESTAT</t>
  </si>
  <si>
    <t>TJ30T</t>
  </si>
  <si>
    <t>Status Profile</t>
  </si>
  <si>
    <t>STSMA</t>
  </si>
  <si>
    <t>TXT30</t>
  </si>
  <si>
    <t>TXT04</t>
  </si>
  <si>
    <t>Long tx. exists</t>
  </si>
  <si>
    <t>System status</t>
  </si>
  <si>
    <t>ISTAT</t>
  </si>
  <si>
    <t>TJ02T</t>
  </si>
  <si>
    <t>GDATU</t>
  </si>
  <si>
    <t>TCURR</t>
  </si>
  <si>
    <t>To-currency</t>
  </si>
  <si>
    <t>Ratio (to)</t>
  </si>
  <si>
    <t>TFACT</t>
  </si>
  <si>
    <t>Ratio (from)</t>
  </si>
  <si>
    <t>FFACT</t>
  </si>
  <si>
    <t>From currency</t>
  </si>
  <si>
    <t>FCURR</t>
  </si>
  <si>
    <t>Exchange Rate</t>
  </si>
  <si>
    <t>UKURS</t>
  </si>
  <si>
    <t>TXSCH</t>
  </si>
  <si>
    <t>TCKH5</t>
  </si>
  <si>
    <t>Cost Comp. Str.</t>
  </si>
  <si>
    <t>ELEHK</t>
  </si>
  <si>
    <t>TransPrice Sur.</t>
  </si>
  <si>
    <t>GEWZS</t>
  </si>
  <si>
    <t>TCKH3</t>
  </si>
  <si>
    <t>Tax Inventory</t>
  </si>
  <si>
    <t>INVSR</t>
  </si>
  <si>
    <t>S+A Costs</t>
  </si>
  <si>
    <t>VV_GK</t>
  </si>
  <si>
    <t>Roll Up CComp.</t>
  </si>
  <si>
    <t>WAELZ</t>
  </si>
  <si>
    <t>Inventory Valuat.</t>
  </si>
  <si>
    <t>BESBW</t>
  </si>
  <si>
    <t>Init. Cost Split</t>
  </si>
  <si>
    <t>ZUSCH</t>
  </si>
  <si>
    <t>Full Costs</t>
  </si>
  <si>
    <t>EL_HV</t>
  </si>
  <si>
    <t>Fixed Costs</t>
  </si>
  <si>
    <t>EL_HF</t>
  </si>
  <si>
    <t>DeltaProf CCode</t>
  </si>
  <si>
    <t>GEWBK</t>
  </si>
  <si>
    <t>Delta Profit PC</t>
  </si>
  <si>
    <t>GEWPC</t>
  </si>
  <si>
    <t>Cost of Goods Mfd</t>
  </si>
  <si>
    <t>HERKO</t>
  </si>
  <si>
    <t>Cost Component</t>
  </si>
  <si>
    <t>ELEMT</t>
  </si>
  <si>
    <t>Cost Comp. Grp</t>
  </si>
  <si>
    <t>EGRUP_2</t>
  </si>
  <si>
    <t>EGRUP</t>
  </si>
  <si>
    <t>Cost comp. grp</t>
  </si>
  <si>
    <t>Commercial Inventory</t>
  </si>
  <si>
    <t>INVHR</t>
  </si>
  <si>
    <t>Name of Cost Comp.</t>
  </si>
  <si>
    <t>TXELE</t>
  </si>
  <si>
    <t>TCKH1</t>
  </si>
  <si>
    <t>TC24</t>
  </si>
  <si>
    <t>Pers. respons.</t>
  </si>
  <si>
    <t>VERAN</t>
  </si>
  <si>
    <t>KVEWE</t>
  </si>
  <si>
    <t>T685T</t>
  </si>
  <si>
    <t>Warehouse No.</t>
  </si>
  <si>
    <t>T333T</t>
  </si>
  <si>
    <t>BWLVS</t>
  </si>
  <si>
    <t>LBWAT</t>
  </si>
  <si>
    <t>WM extent</t>
  </si>
  <si>
    <t>OBEST</t>
  </si>
  <si>
    <t>T320</t>
  </si>
  <si>
    <t>Storage loc.ref.</t>
  </si>
  <si>
    <t>LGREF</t>
  </si>
  <si>
    <t>Stor.loc.not in TR</t>
  </si>
  <si>
    <t>LGNTB</t>
  </si>
  <si>
    <t>Standard SLoc.</t>
  </si>
  <si>
    <t>SLGOR</t>
  </si>
  <si>
    <t>Picking area</t>
  </si>
  <si>
    <t>OBTYP</t>
  </si>
  <si>
    <t>ERP</t>
  </si>
  <si>
    <t>CENSY</t>
  </si>
  <si>
    <t>T307T</t>
  </si>
  <si>
    <t>SUT name</t>
  </si>
  <si>
    <t>LETYT</t>
  </si>
  <si>
    <t>Stor. Unit Type</t>
  </si>
  <si>
    <t>LETYP</t>
  </si>
  <si>
    <t>T303T</t>
  </si>
  <si>
    <t>Stor. bin type</t>
  </si>
  <si>
    <t>LPTYP</t>
  </si>
  <si>
    <t>Bin type descr.</t>
  </si>
  <si>
    <t>PTYPT</t>
  </si>
  <si>
    <t>T302T</t>
  </si>
  <si>
    <t>Storage Type</t>
  </si>
  <si>
    <t>LGTYP</t>
  </si>
  <si>
    <t>Storage Section</t>
  </si>
  <si>
    <t>LGBER</t>
  </si>
  <si>
    <t>Stor.area name</t>
  </si>
  <si>
    <t>LBERT</t>
  </si>
  <si>
    <t>T301T</t>
  </si>
  <si>
    <t>Stor.type name</t>
  </si>
  <si>
    <t>LTYPT</t>
  </si>
  <si>
    <t>Whse no.descr.</t>
  </si>
  <si>
    <t>LNUMT</t>
  </si>
  <si>
    <t>T300T</t>
  </si>
  <si>
    <t>Reason for Mvmt</t>
  </si>
  <si>
    <t>GRUND</t>
  </si>
  <si>
    <t>T157E</t>
  </si>
  <si>
    <t>Reason</t>
  </si>
  <si>
    <t>GRTXT</t>
  </si>
  <si>
    <t>T156T</t>
  </si>
  <si>
    <t>Receipt Ind.</t>
  </si>
  <si>
    <t>KZZUG</t>
  </si>
  <si>
    <t>Mvt Type Text</t>
  </si>
  <si>
    <t>BTEXT</t>
  </si>
  <si>
    <t>Movement ind.</t>
  </si>
  <si>
    <t>KZBEW</t>
  </si>
  <si>
    <t>Temperature</t>
  </si>
  <si>
    <t>TEMPB</t>
  </si>
  <si>
    <t>T143T</t>
  </si>
  <si>
    <t>Temp.conditions</t>
  </si>
  <si>
    <t>TBTXT</t>
  </si>
  <si>
    <t>T134T</t>
  </si>
  <si>
    <t>SEPA Mandate</t>
  </si>
  <si>
    <t>XSEPA</t>
  </si>
  <si>
    <t>T042Z</t>
  </si>
  <si>
    <t>Pymt Method</t>
  </si>
  <si>
    <t>Payment order only</t>
  </si>
  <si>
    <t>XNOPO</t>
  </si>
  <si>
    <t>Payment meth. class.</t>
  </si>
  <si>
    <t>XORB</t>
  </si>
  <si>
    <t>TEXT1</t>
  </si>
  <si>
    <t>Incoming Pmnts</t>
  </si>
  <si>
    <t>XEINZ</t>
  </si>
  <si>
    <t>Format supplmnt</t>
  </si>
  <si>
    <t>FORMZ</t>
  </si>
  <si>
    <t>Format</t>
  </si>
  <si>
    <t>FORMI</t>
  </si>
  <si>
    <t>EU Intnl Transfer</t>
  </si>
  <si>
    <t>XEURO</t>
  </si>
  <si>
    <t>Collection Auth.</t>
  </si>
  <si>
    <t>XEZER</t>
  </si>
  <si>
    <t>Check is created</t>
  </si>
  <si>
    <t>XSCHK</t>
  </si>
  <si>
    <t>Bill of exc.typ</t>
  </si>
  <si>
    <t>WEART</t>
  </si>
  <si>
    <t>Accepted</t>
  </si>
  <si>
    <t>XAKTZ</t>
  </si>
  <si>
    <t>ZLSTN</t>
  </si>
  <si>
    <t>XZWHR</t>
  </si>
  <si>
    <t>XZANF</t>
  </si>
  <si>
    <t>XWECS</t>
  </si>
  <si>
    <t>XWECH</t>
  </si>
  <si>
    <t>XWANF</t>
  </si>
  <si>
    <t>XSWEC</t>
  </si>
  <si>
    <t>XSTRA</t>
  </si>
  <si>
    <t>XPSKT</t>
  </si>
  <si>
    <t>XPGIR</t>
  </si>
  <si>
    <t>XIBAN</t>
  </si>
  <si>
    <t>XESRD</t>
  </si>
  <si>
    <t>XBKKT</t>
  </si>
  <si>
    <t>WLSTN</t>
  </si>
  <si>
    <t>UMSKZ</t>
  </si>
  <si>
    <t>TXTSL</t>
  </si>
  <si>
    <t>PROGN</t>
  </si>
  <si>
    <t>BLARV</t>
  </si>
  <si>
    <t>Purchasing Org.</t>
  </si>
  <si>
    <t>EKORG</t>
  </si>
  <si>
    <t>T024W</t>
  </si>
  <si>
    <t>TEL_NUMBER</t>
  </si>
  <si>
    <t>T024</t>
  </si>
  <si>
    <t>Tel.no.purch.gp</t>
  </si>
  <si>
    <t>EKTEL</t>
  </si>
  <si>
    <t>Purch. Group</t>
  </si>
  <si>
    <t>EKGRP</t>
  </si>
  <si>
    <t>OutputDevice</t>
  </si>
  <si>
    <t>LDEST</t>
  </si>
  <si>
    <t>Fax Number</t>
  </si>
  <si>
    <t>TELFX</t>
  </si>
  <si>
    <t>Extension</t>
  </si>
  <si>
    <t>TEL_EXTENS</t>
  </si>
  <si>
    <t>E-Mail Address</t>
  </si>
  <si>
    <t>SMTP_ADDR</t>
  </si>
  <si>
    <t>EKNAM</t>
  </si>
  <si>
    <t>Matl Grp Desc.</t>
  </si>
  <si>
    <t>WGBEZ</t>
  </si>
  <si>
    <t>T023T</t>
  </si>
  <si>
    <t>Mat.grp desc. 2</t>
  </si>
  <si>
    <t>WGBEZ60</t>
  </si>
  <si>
    <t>Valuation Class</t>
  </si>
  <si>
    <t>BKLAS</t>
  </si>
  <si>
    <t>T023</t>
  </si>
  <si>
    <t>Unit of weight</t>
  </si>
  <si>
    <t>Scenario</t>
  </si>
  <si>
    <t>DEF_SCHDSC</t>
  </si>
  <si>
    <t>Purch.value key</t>
  </si>
  <si>
    <t>EKWSL</t>
  </si>
  <si>
    <t>NCM Code</t>
  </si>
  <si>
    <t>J_1BNBM</t>
  </si>
  <si>
    <t>Modality</t>
  </si>
  <si>
    <t>ZZMODALITY</t>
  </si>
  <si>
    <t>MG ref. matl</t>
  </si>
  <si>
    <t>WWGDA</t>
  </si>
  <si>
    <t>MG material</t>
  </si>
  <si>
    <t>WWGPA</t>
  </si>
  <si>
    <t>Logist.ref.</t>
  </si>
  <si>
    <t>LREF3</t>
  </si>
  <si>
    <t>Generic Name</t>
  </si>
  <si>
    <t>ZZGENERIC</t>
  </si>
  <si>
    <t>Department</t>
  </si>
  <si>
    <t>ABTNR</t>
  </si>
  <si>
    <t>AuthorizGroup</t>
  </si>
  <si>
    <t>BEGRU</t>
  </si>
  <si>
    <t>Asset Class</t>
  </si>
  <si>
    <t>ANLKL</t>
  </si>
  <si>
    <t>Acquistion date</t>
  </si>
  <si>
    <t>ZZACQUISITION</t>
  </si>
  <si>
    <t>MWSKZ</t>
  </si>
  <si>
    <t>T007S</t>
  </si>
  <si>
    <t>Procedure</t>
  </si>
  <si>
    <t>Unit text</t>
  </si>
  <si>
    <t>MSEHL</t>
  </si>
  <si>
    <t>T006A</t>
  </si>
  <si>
    <t>Technical</t>
  </si>
  <si>
    <t>MSEH6</t>
  </si>
  <si>
    <t>Meas. unit text</t>
  </si>
  <si>
    <t>MSEHT</t>
  </si>
  <si>
    <t>Int. meas. unit</t>
  </si>
  <si>
    <t>MSEHI</t>
  </si>
  <si>
    <t>Commercial</t>
  </si>
  <si>
    <t>MSEH3</t>
  </si>
  <si>
    <t>T006_PRIMARY</t>
  </si>
  <si>
    <t>T006</t>
  </si>
  <si>
    <t>Value bsd cmmt</t>
  </si>
  <si>
    <t>KZWOB</t>
  </si>
  <si>
    <t>Un.of meas.fam.</t>
  </si>
  <si>
    <t>FAMUNIT</t>
  </si>
  <si>
    <t>Temperature un.</t>
  </si>
  <si>
    <t>TEMP_UNIT</t>
  </si>
  <si>
    <t>TEMP_VALUE</t>
  </si>
  <si>
    <t>Pressure Value</t>
  </si>
  <si>
    <t>PRESS_VAL</t>
  </si>
  <si>
    <t>Pressure Unit</t>
  </si>
  <si>
    <t>PRESS_UNIT</t>
  </si>
  <si>
    <t>ZAEHL</t>
  </si>
  <si>
    <t>ISOCODE</t>
  </si>
  <si>
    <t>fl. pt. exp.</t>
  </si>
  <si>
    <t>EXPON</t>
  </si>
  <si>
    <t>Exponent</t>
  </si>
  <si>
    <t>EXP10</t>
  </si>
  <si>
    <t>Dimension</t>
  </si>
  <si>
    <t>DIMID</t>
  </si>
  <si>
    <t>Denominator</t>
  </si>
  <si>
    <t>NENNR</t>
  </si>
  <si>
    <t>Decimal.pl.rnd.</t>
  </si>
  <si>
    <t>ANDEC</t>
  </si>
  <si>
    <t>Decimal places</t>
  </si>
  <si>
    <t>DECAN</t>
  </si>
  <si>
    <t>Commercial unit</t>
  </si>
  <si>
    <t>KZKEH</t>
  </si>
  <si>
    <t>Additive const.</t>
  </si>
  <si>
    <t>ADDKO</t>
  </si>
  <si>
    <t>6-char.ext.unit</t>
  </si>
  <si>
    <t>KZEX6</t>
  </si>
  <si>
    <t>3-char.ext.unit</t>
  </si>
  <si>
    <t>KZEX3</t>
  </si>
  <si>
    <t>(2) unit</t>
  </si>
  <si>
    <t>KZ2EH</t>
  </si>
  <si>
    <t>(1) unit</t>
  </si>
  <si>
    <t>KZ1EH</t>
  </si>
  <si>
    <t>W/tax cer.num.cncpts</t>
  </si>
  <si>
    <t>CTNCONCEPT</t>
  </si>
  <si>
    <t>T005</t>
  </si>
  <si>
    <t>Vehicle</t>
  </si>
  <si>
    <t>LANDK</t>
  </si>
  <si>
    <t>UINLN</t>
  </si>
  <si>
    <t>VAT registr.no.</t>
  </si>
  <si>
    <t>PRUIN</t>
  </si>
  <si>
    <t>Tax Number 2</t>
  </si>
  <si>
    <t>LNST2</t>
  </si>
  <si>
    <t>Tax Number 1</t>
  </si>
  <si>
    <t>LNST1</t>
  </si>
  <si>
    <t>Super region</t>
  </si>
  <si>
    <t>SUREG</t>
  </si>
  <si>
    <t>Street postcode</t>
  </si>
  <si>
    <t>XPLST</t>
  </si>
  <si>
    <t>Short name</t>
  </si>
  <si>
    <t>LKVRZ</t>
  </si>
  <si>
    <t>Service taxes</t>
  </si>
  <si>
    <t>KZSRV</t>
  </si>
  <si>
    <t>Postal code req</t>
  </si>
  <si>
    <t>XPLZS</t>
  </si>
  <si>
    <t>Postal code</t>
  </si>
  <si>
    <t>LNPLZ</t>
  </si>
  <si>
    <t>Post bank acct no.</t>
  </si>
  <si>
    <t>LNPSK</t>
  </si>
  <si>
    <t>PO Box pst cde</t>
  </si>
  <si>
    <t>XPLPF</t>
  </si>
  <si>
    <t>Net Tax Base</t>
  </si>
  <si>
    <t>XMWSN</t>
  </si>
  <si>
    <t>Net Discount Base</t>
  </si>
  <si>
    <t>XSKFN</t>
  </si>
  <si>
    <t>NBV for change</t>
  </si>
  <si>
    <t>UMRWRT</t>
  </si>
  <si>
    <t>Nat'ality</t>
  </si>
  <si>
    <t>LANDD</t>
  </si>
  <si>
    <t>Name format</t>
  </si>
  <si>
    <t>NMFMT</t>
  </si>
  <si>
    <t>ISO Code Num. 3</t>
  </si>
  <si>
    <t>INTCN3</t>
  </si>
  <si>
    <t>ISO code 3 char</t>
  </si>
  <si>
    <t>INTCA3</t>
  </si>
  <si>
    <t>Intrastat code</t>
  </si>
  <si>
    <t>INTCN</t>
  </si>
  <si>
    <t>Index curr.</t>
  </si>
  <si>
    <t>CURIN</t>
  </si>
  <si>
    <t>Ind. post NBV</t>
  </si>
  <si>
    <t>KZRBWB</t>
  </si>
  <si>
    <t>Hard curr.</t>
  </si>
  <si>
    <t>CURHA</t>
  </si>
  <si>
    <t>For posting</t>
  </si>
  <si>
    <t>GWGWRT</t>
  </si>
  <si>
    <t>Exch.rate type</t>
  </si>
  <si>
    <t>EU Country</t>
  </si>
  <si>
    <t>XEGLD</t>
  </si>
  <si>
    <t>Decimal format</t>
  </si>
  <si>
    <t>XDEZP</t>
  </si>
  <si>
    <t>Date format</t>
  </si>
  <si>
    <t>DATFM</t>
  </si>
  <si>
    <t>Country version</t>
  </si>
  <si>
    <t>XLAND</t>
  </si>
  <si>
    <t>Country curr.</t>
  </si>
  <si>
    <t>City file act</t>
  </si>
  <si>
    <t>XREGS</t>
  </si>
  <si>
    <t>Chart of dep.</t>
  </si>
  <si>
    <t>AFAPL</t>
  </si>
  <si>
    <t>Capital Goods</t>
  </si>
  <si>
    <t>XXINVE</t>
  </si>
  <si>
    <t>Bank number</t>
  </si>
  <si>
    <t>LNBLZ</t>
  </si>
  <si>
    <t>LNBKS</t>
  </si>
  <si>
    <t>Bank Key</t>
  </si>
  <si>
    <t>BNKEY</t>
  </si>
  <si>
    <t>Bank data</t>
  </si>
  <si>
    <t>XPRBK</t>
  </si>
  <si>
    <t>Bank account number</t>
  </si>
  <si>
    <t>LNBKN</t>
  </si>
  <si>
    <t>B/exch.pmnt period</t>
  </si>
  <si>
    <t>WECHF</t>
  </si>
  <si>
    <t>XPRSO</t>
  </si>
  <si>
    <t>XANZUM</t>
  </si>
  <si>
    <t>XADDR</t>
  </si>
  <si>
    <t>PRST2</t>
  </si>
  <si>
    <t>PRST1</t>
  </si>
  <si>
    <t>PRPSK</t>
  </si>
  <si>
    <t>PRPLZ</t>
  </si>
  <si>
    <t>PRBLZ</t>
  </si>
  <si>
    <t>PRBKS</t>
  </si>
  <si>
    <t>PRBKN</t>
  </si>
  <si>
    <t>LANDA</t>
  </si>
  <si>
    <t>ADDRS</t>
  </si>
  <si>
    <t>Vend. no. plant</t>
  </si>
  <si>
    <t>T001W</t>
  </si>
  <si>
    <t>Variance key</t>
  </si>
  <si>
    <t>AWSLS</t>
  </si>
  <si>
    <t>Valuation Area</t>
  </si>
  <si>
    <t>BWKEY</t>
  </si>
  <si>
    <t>Text 3rd dunn.</t>
  </si>
  <si>
    <t>TXNAM_MA3</t>
  </si>
  <si>
    <t>Text 2nd dunn.</t>
  </si>
  <si>
    <t>TXNAM_MA2</t>
  </si>
  <si>
    <t>Text 1st dunn.</t>
  </si>
  <si>
    <t>TXNAM_MA1</t>
  </si>
  <si>
    <t>TXJCD</t>
  </si>
  <si>
    <t>Tax Ind.: Plant</t>
  </si>
  <si>
    <t>TAXIW</t>
  </si>
  <si>
    <t>Supply region</t>
  </si>
  <si>
    <t>ZONE1</t>
  </si>
  <si>
    <t>Source list</t>
  </si>
  <si>
    <t>KORDB</t>
  </si>
  <si>
    <t>SOP plant</t>
  </si>
  <si>
    <t>WKSOP</t>
  </si>
  <si>
    <t>Sales org.</t>
  </si>
  <si>
    <t>Sales district</t>
  </si>
  <si>
    <t>BZIRK</t>
  </si>
  <si>
    <t>Sales area det.</t>
  </si>
  <si>
    <t>VTBFI</t>
  </si>
  <si>
    <t>Reqmts planning</t>
  </si>
  <si>
    <t>BEDPL</t>
  </si>
  <si>
    <t>Regular vendor</t>
  </si>
  <si>
    <t>BZQHL</t>
  </si>
  <si>
    <t>Region</t>
  </si>
  <si>
    <t>REGIO</t>
  </si>
  <si>
    <t>Postal Code</t>
  </si>
  <si>
    <t>PSTLZ</t>
  </si>
  <si>
    <t>PO tolerance</t>
  </si>
  <si>
    <t>BETOL</t>
  </si>
  <si>
    <t>PO Box</t>
  </si>
  <si>
    <t>PFACH</t>
  </si>
  <si>
    <t>Plant cat.</t>
  </si>
  <si>
    <t>VLFKZ</t>
  </si>
  <si>
    <t>IWERK</t>
  </si>
  <si>
    <t>Node type: SCN</t>
  </si>
  <si>
    <t>NODETYPE</t>
  </si>
  <si>
    <t>Naming struct.</t>
  </si>
  <si>
    <t>NSCHEMA</t>
  </si>
  <si>
    <t>Name 2</t>
  </si>
  <si>
    <t>NAME2</t>
  </si>
  <si>
    <t>Name 1</t>
  </si>
  <si>
    <t>Mixed Costing</t>
  </si>
  <si>
    <t>MISCH</t>
  </si>
  <si>
    <t>House no/street</t>
  </si>
  <si>
    <t>STRAS</t>
  </si>
  <si>
    <t>Factory calend.</t>
  </si>
  <si>
    <t>FABKL</t>
  </si>
  <si>
    <t>DMS type</t>
  </si>
  <si>
    <t>DVSART</t>
  </si>
  <si>
    <t>Div. IV</t>
  </si>
  <si>
    <t>Distrib.channel</t>
  </si>
  <si>
    <t>Distr. profile</t>
  </si>
  <si>
    <t>FPRFW</t>
  </si>
  <si>
    <t>CustomerNoPlant</t>
  </si>
  <si>
    <t>County code</t>
  </si>
  <si>
    <t>COUNC</t>
  </si>
  <si>
    <t>Cost object</t>
  </si>
  <si>
    <t>PKOSA</t>
  </si>
  <si>
    <t>Cond.plnt.level</t>
  </si>
  <si>
    <t>KKOWK</t>
  </si>
  <si>
    <t>City code</t>
  </si>
  <si>
    <t>CITYC</t>
  </si>
  <si>
    <t>City</t>
  </si>
  <si>
    <t>ORT01</t>
  </si>
  <si>
    <t>CCtr Credit Cont</t>
  </si>
  <si>
    <t>MGVLAREVAL</t>
  </si>
  <si>
    <t>Business Place</t>
  </si>
  <si>
    <t>J_1BBRANCH</t>
  </si>
  <si>
    <t>Batch stat.mgmt</t>
  </si>
  <si>
    <t>CHAZV_OLD</t>
  </si>
  <si>
    <t>CHAZV</t>
  </si>
  <si>
    <t>Archiving flag</t>
  </si>
  <si>
    <t>ACHVM</t>
  </si>
  <si>
    <t>AFSD via ATP</t>
  </si>
  <si>
    <t>SOURCING</t>
  </si>
  <si>
    <t>Actual activities</t>
  </si>
  <si>
    <t>MGVLAUPD</t>
  </si>
  <si>
    <t>Act. costing</t>
  </si>
  <si>
    <t>MGVUPD</t>
  </si>
  <si>
    <t>3rd Rem./Exped.</t>
  </si>
  <si>
    <t>LET03</t>
  </si>
  <si>
    <t>2nd Rem./Exped.</t>
  </si>
  <si>
    <t>LET02</t>
  </si>
  <si>
    <t>1st Rem./Exped.</t>
  </si>
  <si>
    <t>LET01</t>
  </si>
  <si>
    <t>T001L</t>
  </si>
  <si>
    <t>Stor. resource</t>
  </si>
  <si>
    <t>XRESS</t>
  </si>
  <si>
    <t>Partner storLoc</t>
  </si>
  <si>
    <t>PARLG</t>
  </si>
  <si>
    <t>Neg.stocks SLoc</t>
  </si>
  <si>
    <t>XLONG</t>
  </si>
  <si>
    <t>MRP ind.</t>
  </si>
  <si>
    <t>DISKZ</t>
  </si>
  <si>
    <t>HU reqmnt</t>
  </si>
  <si>
    <t>XHUPF</t>
  </si>
  <si>
    <t>FrzBookInv SLoc</t>
  </si>
  <si>
    <t>XBUFX</t>
  </si>
  <si>
    <t>LGOBE</t>
  </si>
  <si>
    <t>Authorization</t>
  </si>
  <si>
    <t>XBLGO</t>
  </si>
  <si>
    <t>T001K</t>
  </si>
  <si>
    <t>Val.Grpg Code</t>
  </si>
  <si>
    <t>BWMOD</t>
  </si>
  <si>
    <t>Two documents</t>
  </si>
  <si>
    <t>X2FDO</t>
  </si>
  <si>
    <t>Stock corr. tol.</t>
  </si>
  <si>
    <t>BDIFP</t>
  </si>
  <si>
    <t>SalesPr.valuat.</t>
  </si>
  <si>
    <t>XVKBW</t>
  </si>
  <si>
    <t>Rev.profile</t>
  </si>
  <si>
    <t>UPROF</t>
  </si>
  <si>
    <t>Profile vIM</t>
  </si>
  <si>
    <t>WBPRO</t>
  </si>
  <si>
    <t>Price.determ.binding</t>
  </si>
  <si>
    <t>MLASV</t>
  </si>
  <si>
    <t>Price Release</t>
  </si>
  <si>
    <t>PRSFR</t>
  </si>
  <si>
    <t>Price determ.</t>
  </si>
  <si>
    <t>MLAST</t>
  </si>
  <si>
    <t>PrDiff. GR SC</t>
  </si>
  <si>
    <t>XLBPD</t>
  </si>
  <si>
    <t>Post recpt val.</t>
  </si>
  <si>
    <t>XEWRX</t>
  </si>
  <si>
    <t>Negative stocks</t>
  </si>
  <si>
    <t>XBKNG</t>
  </si>
  <si>
    <t>ML comp.</t>
  </si>
  <si>
    <t>MLBWV</t>
  </si>
  <si>
    <t>ML act.</t>
  </si>
  <si>
    <t>MLBWA</t>
  </si>
  <si>
    <t>From year</t>
  </si>
  <si>
    <t>EFREJ</t>
  </si>
  <si>
    <t>Explanation facility</t>
  </si>
  <si>
    <t>ERKLAERKOM</t>
  </si>
  <si>
    <t>Delivery costs</t>
  </si>
  <si>
    <t>XEFRE</t>
  </si>
  <si>
    <t>ActCstCmpSplit</t>
  </si>
  <si>
    <t>MLCCS</t>
  </si>
  <si>
    <t>Workflow var.</t>
  </si>
  <si>
    <t>WFVAR</t>
  </si>
  <si>
    <t>T001</t>
  </si>
  <si>
    <t>Update SD in CMF</t>
  </si>
  <si>
    <t>XFDSD</t>
  </si>
  <si>
    <t>Update MM in CMF</t>
  </si>
  <si>
    <t>XFDMM</t>
  </si>
  <si>
    <t>Update FM</t>
  </si>
  <si>
    <t>XFMCA</t>
  </si>
  <si>
    <t>Tx crcy transl.</t>
  </si>
  <si>
    <t>TXKRS</t>
  </si>
  <si>
    <t>Tax group</t>
  </si>
  <si>
    <t>UMKRS</t>
  </si>
  <si>
    <t>Surcharges</t>
  </si>
  <si>
    <t>SURCCM</t>
  </si>
  <si>
    <t>Screen variant</t>
  </si>
  <si>
    <t>BUVAR</t>
  </si>
  <si>
    <t>Sample acct rules</t>
  </si>
  <si>
    <t>MREGL</t>
  </si>
  <si>
    <t>Requisition</t>
  </si>
  <si>
    <t>XBBBA</t>
  </si>
  <si>
    <t>RC Doc. Type</t>
  </si>
  <si>
    <t>DTTDSP</t>
  </si>
  <si>
    <t>Purchase acct</t>
  </si>
  <si>
    <t>XEINK</t>
  </si>
  <si>
    <t>Pstg per.var.</t>
  </si>
  <si>
    <t>OPVAR</t>
  </si>
  <si>
    <t>Propose value date</t>
  </si>
  <si>
    <t>XVALV</t>
  </si>
  <si>
    <t>Propose fiscal year</t>
  </si>
  <si>
    <t>XGJRV</t>
  </si>
  <si>
    <t>Project CM active</t>
  </si>
  <si>
    <t>XFMCO</t>
  </si>
  <si>
    <t>Productive</t>
  </si>
  <si>
    <t>XPROD</t>
  </si>
  <si>
    <t>PO/sched. agmt.</t>
  </si>
  <si>
    <t>XBBBE</t>
  </si>
  <si>
    <t>Parking pst. date</t>
  </si>
  <si>
    <t>PP_PDATE</t>
  </si>
  <si>
    <t>Output tax code</t>
  </si>
  <si>
    <t>MWSKA</t>
  </si>
  <si>
    <t>Original key</t>
  </si>
  <si>
    <t>EBUKR</t>
  </si>
  <si>
    <t>Offsetting acct</t>
  </si>
  <si>
    <t>OFFSACCT</t>
  </si>
  <si>
    <t>Method</t>
  </si>
  <si>
    <t>INFMT</t>
  </si>
  <si>
    <t>Max.exch.rate dev.</t>
  </si>
  <si>
    <t>WAABW</t>
  </si>
  <si>
    <t>JVA Active</t>
  </si>
  <si>
    <t>XJVAA</t>
  </si>
  <si>
    <t>Jurisdict. code</t>
  </si>
  <si>
    <t>Inventory mgmt</t>
  </si>
  <si>
    <t>XBBBF</t>
  </si>
  <si>
    <t>Input tax code</t>
  </si>
  <si>
    <t>MWSKV</t>
  </si>
  <si>
    <t>Import data GR</t>
  </si>
  <si>
    <t>DKWEG</t>
  </si>
  <si>
    <t>Imp. Data in PO</t>
  </si>
  <si>
    <t>IMPDA</t>
  </si>
  <si>
    <t>HedgeReq.active</t>
  </si>
  <si>
    <t>XCOVR</t>
  </si>
  <si>
    <t>Global CoCde</t>
  </si>
  <si>
    <t>BUKRS_GLOB</t>
  </si>
  <si>
    <t>FundsCtr in HR</t>
  </si>
  <si>
    <t>FMHRDATE</t>
  </si>
  <si>
    <t>FM Area</t>
  </si>
  <si>
    <t>FIKRS</t>
  </si>
  <si>
    <t>FSTVARE</t>
  </si>
  <si>
    <t>Fld stat.var.</t>
  </si>
  <si>
    <t>FSTVA</t>
  </si>
  <si>
    <t>Fin.Asset.Man.active</t>
  </si>
  <si>
    <t>XVVWA</t>
  </si>
  <si>
    <t>Fi.Year Variant</t>
  </si>
  <si>
    <t>PERIV</t>
  </si>
  <si>
    <t>Extend.w/tax active</t>
  </si>
  <si>
    <t>WT_NEWWT</t>
  </si>
  <si>
    <t>Ext. co. code</t>
  </si>
  <si>
    <t>XEXTB</t>
  </si>
  <si>
    <t>Enter control area</t>
  </si>
  <si>
    <t>XKKBI</t>
  </si>
  <si>
    <t>DTTAXC</t>
  </si>
  <si>
    <t>DTPROV</t>
  </si>
  <si>
    <t>Doc. Type</t>
  </si>
  <si>
    <t>DTAMTC</t>
  </si>
  <si>
    <t>COS status</t>
  </si>
  <si>
    <t>XCOS</t>
  </si>
  <si>
    <t>Copying ctrl GR</t>
  </si>
  <si>
    <t>KOPIM</t>
  </si>
  <si>
    <t>Contract</t>
  </si>
  <si>
    <t>XBBKO</t>
  </si>
  <si>
    <t>Company Name</t>
  </si>
  <si>
    <t>BUTXT</t>
  </si>
  <si>
    <t>Company</t>
  </si>
  <si>
    <t>RCOMP</t>
  </si>
  <si>
    <t>CoCd-&gt;CO Area</t>
  </si>
  <si>
    <t>KOKFI</t>
  </si>
  <si>
    <t>Cntry Chrt/Acts</t>
  </si>
  <si>
    <t>KTOP2</t>
  </si>
  <si>
    <t>Chart of Accts</t>
  </si>
  <si>
    <t>KTOPL</t>
  </si>
  <si>
    <t>CBM active</t>
  </si>
  <si>
    <t>XFMCB</t>
  </si>
  <si>
    <t>Cash mgmnt comp.code</t>
  </si>
  <si>
    <t>FDBUK</t>
  </si>
  <si>
    <t>Business area FS</t>
  </si>
  <si>
    <t>XGSBE</t>
  </si>
  <si>
    <t>BA variant</t>
  </si>
  <si>
    <t>BAPOVAR</t>
  </si>
  <si>
    <t>Amount split to</t>
  </si>
  <si>
    <t>XSPLT</t>
  </si>
  <si>
    <t>Activate CM</t>
  </si>
  <si>
    <t>XFDIS</t>
  </si>
  <si>
    <t>Activ.AADrivton</t>
  </si>
  <si>
    <t>FM_DERIVE_ACC</t>
  </si>
  <si>
    <t>Accts recble pledg.</t>
  </si>
  <si>
    <t>XCESSION</t>
  </si>
  <si>
    <t>XSTDT</t>
  </si>
  <si>
    <t>XSLTA</t>
  </si>
  <si>
    <t>XNEGP</t>
  </si>
  <si>
    <t>XKDFT</t>
  </si>
  <si>
    <t>STPO_CLASS</t>
  </si>
  <si>
    <t>STPO</t>
  </si>
  <si>
    <t>Work Field</t>
  </si>
  <si>
    <t>AEHLP</t>
  </si>
  <si>
    <t>Valid From</t>
  </si>
  <si>
    <t>DATUV</t>
  </si>
  <si>
    <t>Usage prob.</t>
  </si>
  <si>
    <t>EWAHR</t>
  </si>
  <si>
    <t>Tech st from</t>
  </si>
  <si>
    <t>TECHV</t>
  </si>
  <si>
    <t>Supply Area</t>
  </si>
  <si>
    <t>PRVBE</t>
  </si>
  <si>
    <t>Sub-item ID</t>
  </si>
  <si>
    <t>UPSKZ</t>
  </si>
  <si>
    <t>Strategy</t>
  </si>
  <si>
    <t>ALPST</t>
  </si>
  <si>
    <t>SpecProcurement</t>
  </si>
  <si>
    <t>ITSOB</t>
  </si>
  <si>
    <t>Spare part ID</t>
  </si>
  <si>
    <t>ERSKZ</t>
  </si>
  <si>
    <t>Sort String</t>
  </si>
  <si>
    <t>SORTF</t>
  </si>
  <si>
    <t>Size 1</t>
  </si>
  <si>
    <t>Sel. ind.</t>
  </si>
  <si>
    <t>AWAKZ</t>
  </si>
  <si>
    <t>Scheduled on</t>
  </si>
  <si>
    <t>DVDAT</t>
  </si>
  <si>
    <t>Sales</t>
  </si>
  <si>
    <t>RVREL</t>
  </si>
  <si>
    <t>Restr.</t>
  </si>
  <si>
    <t>TPEKZ</t>
  </si>
  <si>
    <t>Res. item cat.</t>
  </si>
  <si>
    <t>POTPR</t>
  </si>
  <si>
    <t>Reqd Component</t>
  </si>
  <si>
    <t>CLOBK</t>
  </si>
  <si>
    <t>Reference point</t>
  </si>
  <si>
    <t>RFPNT</t>
  </si>
  <si>
    <t>Recursive</t>
  </si>
  <si>
    <t>REKRI</t>
  </si>
  <si>
    <t>Rec. allowed</t>
  </si>
  <si>
    <t>REKRS</t>
  </si>
  <si>
    <t>MENGE</t>
  </si>
  <si>
    <t>Qty Var-sz item</t>
  </si>
  <si>
    <t>ROMEN</t>
  </si>
  <si>
    <t>Production</t>
  </si>
  <si>
    <t>SANFE</t>
  </si>
  <si>
    <t>Prod.stor.loc.</t>
  </si>
  <si>
    <t>Priority</t>
  </si>
  <si>
    <t>ALPRF</t>
  </si>
  <si>
    <t>Price Unit</t>
  </si>
  <si>
    <t>PEINH</t>
  </si>
  <si>
    <t>Price</t>
  </si>
  <si>
    <t>PREIS</t>
  </si>
  <si>
    <t>Previous node</t>
  </si>
  <si>
    <t>VGKNT</t>
  </si>
  <si>
    <t>Prev item count</t>
  </si>
  <si>
    <t>VGPZL</t>
  </si>
  <si>
    <t>PM assembly</t>
  </si>
  <si>
    <t>STKKZ</t>
  </si>
  <si>
    <t>Plant maint.</t>
  </si>
  <si>
    <t>SANIN</t>
  </si>
  <si>
    <t>Org.area</t>
  </si>
  <si>
    <t>CVIEW</t>
  </si>
  <si>
    <t>Operation scrap</t>
  </si>
  <si>
    <t>AVOAU</t>
  </si>
  <si>
    <t>Oper. LTO unit</t>
  </si>
  <si>
    <t>NLFMV</t>
  </si>
  <si>
    <t>Oper. LT offset</t>
  </si>
  <si>
    <t>NLFZV</t>
  </si>
  <si>
    <t>OBJTY</t>
  </si>
  <si>
    <t>Obj.dep.change</t>
  </si>
  <si>
    <t>KNDBZ</t>
  </si>
  <si>
    <t>Number</t>
  </si>
  <si>
    <t>ROANZ</t>
  </si>
  <si>
    <t>Not used</t>
  </si>
  <si>
    <t>GUID</t>
  </si>
  <si>
    <t>Net indicator</t>
  </si>
  <si>
    <t>NETAU</t>
  </si>
  <si>
    <t>N.Dis.ST</t>
  </si>
  <si>
    <t>VSTKZ</t>
  </si>
  <si>
    <t>N.Dis.CE</t>
  </si>
  <si>
    <t>VCEKZ</t>
  </si>
  <si>
    <t>N.Dis.AC</t>
  </si>
  <si>
    <t>VACKZ</t>
  </si>
  <si>
    <t>Multiple Sel.</t>
  </si>
  <si>
    <t>CLMUL</t>
  </si>
  <si>
    <t>Mat. purity</t>
  </si>
  <si>
    <t>CSSTR</t>
  </si>
  <si>
    <t>Mat. Prov. Ind.</t>
  </si>
  <si>
    <t>BEIKZ</t>
  </si>
  <si>
    <t>Manual change</t>
  </si>
  <si>
    <t>KNDVB</t>
  </si>
  <si>
    <t>Long Text Lang</t>
  </si>
  <si>
    <t>LTXSP</t>
  </si>
  <si>
    <t>Lead-tm offset</t>
  </si>
  <si>
    <t>NLFZT</t>
  </si>
  <si>
    <t>POTX2</t>
  </si>
  <si>
    <t>Item text</t>
  </si>
  <si>
    <t>Item Text</t>
  </si>
  <si>
    <t>POTX1</t>
  </si>
  <si>
    <t>STVKN</t>
  </si>
  <si>
    <t>KSTKN</t>
  </si>
  <si>
    <t>Item ID</t>
  </si>
  <si>
    <t>ITMID</t>
  </si>
  <si>
    <t>Item group</t>
  </si>
  <si>
    <t>IDPOS</t>
  </si>
  <si>
    <t>Item Category</t>
  </si>
  <si>
    <t>POSTP</t>
  </si>
  <si>
    <t>Issuing plant</t>
  </si>
  <si>
    <t>PSWRK</t>
  </si>
  <si>
    <t>Intra Material</t>
  </si>
  <si>
    <t>INTRM</t>
  </si>
  <si>
    <t>Instance</t>
  </si>
  <si>
    <t>INSKZ</t>
  </si>
  <si>
    <t>HL confign</t>
  </si>
  <si>
    <t>SANVS</t>
  </si>
  <si>
    <t>History counter</t>
  </si>
  <si>
    <t>IDHIS</t>
  </si>
  <si>
    <t>Guid</t>
  </si>
  <si>
    <t>GUIDX</t>
  </si>
  <si>
    <t>GR Proc. Time</t>
  </si>
  <si>
    <t>WEBAZ</t>
  </si>
  <si>
    <t>Follow-Up Matl</t>
  </si>
  <si>
    <t>NFMAT</t>
  </si>
  <si>
    <t>Follow-Up Item</t>
  </si>
  <si>
    <t>KZNFP</t>
  </si>
  <si>
    <t>Follow-up group</t>
  </si>
  <si>
    <t>NFGRP</t>
  </si>
  <si>
    <t>Fixed quantity</t>
  </si>
  <si>
    <t>Explosion type</t>
  </si>
  <si>
    <t>DSPST</t>
  </si>
  <si>
    <t>Engineering</t>
  </si>
  <si>
    <t>SANKO</t>
  </si>
  <si>
    <t>DOKAR</t>
  </si>
  <si>
    <t>Document Part</t>
  </si>
  <si>
    <t>DOKTL</t>
  </si>
  <si>
    <t>Document</t>
  </si>
  <si>
    <t>DOKNR</t>
  </si>
  <si>
    <t>Doc. Version</t>
  </si>
  <si>
    <t>DOKVR</t>
  </si>
  <si>
    <t>Distribution</t>
  </si>
  <si>
    <t>VERTI</t>
  </si>
  <si>
    <t>Discont. group</t>
  </si>
  <si>
    <t>NFEAG</t>
  </si>
  <si>
    <t>Deletion Ind.</t>
  </si>
  <si>
    <t>LKENZ</t>
  </si>
  <si>
    <t>Del time (days)</t>
  </si>
  <si>
    <t>LIFZT</t>
  </si>
  <si>
    <t>Date shifted by</t>
  </si>
  <si>
    <t>DVNAM</t>
  </si>
  <si>
    <t>ANDAT</t>
  </si>
  <si>
    <t>ANNAM</t>
  </si>
  <si>
    <t>KSTPZ</t>
  </si>
  <si>
    <t>CostingRelevncy</t>
  </si>
  <si>
    <t>SANKA</t>
  </si>
  <si>
    <t>Cost element</t>
  </si>
  <si>
    <t>SAKTO</t>
  </si>
  <si>
    <t>Co-product</t>
  </si>
  <si>
    <t>KZKUP</t>
  </si>
  <si>
    <t>Component unit</t>
  </si>
  <si>
    <t>Component Scrap</t>
  </si>
  <si>
    <t>AUSCH</t>
  </si>
  <si>
    <t>Component</t>
  </si>
  <si>
    <t>IDNRK</t>
  </si>
  <si>
    <t>Comp. Variant</t>
  </si>
  <si>
    <t>IDVAR</t>
  </si>
  <si>
    <t>Classification</t>
  </si>
  <si>
    <t>CLSZU</t>
  </si>
  <si>
    <t>Class Type</t>
  </si>
  <si>
    <t>KLART</t>
  </si>
  <si>
    <t>CAD Indicator</t>
  </si>
  <si>
    <t>CADPO</t>
  </si>
  <si>
    <t>Bulk Material</t>
  </si>
  <si>
    <t>SCHGT</t>
  </si>
  <si>
    <t>KSTTY</t>
  </si>
  <si>
    <t>KSTNR</t>
  </si>
  <si>
    <t>Assgmt no.</t>
  </si>
  <si>
    <t>KNOBJ</t>
  </si>
  <si>
    <t>as sel. cond.</t>
  </si>
  <si>
    <t>KZCLB</t>
  </si>
  <si>
    <t>AltItemGroup</t>
  </si>
  <si>
    <t>ALPGR</t>
  </si>
  <si>
    <t>Alternat. item</t>
  </si>
  <si>
    <t>ALPOS</t>
  </si>
  <si>
    <t>Altern. display</t>
  </si>
  <si>
    <t>CLALT</t>
  </si>
  <si>
    <t>Alt ID</t>
  </si>
  <si>
    <t>VALKZ</t>
  </si>
  <si>
    <t>ALE indicator</t>
  </si>
  <si>
    <t>ALEKZ</t>
  </si>
  <si>
    <t>STKO</t>
  </si>
  <si>
    <t>Prev hdr countr</t>
  </si>
  <si>
    <t>VGKZL</t>
  </si>
  <si>
    <t>Lab/Office</t>
  </si>
  <si>
    <t>LABOR</t>
  </si>
  <si>
    <t>Deletion flag</t>
  </si>
  <si>
    <t>LOEKZ</t>
  </si>
  <si>
    <t>Created in plt</t>
  </si>
  <si>
    <t>WRKAN</t>
  </si>
  <si>
    <t>STKOZ</t>
  </si>
  <si>
    <t>CADKZ</t>
  </si>
  <si>
    <t>BOM status</t>
  </si>
  <si>
    <t>STLST</t>
  </si>
  <si>
    <t>Base unit</t>
  </si>
  <si>
    <t>BMEIN</t>
  </si>
  <si>
    <t>Base quantity</t>
  </si>
  <si>
    <t>Alternative</t>
  </si>
  <si>
    <t>STLAL</t>
  </si>
  <si>
    <t>Alt Text</t>
  </si>
  <si>
    <t>STKTX</t>
  </si>
  <si>
    <t>STAS</t>
  </si>
  <si>
    <t>STASZ</t>
  </si>
  <si>
    <t>LPSRT</t>
  </si>
  <si>
    <t>Short Text</t>
  </si>
  <si>
    <t>TXT20</t>
  </si>
  <si>
    <t>SKAT</t>
  </si>
  <si>
    <t>Long Text</t>
  </si>
  <si>
    <t>TXT50</t>
  </si>
  <si>
    <t>MCOD1</t>
  </si>
  <si>
    <t>Long text</t>
  </si>
  <si>
    <t>SAKNR</t>
  </si>
  <si>
    <t>Trading Partner</t>
  </si>
  <si>
    <t>VBUND</t>
  </si>
  <si>
    <t>SKA1</t>
  </si>
  <si>
    <t>Sample account</t>
  </si>
  <si>
    <t>MUSTR</t>
  </si>
  <si>
    <t>Posting Block</t>
  </si>
  <si>
    <t>XSPEB</t>
  </si>
  <si>
    <t>Planning block</t>
  </si>
  <si>
    <t>XSPEP</t>
  </si>
  <si>
    <t>P&amp;L Stmt A/c Ty</t>
  </si>
  <si>
    <t>GVTYP</t>
  </si>
  <si>
    <t>Group account number</t>
  </si>
  <si>
    <t>BILKT</t>
  </si>
  <si>
    <t>SAKAN</t>
  </si>
  <si>
    <t>G/L account</t>
  </si>
  <si>
    <t>FUNC_AREA</t>
  </si>
  <si>
    <t>XLOEV</t>
  </si>
  <si>
    <t>Creation block</t>
  </si>
  <si>
    <t>XSPEA</t>
  </si>
  <si>
    <t>Balance Sheet Acct</t>
  </si>
  <si>
    <t>XBILK</t>
  </si>
  <si>
    <t>Account Group</t>
  </si>
  <si>
    <t>KTOKS</t>
  </si>
  <si>
    <t>To value</t>
  </si>
  <si>
    <t>VALTO</t>
  </si>
  <si>
    <t>SETLEAF</t>
  </si>
  <si>
    <t>SIGN</t>
  </si>
  <si>
    <t>VALSIGN</t>
  </si>
  <si>
    <t>Set Name</t>
  </si>
  <si>
    <t>SETNAME</t>
  </si>
  <si>
    <t>Set line</t>
  </si>
  <si>
    <t>SEQNR</t>
  </si>
  <si>
    <t>LINEID</t>
  </si>
  <si>
    <t>Set class</t>
  </si>
  <si>
    <t>SETCLASS</t>
  </si>
  <si>
    <t>Org. Unit</t>
  </si>
  <si>
    <t>SUBCLASS</t>
  </si>
  <si>
    <t>Option</t>
  </si>
  <si>
    <t>VALOPTION</t>
  </si>
  <si>
    <t>From value</t>
  </si>
  <si>
    <t>VALFROM</t>
  </si>
  <si>
    <t>Year cur.period</t>
  </si>
  <si>
    <t>LFGJA</t>
  </si>
  <si>
    <t>RSEG</t>
  </si>
  <si>
    <t>W/o CashDsc.</t>
  </si>
  <si>
    <t>XSKRL</t>
  </si>
  <si>
    <t>Vendor error</t>
  </si>
  <si>
    <t>LFEHL</t>
  </si>
  <si>
    <t>Value String</t>
  </si>
  <si>
    <t>BUSTW</t>
  </si>
  <si>
    <t>Total value PP</t>
  </si>
  <si>
    <t>VMSAL</t>
  </si>
  <si>
    <t>Total Value</t>
  </si>
  <si>
    <t>SALK3</t>
  </si>
  <si>
    <t>Total Stock</t>
  </si>
  <si>
    <t>LBKUM</t>
  </si>
  <si>
    <t>TBTKZ</t>
  </si>
  <si>
    <t>Stock prev. PP</t>
  </si>
  <si>
    <t>VRKUM</t>
  </si>
  <si>
    <t>Stock Posting</t>
  </si>
  <si>
    <t>STOCK_POSTING</t>
  </si>
  <si>
    <t>Stock Mat.</t>
  </si>
  <si>
    <t>MATBF</t>
  </si>
  <si>
    <t>StkPstgPrevYear</t>
  </si>
  <si>
    <t>STOCK_POSTING_PY</t>
  </si>
  <si>
    <t>StkPstgPrevPerd</t>
  </si>
  <si>
    <t>STOCK_POSTING_PP</t>
  </si>
  <si>
    <t>STUNR</t>
  </si>
  <si>
    <t>Service line</t>
  </si>
  <si>
    <t>INTROW</t>
  </si>
  <si>
    <t>Seq.No.Acc.Ass.</t>
  </si>
  <si>
    <t>ZEKKN</t>
  </si>
  <si>
    <t>GRIRG</t>
  </si>
  <si>
    <t>Reference Doc.</t>
  </si>
  <si>
    <t>LFBNR</t>
  </si>
  <si>
    <t>Ref. Doc. Item</t>
  </si>
  <si>
    <t>LFPOS</t>
  </si>
  <si>
    <t>Qty in OPUn</t>
  </si>
  <si>
    <t>BPMNG</t>
  </si>
  <si>
    <t>EBELN</t>
  </si>
  <si>
    <t>BPRME</t>
  </si>
  <si>
    <t>Package Number</t>
  </si>
  <si>
    <t>PACKNO</t>
  </si>
  <si>
    <t>BSTME</t>
  </si>
  <si>
    <t>OK</t>
  </si>
  <si>
    <t>MRMOK</t>
  </si>
  <si>
    <t>Man.Block.Reasn</t>
  </si>
  <si>
    <t>SPGRQ</t>
  </si>
  <si>
    <t>LIFO/FIFO-Rel.</t>
  </si>
  <si>
    <t>XLIFO</t>
  </si>
  <si>
    <t>PSTYP</t>
  </si>
  <si>
    <t>InvQty POunit</t>
  </si>
  <si>
    <t>BPRBM</t>
  </si>
  <si>
    <t>Inv.amnt FC</t>
  </si>
  <si>
    <t>RBWWR</t>
  </si>
  <si>
    <t>Inv. doc. qty</t>
  </si>
  <si>
    <t>RBMNG</t>
  </si>
  <si>
    <t>Ind.:upd.PO his</t>
  </si>
  <si>
    <t>EXKBE</t>
  </si>
  <si>
    <t>Ind.: Upd. DC</t>
  </si>
  <si>
    <t>XEKBZ</t>
  </si>
  <si>
    <t>GR/IR Clearing</t>
  </si>
  <si>
    <t>WEREC</t>
  </si>
  <si>
    <t>Final Invoice</t>
  </si>
  <si>
    <t>EREKZ</t>
  </si>
  <si>
    <t>Distr. Type</t>
  </si>
  <si>
    <t>GITYP</t>
  </si>
  <si>
    <t>DCs share</t>
  </si>
  <si>
    <t>BNKAN</t>
  </si>
  <si>
    <t>ZAEHK</t>
  </si>
  <si>
    <t>Correction ID</t>
  </si>
  <si>
    <t>KZMEK</t>
  </si>
  <si>
    <t>Block: Quality</t>
  </si>
  <si>
    <t>SPGRC</t>
  </si>
  <si>
    <t>Block.Reas:Proj</t>
  </si>
  <si>
    <t>SPGRV</t>
  </si>
  <si>
    <t>Block.Reas: OPQ</t>
  </si>
  <si>
    <t>SPGRG</t>
  </si>
  <si>
    <t>Block.Reas.:Qty</t>
  </si>
  <si>
    <t>SPGRM</t>
  </si>
  <si>
    <t>Block.Reas.:Prc</t>
  </si>
  <si>
    <t>SPGRP</t>
  </si>
  <si>
    <t>Blkg Reas. Amount</t>
  </si>
  <si>
    <t>SPGRS</t>
  </si>
  <si>
    <t>Bl. Reason Date</t>
  </si>
  <si>
    <t>SPGRT</t>
  </si>
  <si>
    <t>Bill of Lading</t>
  </si>
  <si>
    <t>FRBNR</t>
  </si>
  <si>
    <t>Back-posting?</t>
  </si>
  <si>
    <t>XRUEB</t>
  </si>
  <si>
    <t>Activity Code</t>
  </si>
  <si>
    <t>GRICD</t>
  </si>
  <si>
    <t>UNBLINDED_IND</t>
  </si>
  <si>
    <t>RESB</t>
  </si>
  <si>
    <t>Withdrawal Qty</t>
  </si>
  <si>
    <t>ENMNG</t>
  </si>
  <si>
    <t>Withdr. Value</t>
  </si>
  <si>
    <t>ENWRT</t>
  </si>
  <si>
    <t>PSPEL</t>
  </si>
  <si>
    <t>W/o final assy</t>
  </si>
  <si>
    <t>VRPLA</t>
  </si>
  <si>
    <t>Var-sized item</t>
  </si>
  <si>
    <t>ROHPS</t>
  </si>
  <si>
    <t>Usage qty - UoM</t>
  </si>
  <si>
    <t>ESMNG</t>
  </si>
  <si>
    <t>Unit of Entry</t>
  </si>
  <si>
    <t>ERFME</t>
  </si>
  <si>
    <t>ZUMEI</t>
  </si>
  <si>
    <t>Transfer factor</t>
  </si>
  <si>
    <t>NFUML</t>
  </si>
  <si>
    <t>TR quantity</t>
  </si>
  <si>
    <t>TBMNG</t>
  </si>
  <si>
    <t>Time qty req'd</t>
  </si>
  <si>
    <t>BDZTP</t>
  </si>
  <si>
    <t>Text number</t>
  </si>
  <si>
    <t>NPTXTKY</t>
  </si>
  <si>
    <t>Storage Bin</t>
  </si>
  <si>
    <t>LGPLA</t>
  </si>
  <si>
    <t>Staging Ind.</t>
  </si>
  <si>
    <t>BERKZ</t>
  </si>
  <si>
    <t>SpInd. Stck Tfr</t>
  </si>
  <si>
    <t>UMSOK</t>
  </si>
  <si>
    <t>SOrder Schedule</t>
  </si>
  <si>
    <t>KDEIN</t>
  </si>
  <si>
    <t>Sequence cat.</t>
  </si>
  <si>
    <t>FLGAT</t>
  </si>
  <si>
    <t>Sequence</t>
  </si>
  <si>
    <t>PLNFL</t>
  </si>
  <si>
    <t>EBELE</t>
  </si>
  <si>
    <t>Sales Order</t>
  </si>
  <si>
    <t>KDAUF</t>
  </si>
  <si>
    <t>Sales Ord. Item</t>
  </si>
  <si>
    <t>KDPOS</t>
  </si>
  <si>
    <t>REVLV</t>
  </si>
  <si>
    <t>RSNUM</t>
  </si>
  <si>
    <t>Reserv. status</t>
  </si>
  <si>
    <t>RSSTA</t>
  </si>
  <si>
    <t>NOMNG</t>
  </si>
  <si>
    <t>Reqmts Plan</t>
  </si>
  <si>
    <t>PBDNR</t>
  </si>
  <si>
    <t>Reqmt Urgency</t>
  </si>
  <si>
    <t>PRIO_URG</t>
  </si>
  <si>
    <t>Reqmt Qty</t>
  </si>
  <si>
    <t>BDMNG</t>
  </si>
  <si>
    <t>Reqmt Priority</t>
  </si>
  <si>
    <t>PRIO_REQ</t>
  </si>
  <si>
    <t>Reqmt Date</t>
  </si>
  <si>
    <t>BDTER</t>
  </si>
  <si>
    <t>Record type</t>
  </si>
  <si>
    <t>RSART</t>
  </si>
  <si>
    <t>Recipient</t>
  </si>
  <si>
    <t>WEMPF</t>
  </si>
  <si>
    <t>Receiving SLoc.</t>
  </si>
  <si>
    <t>UMLGO</t>
  </si>
  <si>
    <t>Receiving Plant</t>
  </si>
  <si>
    <t>UMWRK</t>
  </si>
  <si>
    <t>Quantity in UnE</t>
  </si>
  <si>
    <t>ERFMG</t>
  </si>
  <si>
    <t>Qty.f.avail.chk</t>
  </si>
  <si>
    <t>VMENG</t>
  </si>
  <si>
    <t>Price/LCurrency</t>
  </si>
  <si>
    <t>GPREIS_2</t>
  </si>
  <si>
    <t>Price/currency</t>
  </si>
  <si>
    <t>GPREIS</t>
  </si>
  <si>
    <t>PEINH_2</t>
  </si>
  <si>
    <t>Prelim. order</t>
  </si>
  <si>
    <t>VORAB</t>
  </si>
  <si>
    <t>Plan no.f.oper.</t>
  </si>
  <si>
    <t>AUFPL</t>
  </si>
  <si>
    <t>Phantom item</t>
  </si>
  <si>
    <t>DUMPS</t>
  </si>
  <si>
    <t>Pegged reqmt</t>
  </si>
  <si>
    <t>BAUGR</t>
  </si>
  <si>
    <t>Origin group</t>
  </si>
  <si>
    <t>HRKFT</t>
  </si>
  <si>
    <t>Order path</t>
  </si>
  <si>
    <t>AUFWG</t>
  </si>
  <si>
    <t>Order level</t>
  </si>
  <si>
    <t>AUFST</t>
  </si>
  <si>
    <t>Order item no.</t>
  </si>
  <si>
    <t>AUFPS</t>
  </si>
  <si>
    <t>Oper./Act.</t>
  </si>
  <si>
    <t>VORNR</t>
  </si>
  <si>
    <t>Object number</t>
  </si>
  <si>
    <t>UMREZ</t>
  </si>
  <si>
    <t>not in use</t>
  </si>
  <si>
    <t>PROJN</t>
  </si>
  <si>
    <t>Mvt Allowed</t>
  </si>
  <si>
    <t>XWAOK</t>
  </si>
  <si>
    <t>Missing parts</t>
  </si>
  <si>
    <t>FLMNG</t>
  </si>
  <si>
    <t>Missing Part</t>
  </si>
  <si>
    <t>XFEHL</t>
  </si>
  <si>
    <t>Material origin</t>
  </si>
  <si>
    <t>HKMAT</t>
  </si>
  <si>
    <t>Man. Reqmt Date</t>
  </si>
  <si>
    <t>KZMPF</t>
  </si>
  <si>
    <t>M</t>
  </si>
  <si>
    <t>NOMAT</t>
  </si>
  <si>
    <t>Long text lang</t>
  </si>
  <si>
    <t>Latest req.date</t>
  </si>
  <si>
    <t>SBTER</t>
  </si>
  <si>
    <t>Kanban Indicat.</t>
  </si>
  <si>
    <t>KBNKZ</t>
  </si>
  <si>
    <t>TXTPS</t>
  </si>
  <si>
    <t>AFPOS</t>
  </si>
  <si>
    <t>SPLRV</t>
  </si>
  <si>
    <t>RSPOS</t>
  </si>
  <si>
    <t>Intra material</t>
  </si>
  <si>
    <t>INPOS</t>
  </si>
  <si>
    <t>CHOBJ</t>
  </si>
  <si>
    <t>Info Record</t>
  </si>
  <si>
    <t>INFNR</t>
  </si>
  <si>
    <t>I</t>
  </si>
  <si>
    <t>NAFKZ</t>
  </si>
  <si>
    <t>FxdPrcForgnCrcy</t>
  </si>
  <si>
    <t>FPREIS</t>
  </si>
  <si>
    <t>GEBER</t>
  </si>
  <si>
    <t>Function</t>
  </si>
  <si>
    <t>FUNCT</t>
  </si>
  <si>
    <t>NFPKZ</t>
  </si>
  <si>
    <t>Fixed-Price Co-Prod.</t>
  </si>
  <si>
    <t>FXPRU</t>
  </si>
  <si>
    <t>Fixed Price/LC</t>
  </si>
  <si>
    <t>FPREIS_2</t>
  </si>
  <si>
    <t>Final Issue</t>
  </si>
  <si>
    <t>KZEAR</t>
  </si>
  <si>
    <t>Ext.dat.incompl</t>
  </si>
  <si>
    <t>FRUNV</t>
  </si>
  <si>
    <t>Enter batch</t>
  </si>
  <si>
    <t>KZECH</t>
  </si>
  <si>
    <t>Eff. mat. plng</t>
  </si>
  <si>
    <t>NO_DISP</t>
  </si>
  <si>
    <t>Divisor</t>
  </si>
  <si>
    <t>ZUDIV</t>
  </si>
  <si>
    <t>PLPLA</t>
  </si>
  <si>
    <t>Discontin.type</t>
  </si>
  <si>
    <t>KZAUS</t>
  </si>
  <si>
    <t>Direct procure.</t>
  </si>
  <si>
    <t>DBSKZ</t>
  </si>
  <si>
    <t>UMREN</t>
  </si>
  <si>
    <t>Deleted</t>
  </si>
  <si>
    <t>XLOEK</t>
  </si>
  <si>
    <t>Cutting meas. 3</t>
  </si>
  <si>
    <t>ZUMS3</t>
  </si>
  <si>
    <t>Cutting meas. 2</t>
  </si>
  <si>
    <t>ZUMS2</t>
  </si>
  <si>
    <t>Cutting meas. 1</t>
  </si>
  <si>
    <t>ZUMS1</t>
  </si>
  <si>
    <t>APLZL</t>
  </si>
  <si>
    <t>Configur. item</t>
  </si>
  <si>
    <t>KFPOS</t>
  </si>
  <si>
    <t>ROKME</t>
  </si>
  <si>
    <t>FIPOS</t>
  </si>
  <si>
    <t>Commitment Item</t>
  </si>
  <si>
    <t>FIPEX</t>
  </si>
  <si>
    <t>CLAKZ</t>
  </si>
  <si>
    <t>Checking Rule</t>
  </si>
  <si>
    <t>PRREG</t>
  </si>
  <si>
    <t>ChangeProcType</t>
  </si>
  <si>
    <t>CH_PROC</t>
  </si>
  <si>
    <t>ChangeInd</t>
  </si>
  <si>
    <t>BOM item</t>
  </si>
  <si>
    <t>Batch key</t>
  </si>
  <si>
    <t>SPLKZ</t>
  </si>
  <si>
    <t>Backflush</t>
  </si>
  <si>
    <t>RGEKZ</t>
  </si>
  <si>
    <t>Assbly ord.path</t>
  </si>
  <si>
    <t>BAUWG</t>
  </si>
  <si>
    <t>Assbly ord. lvl</t>
  </si>
  <si>
    <t>BAUST</t>
  </si>
  <si>
    <t>Alt. item</t>
  </si>
  <si>
    <t>Adv. shipt</t>
  </si>
  <si>
    <t>VORAB_SM</t>
  </si>
  <si>
    <t>Address number</t>
  </si>
  <si>
    <t>Acct manually</t>
  </si>
  <si>
    <t>KTOMA</t>
  </si>
  <si>
    <t>FLGEX</t>
  </si>
  <si>
    <t>Year</t>
  </si>
  <si>
    <t>STJAH</t>
  </si>
  <si>
    <t>RBKP</t>
  </si>
  <si>
    <t>W.tax exempt</t>
  </si>
  <si>
    <t>QSFBT</t>
  </si>
  <si>
    <t>W.tax base</t>
  </si>
  <si>
    <t>QSSHB</t>
  </si>
  <si>
    <t>QSSKZ</t>
  </si>
  <si>
    <t>Vendor cond.</t>
  </si>
  <si>
    <t>KNUMVL</t>
  </si>
  <si>
    <t>Vend.error(net)</t>
  </si>
  <si>
    <t>LIEFFN</t>
  </si>
  <si>
    <t>Value-Added Tax</t>
  </si>
  <si>
    <t>WMWST1</t>
  </si>
  <si>
    <t>User name</t>
  </si>
  <si>
    <t>USNAM</t>
  </si>
  <si>
    <t>BEZNK</t>
  </si>
  <si>
    <t>Type of Industry</t>
  </si>
  <si>
    <t>J_1KFTIND</t>
  </si>
  <si>
    <t>Type of Business</t>
  </si>
  <si>
    <t>J_1KFTBUS</t>
  </si>
  <si>
    <t>Transactn Type</t>
  </si>
  <si>
    <t>VGART</t>
  </si>
  <si>
    <t>Transaction Code</t>
  </si>
  <si>
    <t>TCODE</t>
  </si>
  <si>
    <t>Title</t>
  </si>
  <si>
    <t>ANRED</t>
  </si>
  <si>
    <t>Tax, vend.error</t>
  </si>
  <si>
    <t>LIEFFMW</t>
  </si>
  <si>
    <t>Tax type</t>
  </si>
  <si>
    <t>FITYP</t>
  </si>
  <si>
    <t>Tax number type</t>
  </si>
  <si>
    <t>STCDT</t>
  </si>
  <si>
    <t>Tax Number 4</t>
  </si>
  <si>
    <t>STCD4</t>
  </si>
  <si>
    <t>Tax Number 3</t>
  </si>
  <si>
    <t>STCD3</t>
  </si>
  <si>
    <t>STCD2</t>
  </si>
  <si>
    <t>STCD1</t>
  </si>
  <si>
    <t>TXJCD_BNK</t>
  </si>
  <si>
    <t>Tax inv. red.</t>
  </si>
  <si>
    <t>ARKUEMW</t>
  </si>
  <si>
    <t>Tax Code</t>
  </si>
  <si>
    <t>MWSKZ_BNK</t>
  </si>
  <si>
    <t>Tax accptd man.</t>
  </si>
  <si>
    <t>MAKZMW</t>
  </si>
  <si>
    <t>Suppl. Cntry</t>
  </si>
  <si>
    <t>LANDL</t>
  </si>
  <si>
    <t>Street</t>
  </si>
  <si>
    <t>Sev. tax codes</t>
  </si>
  <si>
    <t>XRBTX</t>
  </si>
  <si>
    <t>Service Ind.</t>
  </si>
  <si>
    <t>DIEKZ</t>
  </si>
  <si>
    <t>Section Code</t>
  </si>
  <si>
    <t>SECCO</t>
  </si>
  <si>
    <t>SCB Ind.</t>
  </si>
  <si>
    <t>LZBKZ</t>
  </si>
  <si>
    <t>Reversed by</t>
  </si>
  <si>
    <t>STBLG</t>
  </si>
  <si>
    <t>Rep's Name</t>
  </si>
  <si>
    <t>J_1KFREPRE</t>
  </si>
  <si>
    <t>Reporting cntry</t>
  </si>
  <si>
    <t>EGMLD</t>
  </si>
  <si>
    <t>BKREF</t>
  </si>
  <si>
    <t>Rate for taxes</t>
  </si>
  <si>
    <t>Post bank no.</t>
  </si>
  <si>
    <t>PSKTO</t>
  </si>
  <si>
    <t>PO Box PCode</t>
  </si>
  <si>
    <t>PSTL2</t>
  </si>
  <si>
    <t>Pmt meth.supl.</t>
  </si>
  <si>
    <t>UZAWE</t>
  </si>
  <si>
    <t>Pmnt recipient</t>
  </si>
  <si>
    <t>EMPFG</t>
  </si>
  <si>
    <t>Planning Level</t>
  </si>
  <si>
    <t>FDLEV</t>
  </si>
  <si>
    <t>Planning Date</t>
  </si>
  <si>
    <t>FDTAG</t>
  </si>
  <si>
    <t>ZTERM</t>
  </si>
  <si>
    <t>Payer</t>
  </si>
  <si>
    <t>EMPFB</t>
  </si>
  <si>
    <t>WMWST2</t>
  </si>
  <si>
    <t>MWSKZ2</t>
  </si>
  <si>
    <t>NF type</t>
  </si>
  <si>
    <t>J_1BNFTYPE</t>
  </si>
  <si>
    <t>Natural person</t>
  </si>
  <si>
    <t>STKZN</t>
  </si>
  <si>
    <t>Name 4</t>
  </si>
  <si>
    <t>NAME4</t>
  </si>
  <si>
    <t>Name 3</t>
  </si>
  <si>
    <t>NAME3</t>
  </si>
  <si>
    <t>ManAccpdNetAmnt</t>
  </si>
  <si>
    <t>MAKZN</t>
  </si>
  <si>
    <t>Lot No.</t>
  </si>
  <si>
    <t>LOTKZ</t>
  </si>
  <si>
    <t>LOGSYS</t>
  </si>
  <si>
    <t>Liable for VAT</t>
  </si>
  <si>
    <t>STKZU</t>
  </si>
  <si>
    <t>IV category</t>
  </si>
  <si>
    <t>IVTYP</t>
  </si>
  <si>
    <t>Invoicing Pty</t>
  </si>
  <si>
    <t>Invoice</t>
  </si>
  <si>
    <t>XRECH</t>
  </si>
  <si>
    <t>Invest.ID</t>
  </si>
  <si>
    <t>XINVE</t>
  </si>
  <si>
    <t>Inv. Ver. Type</t>
  </si>
  <si>
    <t>REPART</t>
  </si>
  <si>
    <t>Inv. status</t>
  </si>
  <si>
    <t>RBSTAT</t>
  </si>
  <si>
    <t>Inv. reduction</t>
  </si>
  <si>
    <t>ARKUEN</t>
  </si>
  <si>
    <t>Inv. recpt date</t>
  </si>
  <si>
    <t>REINDAT</t>
  </si>
  <si>
    <t>Inv. Doc. No.</t>
  </si>
  <si>
    <t>Instruction key</t>
  </si>
  <si>
    <t>DTAWS</t>
  </si>
  <si>
    <t>InR. Ref. No.</t>
  </si>
  <si>
    <t>REBZG</t>
  </si>
  <si>
    <t>House Bank</t>
  </si>
  <si>
    <t>HBKID</t>
  </si>
  <si>
    <t>Gross inv. amnt</t>
  </si>
  <si>
    <t>RMWWR</t>
  </si>
  <si>
    <t>Fixed</t>
  </si>
  <si>
    <t>ZBFIX</t>
  </si>
  <si>
    <t>Fiscal year</t>
  </si>
  <si>
    <t>REBZJ</t>
  </si>
  <si>
    <t>KURSF</t>
  </si>
  <si>
    <t>Equalizatn tax</t>
  </si>
  <si>
    <t>STKZA</t>
  </si>
  <si>
    <t>Entry Profile</t>
  </si>
  <si>
    <t>ERFPR</t>
  </si>
  <si>
    <t>Entered on</t>
  </si>
  <si>
    <t>CPUDT</t>
  </si>
  <si>
    <t>Entered By</t>
  </si>
  <si>
    <t>ERFNAM</t>
  </si>
  <si>
    <t>Entered at</t>
  </si>
  <si>
    <t>CPUTM</t>
  </si>
  <si>
    <t>BKTXT</t>
  </si>
  <si>
    <t>KNUMVE</t>
  </si>
  <si>
    <t>DME Indicator</t>
  </si>
  <si>
    <t>DTAMS</t>
  </si>
  <si>
    <t>Disc. Percent 2</t>
  </si>
  <si>
    <t>ZBD2P</t>
  </si>
  <si>
    <t>Disc. Percent 1</t>
  </si>
  <si>
    <t>ZBD1P</t>
  </si>
  <si>
    <t>Disc. Amount</t>
  </si>
  <si>
    <t>WSKTO</t>
  </si>
  <si>
    <t>Days net</t>
  </si>
  <si>
    <t>ZBD3T</t>
  </si>
  <si>
    <t>Days 2</t>
  </si>
  <si>
    <t>ZBD2T</t>
  </si>
  <si>
    <t>Days 1</t>
  </si>
  <si>
    <t>ZBD1T</t>
  </si>
  <si>
    <t>ERNAME</t>
  </si>
  <si>
    <t>Control key</t>
  </si>
  <si>
    <t>BKONT</t>
  </si>
  <si>
    <t>Check Digit</t>
  </si>
  <si>
    <t>ESRPZ</t>
  </si>
  <si>
    <t>CHAR1</t>
  </si>
  <si>
    <t>Calculate tax</t>
  </si>
  <si>
    <t>XMWST</t>
  </si>
  <si>
    <t>BUPLA</t>
  </si>
  <si>
    <t>Branch number</t>
  </si>
  <si>
    <t>BRNCH</t>
  </si>
  <si>
    <t>Branch</t>
  </si>
  <si>
    <t>FILKD</t>
  </si>
  <si>
    <t>Baseline Date</t>
  </si>
  <si>
    <t>ZFBDT</t>
  </si>
  <si>
    <t>BANKL</t>
  </si>
  <si>
    <t>Bank Country</t>
  </si>
  <si>
    <t>BANKS</t>
  </si>
  <si>
    <t>Bank Account</t>
  </si>
  <si>
    <t>BANKN</t>
  </si>
  <si>
    <t>Auto. accepted</t>
  </si>
  <si>
    <t>XAUTAKZ</t>
  </si>
  <si>
    <t>MWSKZ1</t>
  </si>
  <si>
    <t>FRGKZ</t>
  </si>
  <si>
    <t>VERSION</t>
  </si>
  <si>
    <t>QPMT</t>
  </si>
  <si>
    <t>GUELTIGAB</t>
  </si>
  <si>
    <t>Short text</t>
  </si>
  <si>
    <t>KURZTEXT</t>
  </si>
  <si>
    <t>ZAEHLER</t>
  </si>
  <si>
    <t>Mstr insp.char.</t>
  </si>
  <si>
    <t>MKMNR</t>
  </si>
  <si>
    <t>LTEXTKZ</t>
  </si>
  <si>
    <t>LTEXTEKZ</t>
  </si>
  <si>
    <t>SPRACHE</t>
  </si>
  <si>
    <t>Deleted record</t>
  </si>
  <si>
    <t>GELOESCHT</t>
  </si>
  <si>
    <t>QPCT</t>
  </si>
  <si>
    <t>Record inactive</t>
  </si>
  <si>
    <t>INAKTIV</t>
  </si>
  <si>
    <t>LTEXTV</t>
  </si>
  <si>
    <t>Code group</t>
  </si>
  <si>
    <t>CODEGRUPPE</t>
  </si>
  <si>
    <t>Code</t>
  </si>
  <si>
    <t>CODE</t>
  </si>
  <si>
    <t>Catalog</t>
  </si>
  <si>
    <t>KATALOGART</t>
  </si>
  <si>
    <t>QMAT_AVE</t>
  </si>
  <si>
    <t>QMAT</t>
  </si>
  <si>
    <t>Smpl.procedure</t>
  </si>
  <si>
    <t>STICHPRVER</t>
  </si>
  <si>
    <t>Skips allowed</t>
  </si>
  <si>
    <t>DYN</t>
  </si>
  <si>
    <t>Serial numbers</t>
  </si>
  <si>
    <t>EIN</t>
  </si>
  <si>
    <t>Q-Score Proc.</t>
  </si>
  <si>
    <t>QKZVERF</t>
  </si>
  <si>
    <t>QM Order</t>
  </si>
  <si>
    <t>AUFNR_CO</t>
  </si>
  <si>
    <t>PreferredInsTyp</t>
  </si>
  <si>
    <t>APA</t>
  </si>
  <si>
    <t>Post to insp. stk</t>
  </si>
  <si>
    <t>INSMK</t>
  </si>
  <si>
    <t>Manual sample</t>
  </si>
  <si>
    <t>MPB</t>
  </si>
  <si>
    <t>Manl.samp. calc</t>
  </si>
  <si>
    <t>MST</t>
  </si>
  <si>
    <t>InspType-Matl</t>
  </si>
  <si>
    <t>AKTIV</t>
  </si>
  <si>
    <t>Inspection Type</t>
  </si>
  <si>
    <t>ART</t>
  </si>
  <si>
    <t>Inspection %</t>
  </si>
  <si>
    <t>SPROZ</t>
  </si>
  <si>
    <t>Insp. with spec.</t>
  </si>
  <si>
    <t>SPEZUEBER</t>
  </si>
  <si>
    <t>Insp. for HU</t>
  </si>
  <si>
    <t>AFR</t>
  </si>
  <si>
    <t>Insp with TList</t>
  </si>
  <si>
    <t>PPL</t>
  </si>
  <si>
    <t>InsLot creation</t>
  </si>
  <si>
    <t>CHG</t>
  </si>
  <si>
    <t>Indiv. QM order</t>
  </si>
  <si>
    <t>KZPRFKOST</t>
  </si>
  <si>
    <t>Dyn. mod. rule</t>
  </si>
  <si>
    <t>DYNREGEL</t>
  </si>
  <si>
    <t>PRFRQ</t>
  </si>
  <si>
    <t>Dummy</t>
  </si>
  <si>
    <t>NKMPR</t>
  </si>
  <si>
    <t>dummy</t>
  </si>
  <si>
    <t>MMA</t>
  </si>
  <si>
    <t>FEH</t>
  </si>
  <si>
    <t>CONF</t>
  </si>
  <si>
    <t>Check Chars</t>
  </si>
  <si>
    <t>MER</t>
  </si>
  <si>
    <t>Batch determtn</t>
  </si>
  <si>
    <t>TLS</t>
  </si>
  <si>
    <t>Avg. insp. dur.</t>
  </si>
  <si>
    <t>MPDAU</t>
  </si>
  <si>
    <t>Auto.assignment</t>
  </si>
  <si>
    <t>APP</t>
  </si>
  <si>
    <t>Allowed scrap %</t>
  </si>
  <si>
    <t>QPMAT</t>
  </si>
  <si>
    <t>100% inspection</t>
  </si>
  <si>
    <t>HPZ</t>
  </si>
  <si>
    <t>QAVE</t>
  </si>
  <si>
    <t>VERSIONCD</t>
  </si>
  <si>
    <t>Valuation Code</t>
  </si>
  <si>
    <t>VBEWERTUNG</t>
  </si>
  <si>
    <t>UsgDec. made by</t>
  </si>
  <si>
    <t>VNAME</t>
  </si>
  <si>
    <t>UsgDec. chgd by</t>
  </si>
  <si>
    <t>VAENAME</t>
  </si>
  <si>
    <t>UD version</t>
  </si>
  <si>
    <t>VERSIONAM</t>
  </si>
  <si>
    <t>UD selected set</t>
  </si>
  <si>
    <t>VAUSWAHLMG</t>
  </si>
  <si>
    <t>UD code group</t>
  </si>
  <si>
    <t>VCODEGRP</t>
  </si>
  <si>
    <t>UD Code Date</t>
  </si>
  <si>
    <t>VDATUM</t>
  </si>
  <si>
    <t>UD code</t>
  </si>
  <si>
    <t>VCODE</t>
  </si>
  <si>
    <t>VEZEITERF</t>
  </si>
  <si>
    <t>VEZEITAEN</t>
  </si>
  <si>
    <t>Quality score</t>
  </si>
  <si>
    <t>QKENNZAHL</t>
  </si>
  <si>
    <t>VWERKS</t>
  </si>
  <si>
    <t>Partial lot</t>
  </si>
  <si>
    <t>TEILLOS</t>
  </si>
  <si>
    <t>PRUEFLOS</t>
  </si>
  <si>
    <t>Ind. UD type</t>
  </si>
  <si>
    <t>KZART</t>
  </si>
  <si>
    <t>Follow-up actn</t>
  </si>
  <si>
    <t>VFOLGEAKTI</t>
  </si>
  <si>
    <t>DynModValuation</t>
  </si>
  <si>
    <t>DBEWERTUNG</t>
  </si>
  <si>
    <t>Date of UD</t>
  </si>
  <si>
    <t>VAEDATUM</t>
  </si>
  <si>
    <t>MANDANT</t>
  </si>
  <si>
    <t>VKATART</t>
  </si>
  <si>
    <t>With insp. pts.</t>
  </si>
  <si>
    <t>KZRAST</t>
  </si>
  <si>
    <t>QAMV</t>
  </si>
  <si>
    <t>Weighting</t>
  </si>
  <si>
    <t>MERKGEW</t>
  </si>
  <si>
    <t>AUSWDAT5</t>
  </si>
  <si>
    <t>Version date</t>
  </si>
  <si>
    <t>AUSWDAT4</t>
  </si>
  <si>
    <t>AUSWDAT3</t>
  </si>
  <si>
    <t>AUSWDAT2</t>
  </si>
  <si>
    <t>AUSWDAT1</t>
  </si>
  <si>
    <t>PMTVERSION</t>
  </si>
  <si>
    <t>MKVERSION</t>
  </si>
  <si>
    <t>CODEVR9U</t>
  </si>
  <si>
    <t>CODEVR9O</t>
  </si>
  <si>
    <t>AUSWVERS5</t>
  </si>
  <si>
    <t>AUSWVERS4</t>
  </si>
  <si>
    <t>AUSWVERS3</t>
  </si>
  <si>
    <t>AUSWVERS2</t>
  </si>
  <si>
    <t>AUSWVERS1</t>
  </si>
  <si>
    <t>Valuation rule</t>
  </si>
  <si>
    <t>BEWREGEL</t>
  </si>
  <si>
    <t>UpPlaus. limit</t>
  </si>
  <si>
    <t>PLAUSIOBEN</t>
  </si>
  <si>
    <t>Upper limit</t>
  </si>
  <si>
    <t>TOLERANZOB</t>
  </si>
  <si>
    <t>UpLim defect</t>
  </si>
  <si>
    <t>CODEGR9O</t>
  </si>
  <si>
    <t>Unplanned char.</t>
  </si>
  <si>
    <t>NIPLANMKKZ</t>
  </si>
  <si>
    <t>MASSEINHSW</t>
  </si>
  <si>
    <t>ToPartSampleNo</t>
  </si>
  <si>
    <t>PROBNRPL</t>
  </si>
  <si>
    <t>ToleranceChange</t>
  </si>
  <si>
    <t>TOLERWKZ</t>
  </si>
  <si>
    <t>Time DynModif.</t>
  </si>
  <si>
    <t>KZDYNAUT</t>
  </si>
  <si>
    <t>Test equipment</t>
  </si>
  <si>
    <t>PZLFH</t>
  </si>
  <si>
    <t>Target value</t>
  </si>
  <si>
    <t>SOLLWERT</t>
  </si>
  <si>
    <t>Spec. status</t>
  </si>
  <si>
    <t>SATZSTATUS</t>
  </si>
  <si>
    <t>SPC criterion</t>
  </si>
  <si>
    <t>SPCKRIT</t>
  </si>
  <si>
    <t>SmplConvFactor</t>
  </si>
  <si>
    <t>FAKPROBME</t>
  </si>
  <si>
    <t>Share estimate</t>
  </si>
  <si>
    <t>ANTEILKZ</t>
  </si>
  <si>
    <t>KATAB5</t>
  </si>
  <si>
    <t>Selected set</t>
  </si>
  <si>
    <t>KATAB4</t>
  </si>
  <si>
    <t>KATAB3</t>
  </si>
  <si>
    <t>KATAB2</t>
  </si>
  <si>
    <t>KATAB1</t>
  </si>
  <si>
    <t>Sample UOM</t>
  </si>
  <si>
    <t>MENGENEINH</t>
  </si>
  <si>
    <t>Sample unit</t>
  </si>
  <si>
    <t>PROBEMGEH</t>
  </si>
  <si>
    <t>SampDraw text</t>
  </si>
  <si>
    <t>Reference type</t>
  </si>
  <si>
    <t>QPMK_REF</t>
  </si>
  <si>
    <t>QualDefCodeGrp</t>
  </si>
  <si>
    <t>CODEGRQUAL</t>
  </si>
  <si>
    <t>QPMK_WERKS</t>
  </si>
  <si>
    <t>QMTB_WERKS</t>
  </si>
  <si>
    <t>AUSWMGWRK5</t>
  </si>
  <si>
    <t>AUSWMGWRK4</t>
  </si>
  <si>
    <t>AUSWMGWRK3</t>
  </si>
  <si>
    <t>AUSWMGWRK2</t>
  </si>
  <si>
    <t>AUSWMGWRK1</t>
  </si>
  <si>
    <t>Partial Samples</t>
  </si>
  <si>
    <t>TSTICHPRKZ</t>
  </si>
  <si>
    <t>SOLLSTPANZ</t>
  </si>
  <si>
    <t>Partial samples</t>
  </si>
  <si>
    <t>Partial sample</t>
  </si>
  <si>
    <t>PHYSPROBE</t>
  </si>
  <si>
    <t>Not initial</t>
  </si>
  <si>
    <t>TOLUNNI</t>
  </si>
  <si>
    <t>TOLOBNI</t>
  </si>
  <si>
    <t>SOLLWNI</t>
  </si>
  <si>
    <t>PLAUSIUNNI</t>
  </si>
  <si>
    <t>PLAUSIOBNI</t>
  </si>
  <si>
    <t>KLASMINI</t>
  </si>
  <si>
    <t>KLASBRNI</t>
  </si>
  <si>
    <t>GRENZUN2NI</t>
  </si>
  <si>
    <t>GRENZUN1NI</t>
  </si>
  <si>
    <t>GRENZOB2NI</t>
  </si>
  <si>
    <t>GRENZOB1NI</t>
  </si>
  <si>
    <t>Node number</t>
  </si>
  <si>
    <t>VORGLFNR</t>
  </si>
  <si>
    <t>No. of classes</t>
  </si>
  <si>
    <t>KLASANZAHL</t>
  </si>
  <si>
    <t>No. In.Pt.Insp.</t>
  </si>
  <si>
    <t>PPANZPRUE</t>
  </si>
  <si>
    <t>VERWMERKM</t>
  </si>
  <si>
    <t>MatlConvFactor</t>
  </si>
  <si>
    <t>FAKPLANME</t>
  </si>
  <si>
    <t>Lower tol.limit</t>
  </si>
  <si>
    <t>TOLERANZUN</t>
  </si>
  <si>
    <t>Lot container</t>
  </si>
  <si>
    <t>LOSGEBEH</t>
  </si>
  <si>
    <t>LoPlaus. limit</t>
  </si>
  <si>
    <t>PLAUSIUNTE</t>
  </si>
  <si>
    <t>LoLim defect</t>
  </si>
  <si>
    <t>CODEGR9U</t>
  </si>
  <si>
    <t>LTXTENTSPR</t>
  </si>
  <si>
    <t>LTEXTSPR</t>
  </si>
  <si>
    <t>POSNRPRZV</t>
  </si>
  <si>
    <t>Internal char.</t>
  </si>
  <si>
    <t>ATINN</t>
  </si>
  <si>
    <t>IntCalc.results</t>
  </si>
  <si>
    <t>NOINPUTKZ</t>
  </si>
  <si>
    <t>Inspect</t>
  </si>
  <si>
    <t>SOLLSTPUMF</t>
  </si>
  <si>
    <t>Inspctr qualif.</t>
  </si>
  <si>
    <t>PRUEFQUALI</t>
  </si>
  <si>
    <t>Insp. quantity</t>
  </si>
  <si>
    <t>PRUEFUMF</t>
  </si>
  <si>
    <t>Insp. method</t>
  </si>
  <si>
    <t>PMETHODE</t>
  </si>
  <si>
    <t>Insp. frequency</t>
  </si>
  <si>
    <t>RASTER</t>
  </si>
  <si>
    <t>Input Processng</t>
  </si>
  <si>
    <t>INPPROC</t>
  </si>
  <si>
    <t>InfoField 3</t>
  </si>
  <si>
    <t>DUMMY40</t>
  </si>
  <si>
    <t>InfoField 2</t>
  </si>
  <si>
    <t>DUMMY20</t>
  </si>
  <si>
    <t>InfoField 1</t>
  </si>
  <si>
    <t>DUMMY10</t>
  </si>
  <si>
    <t>Fraction calc.</t>
  </si>
  <si>
    <t>ANTVERF</t>
  </si>
  <si>
    <t>Formula calc.</t>
  </si>
  <si>
    <t>FORMELSL</t>
  </si>
  <si>
    <t>Formula</t>
  </si>
  <si>
    <t>FORMEL2</t>
  </si>
  <si>
    <t>FORMEL1</t>
  </si>
  <si>
    <t>DynModRule</t>
  </si>
  <si>
    <t>KZDYNR</t>
  </si>
  <si>
    <t>DynModif. char.</t>
  </si>
  <si>
    <t>DYNMERKREF</t>
  </si>
  <si>
    <t>DynCrit. strng</t>
  </si>
  <si>
    <t>DYNKRIT</t>
  </si>
  <si>
    <t>QDYNREGEL</t>
  </si>
  <si>
    <t>Drawing proc.</t>
  </si>
  <si>
    <t>PRZIEHVERF</t>
  </si>
  <si>
    <t>Dev. codes</t>
  </si>
  <si>
    <t>ABW_CODES</t>
  </si>
  <si>
    <t>Defect code: gen</t>
  </si>
  <si>
    <t>CODEQUAL</t>
  </si>
  <si>
    <t>DefCodeUpperSpL</t>
  </si>
  <si>
    <t>CODE9O</t>
  </si>
  <si>
    <t>DefCodeLowSpecL</t>
  </si>
  <si>
    <t>CODE9U</t>
  </si>
  <si>
    <t>STELLEN</t>
  </si>
  <si>
    <t>Data origin</t>
  </si>
  <si>
    <t>QERGDATH</t>
  </si>
  <si>
    <t>ERSTELLDAT</t>
  </si>
  <si>
    <t>ERSTELLER</t>
  </si>
  <si>
    <t>ZAEHLERQL</t>
  </si>
  <si>
    <t>ConfirmationNo.</t>
  </si>
  <si>
    <t>RUECKMELNR</t>
  </si>
  <si>
    <t>AUSWMENGE5</t>
  </si>
  <si>
    <t>CodeGrp/SelSet</t>
  </si>
  <si>
    <t>AUSWMENGE4</t>
  </si>
  <si>
    <t>AUSWMENGE3</t>
  </si>
  <si>
    <t>AUSWMENGE2</t>
  </si>
  <si>
    <t>AUSWMENGE1</t>
  </si>
  <si>
    <t>Class width</t>
  </si>
  <si>
    <t>KLASBREITE</t>
  </si>
  <si>
    <t>Class midpoint</t>
  </si>
  <si>
    <t>KLASMITTE</t>
  </si>
  <si>
    <t>CharCntrl ind.</t>
  </si>
  <si>
    <t>STEUERKZ</t>
  </si>
  <si>
    <t>Characteristic</t>
  </si>
  <si>
    <t>MERKNR</t>
  </si>
  <si>
    <t>Charac. type</t>
  </si>
  <si>
    <t>KZEINSTELL</t>
  </si>
  <si>
    <t>Char. descrip.</t>
  </si>
  <si>
    <t>CHARACT_ID1</t>
  </si>
  <si>
    <t>AENDERDAT</t>
  </si>
  <si>
    <t>AENDERER</t>
  </si>
  <si>
    <t>KATALGART5</t>
  </si>
  <si>
    <t>Catalog type</t>
  </si>
  <si>
    <t>KATALGART4</t>
  </si>
  <si>
    <t>KATALGART3</t>
  </si>
  <si>
    <t>KATALGART2</t>
  </si>
  <si>
    <t>KATALGART1</t>
  </si>
  <si>
    <t>Base smpl. qty</t>
  </si>
  <si>
    <t>PROBMGFAK</t>
  </si>
  <si>
    <t>2nd upper limit</t>
  </si>
  <si>
    <t>GRENZEOB2</t>
  </si>
  <si>
    <t>2nd lower limit</t>
  </si>
  <si>
    <t>GRENZEUN2</t>
  </si>
  <si>
    <t>1st upper limit</t>
  </si>
  <si>
    <t>GRENZEOB1</t>
  </si>
  <si>
    <t>1st lower limit</t>
  </si>
  <si>
    <t>GRENZEUN1</t>
  </si>
  <si>
    <t>PPKTUNGEMK</t>
  </si>
  <si>
    <t>AKTPPKT</t>
  </si>
  <si>
    <t>POSITION</t>
  </si>
  <si>
    <t>QAMR</t>
  </si>
  <si>
    <t>VERSION5</t>
  </si>
  <si>
    <t>VERSION4</t>
  </si>
  <si>
    <t>VERSION3</t>
  </si>
  <si>
    <t>VERSION2</t>
  </si>
  <si>
    <t>VERSION1</t>
  </si>
  <si>
    <t>Variance</t>
  </si>
  <si>
    <t>VARIANZ</t>
  </si>
  <si>
    <t>MBEWERTG</t>
  </si>
  <si>
    <t>Valid samples</t>
  </si>
  <si>
    <t>GUELSTPANZ</t>
  </si>
  <si>
    <t>ZEITERSTL</t>
  </si>
  <si>
    <t>ZEITAEND</t>
  </si>
  <si>
    <t>Start date</t>
  </si>
  <si>
    <t>PRUEFDATUV</t>
  </si>
  <si>
    <t>PRUEFBEMKT</t>
  </si>
  <si>
    <t>Send flag</t>
  </si>
  <si>
    <t>SENDEFLAG</t>
  </si>
  <si>
    <t>RR change docs</t>
  </si>
  <si>
    <t>AENDBELEG</t>
  </si>
  <si>
    <t>Reduced SampNo</t>
  </si>
  <si>
    <t>KZVERDICHT</t>
  </si>
  <si>
    <t>Recorded</t>
  </si>
  <si>
    <t>ISTSTPUMF</t>
  </si>
  <si>
    <t>ISTSTPANZ</t>
  </si>
  <si>
    <t>Original Value</t>
  </si>
  <si>
    <t>ORIGINAL_INPUT</t>
  </si>
  <si>
    <t>Number below</t>
  </si>
  <si>
    <t>ANZWERTU</t>
  </si>
  <si>
    <t>Number above</t>
  </si>
  <si>
    <t>ANZWERTO</t>
  </si>
  <si>
    <t>Not initialized</t>
  </si>
  <si>
    <t>ANTEILNI</t>
  </si>
  <si>
    <t>VARIANZNI</t>
  </si>
  <si>
    <t>MOMENT4NI</t>
  </si>
  <si>
    <t>MOMENT3NI</t>
  </si>
  <si>
    <t>MITTELWNI</t>
  </si>
  <si>
    <t>MINWERTNI</t>
  </si>
  <si>
    <t>MEDIANNI</t>
  </si>
  <si>
    <t>MAXWERTNI</t>
  </si>
  <si>
    <t>IVARIANZNI</t>
  </si>
  <si>
    <t>ANTEILUNI</t>
  </si>
  <si>
    <t>ANTEILONI</t>
  </si>
  <si>
    <t>Nonconforming</t>
  </si>
  <si>
    <t>ANZFEHLEH</t>
  </si>
  <si>
    <t>Nonconf.frac</t>
  </si>
  <si>
    <t>ANTEIL</t>
  </si>
  <si>
    <t>No. of defects</t>
  </si>
  <si>
    <t>ANZFEHLER</t>
  </si>
  <si>
    <t>Min valid value</t>
  </si>
  <si>
    <t>MINWERT</t>
  </si>
  <si>
    <t>Median</t>
  </si>
  <si>
    <t>MEDIANWERT</t>
  </si>
  <si>
    <t>Mean value</t>
  </si>
  <si>
    <t>MITTELWERT</t>
  </si>
  <si>
    <t>Max valid value</t>
  </si>
  <si>
    <t>MAXWERT</t>
  </si>
  <si>
    <t>PRLTEXTKZ</t>
  </si>
  <si>
    <t>Intern. disp.</t>
  </si>
  <si>
    <t>IVARIANZ</t>
  </si>
  <si>
    <t>Inspector</t>
  </si>
  <si>
    <t>PRUEFER</t>
  </si>
  <si>
    <t>Inspected</t>
  </si>
  <si>
    <t>ANZWERTG</t>
  </si>
  <si>
    <t>Insp.start time</t>
  </si>
  <si>
    <t>PRUEFZEITV</t>
  </si>
  <si>
    <t>Insp. end time</t>
  </si>
  <si>
    <t>PRUEFZEITB</t>
  </si>
  <si>
    <t>Insp. end date</t>
  </si>
  <si>
    <t>PRUEFDATUB</t>
  </si>
  <si>
    <t>Input Processing</t>
  </si>
  <si>
    <t>INPPROC_READY</t>
  </si>
  <si>
    <t>MASCHINE</t>
  </si>
  <si>
    <t>Fraction below</t>
  </si>
  <si>
    <t>ANTEILU</t>
  </si>
  <si>
    <t>Fraction above</t>
  </si>
  <si>
    <t>ANTEILO</t>
  </si>
  <si>
    <t>Dyn. valuation</t>
  </si>
  <si>
    <t>DBEWERTG</t>
  </si>
  <si>
    <t>Diff. Decimal Places</t>
  </si>
  <si>
    <t>DIFF_DEC_PLACES</t>
  </si>
  <si>
    <t>Defect class</t>
  </si>
  <si>
    <t>FEHLKLAS</t>
  </si>
  <si>
    <t>GRUPPE5</t>
  </si>
  <si>
    <t>GRUPPE4</t>
  </si>
  <si>
    <t>GRUPPE3</t>
  </si>
  <si>
    <t>GRUPPE2</t>
  </si>
  <si>
    <t>GRUPPE1</t>
  </si>
  <si>
    <t>CODE5</t>
  </si>
  <si>
    <t>CODE4</t>
  </si>
  <si>
    <t>CODE3</t>
  </si>
  <si>
    <t>CODE2</t>
  </si>
  <si>
    <t>CODE1</t>
  </si>
  <si>
    <t>Attribute</t>
  </si>
  <si>
    <t>ATTRIBUT</t>
  </si>
  <si>
    <t>4th centrMoment</t>
  </si>
  <si>
    <t>MOMENT4</t>
  </si>
  <si>
    <t>3rd centrMoment</t>
  </si>
  <si>
    <t>MOMENT3</t>
  </si>
  <si>
    <t>KZBEWERTG</t>
  </si>
  <si>
    <t>QALS</t>
  </si>
  <si>
    <t>KONT_PSPNR</t>
  </si>
  <si>
    <t>PRBNAVV</t>
  </si>
  <si>
    <t>Vendor Batch</t>
  </si>
  <si>
    <t>LICHN</t>
  </si>
  <si>
    <t>SELLIFNR</t>
  </si>
  <si>
    <t>ZEUGNISBIS</t>
  </si>
  <si>
    <t>Usage dec. made</t>
  </si>
  <si>
    <t>STAT35</t>
  </si>
  <si>
    <t>SELPPLVERW</t>
  </si>
  <si>
    <t>PPLVERW</t>
  </si>
  <si>
    <t>Unrestr. Stck</t>
  </si>
  <si>
    <t>LMENGE01</t>
  </si>
  <si>
    <t>UD mode</t>
  </si>
  <si>
    <t>STAT03</t>
  </si>
  <si>
    <t>Trial Number</t>
  </si>
  <si>
    <t>TRIALID</t>
  </si>
  <si>
    <t>STAT44</t>
  </si>
  <si>
    <t>PASTRZEIT</t>
  </si>
  <si>
    <t>PAENDZEIT</t>
  </si>
  <si>
    <t>ERSTELZEIT</t>
  </si>
  <si>
    <t>ENTSTEZEIT</t>
  </si>
  <si>
    <t>AENDERZEIT</t>
  </si>
  <si>
    <t>Task List Type</t>
  </si>
  <si>
    <t>PLNTY</t>
  </si>
  <si>
    <t>Subnumber</t>
  </si>
  <si>
    <t>ANLN2</t>
  </si>
  <si>
    <t>STRAT</t>
  </si>
  <si>
    <t>LAGORTCHRG</t>
  </si>
  <si>
    <t>StLoc.ILotStock</t>
  </si>
  <si>
    <t>LAGORTVORG</t>
  </si>
  <si>
    <t>StckPostCompl.</t>
  </si>
  <si>
    <t>STAT34</t>
  </si>
  <si>
    <t>PASTRTERM</t>
  </si>
  <si>
    <t>Source insp.</t>
  </si>
  <si>
    <t>STAT09</t>
  </si>
  <si>
    <t>LS_KUNAG</t>
  </si>
  <si>
    <t>STPRVER</t>
  </si>
  <si>
    <t>Skip</t>
  </si>
  <si>
    <t>KZSKIPLOT</t>
  </si>
  <si>
    <t>Short-term ins.</t>
  </si>
  <si>
    <t>STAT14</t>
  </si>
  <si>
    <t>Short-term char</t>
  </si>
  <si>
    <t>OFFENNLZMK</t>
  </si>
  <si>
    <t>KTEXTLOS</t>
  </si>
  <si>
    <t>Share of scrap</t>
  </si>
  <si>
    <t>SERNP</t>
  </si>
  <si>
    <t>Scrap quantity</t>
  </si>
  <si>
    <t>LMENGE02</t>
  </si>
  <si>
    <t>EINHPROBE</t>
  </si>
  <si>
    <t>Sample size</t>
  </si>
  <si>
    <t>GESSTICHPR</t>
  </si>
  <si>
    <t>Sample</t>
  </si>
  <si>
    <t>LMENGE03</t>
  </si>
  <si>
    <t>LS_VKORG</t>
  </si>
  <si>
    <t>LS_KDAUF</t>
  </si>
  <si>
    <t>KONT_KDAUF</t>
  </si>
  <si>
    <t>LS_KDPOS</t>
  </si>
  <si>
    <t>KONT_KDPOS</t>
  </si>
  <si>
    <t>Sales ord. item</t>
  </si>
  <si>
    <t>RS header</t>
  </si>
  <si>
    <t>SA_AUFNR</t>
  </si>
  <si>
    <t>LS_ROUTE</t>
  </si>
  <si>
    <t>SELREVLV</t>
  </si>
  <si>
    <t>Return to vend.</t>
  </si>
  <si>
    <t>LMENGE07</t>
  </si>
  <si>
    <t>Responsible</t>
  </si>
  <si>
    <t>RESPONSIBLE</t>
  </si>
  <si>
    <t>Reserves</t>
  </si>
  <si>
    <t>LMENGE05</t>
  </si>
  <si>
    <t>Reference Date</t>
  </si>
  <si>
    <t>DABRZ</t>
  </si>
  <si>
    <t>Ref. insp. lot</t>
  </si>
  <si>
    <t>LOS_REF</t>
  </si>
  <si>
    <t>Real Estate Key</t>
  </si>
  <si>
    <t>IMKEY</t>
  </si>
  <si>
    <t>R/2 insp. lot</t>
  </si>
  <si>
    <t>STAT27</t>
  </si>
  <si>
    <t>QM mat. auth.</t>
  </si>
  <si>
    <t>QMATAUTH</t>
  </si>
  <si>
    <t>QINF Status</t>
  </si>
  <si>
    <t>QINFSTATUS</t>
  </si>
  <si>
    <t>Prod. Version</t>
  </si>
  <si>
    <t>VERID</t>
  </si>
  <si>
    <t>Prod. insp.</t>
  </si>
  <si>
    <t>STAT07</t>
  </si>
  <si>
    <t>Postings</t>
  </si>
  <si>
    <t>LMENGEZUB</t>
  </si>
  <si>
    <t>Plant for stock</t>
  </si>
  <si>
    <t>WERKVORG</t>
  </si>
  <si>
    <t>WERK</t>
  </si>
  <si>
    <t>SELWERK</t>
  </si>
  <si>
    <t>PL assignment</t>
  </si>
  <si>
    <t>PPKZTLZU</t>
  </si>
  <si>
    <t>Partial lots</t>
  </si>
  <si>
    <t>STAT02</t>
  </si>
  <si>
    <t>Other quantity</t>
  </si>
  <si>
    <t>LMENGE08</t>
  </si>
  <si>
    <t>Other qty. 2</t>
  </si>
  <si>
    <t>LMENGE09</t>
  </si>
  <si>
    <t>Object Category</t>
  </si>
  <si>
    <t>Obj short text</t>
  </si>
  <si>
    <t>KTEXTMAT</t>
  </si>
  <si>
    <t>No. Containers</t>
  </si>
  <si>
    <t>ANZGEB</t>
  </si>
  <si>
    <t>New material</t>
  </si>
  <si>
    <t>LMENGE06</t>
  </si>
  <si>
    <t>Network</t>
  </si>
  <si>
    <t>NPLNR</t>
  </si>
  <si>
    <t>Multiple Specs</t>
  </si>
  <si>
    <t>STAT33</t>
  </si>
  <si>
    <t>MPN Material</t>
  </si>
  <si>
    <t>EMATNR</t>
  </si>
  <si>
    <t>MPN active</t>
  </si>
  <si>
    <t>STAT17</t>
  </si>
  <si>
    <t>Material Doc.</t>
  </si>
  <si>
    <t>MBLNR</t>
  </si>
  <si>
    <t>SELMATNR</t>
  </si>
  <si>
    <t>MATNRNEU</t>
  </si>
  <si>
    <t>Mat. Doc.Item</t>
  </si>
  <si>
    <t>ZEILE</t>
  </si>
  <si>
    <t>Mat. Doc. Year</t>
  </si>
  <si>
    <t>MJAHR</t>
  </si>
  <si>
    <t>Manufacturer</t>
  </si>
  <si>
    <t>SELHERST</t>
  </si>
  <si>
    <t>HERSTELLER</t>
  </si>
  <si>
    <t>STAT21</t>
  </si>
  <si>
    <t>Man. smplCalc.</t>
  </si>
  <si>
    <t>STAT31</t>
  </si>
  <si>
    <t>Man. charSelec.</t>
  </si>
  <si>
    <t>STAT28</t>
  </si>
  <si>
    <t>MaintItem</t>
  </si>
  <si>
    <t>WAPOS</t>
  </si>
  <si>
    <t>MaintenancePlan</t>
  </si>
  <si>
    <t>WARPL</t>
  </si>
  <si>
    <t>STAT01</t>
  </si>
  <si>
    <t>Lot created</t>
  </si>
  <si>
    <t>ENSTEHDAT</t>
  </si>
  <si>
    <t>GEBEH</t>
  </si>
  <si>
    <t>Long-term qty</t>
  </si>
  <si>
    <t>LMENGELZ</t>
  </si>
  <si>
    <t>Long-term char.</t>
  </si>
  <si>
    <t>OFFEN_LZMK</t>
  </si>
  <si>
    <t>Logs</t>
  </si>
  <si>
    <t>LTEXTKZBB</t>
  </si>
  <si>
    <t>Key date</t>
  </si>
  <si>
    <t>LS_POSNR</t>
  </si>
  <si>
    <t>InspPt type</t>
  </si>
  <si>
    <t>STAT13</t>
  </si>
  <si>
    <t>Inspected qty</t>
  </si>
  <si>
    <t>LMENGEPR</t>
  </si>
  <si>
    <t>Insp.plan reqd</t>
  </si>
  <si>
    <t>STAT20</t>
  </si>
  <si>
    <t>Insp.lot origin</t>
  </si>
  <si>
    <t>HERKUNFT</t>
  </si>
  <si>
    <t>STAT22</t>
  </si>
  <si>
    <t>Insp. stock</t>
  </si>
  <si>
    <t>Insp. stage</t>
  </si>
  <si>
    <t>PRSTUFE</t>
  </si>
  <si>
    <t>Insp. severity</t>
  </si>
  <si>
    <t>PRSCHAERFE</t>
  </si>
  <si>
    <t>Insp. lot stab.</t>
  </si>
  <si>
    <t>STAT32</t>
  </si>
  <si>
    <t>Insp. Lot Qty</t>
  </si>
  <si>
    <t>LOSMENGE</t>
  </si>
  <si>
    <t>Insp. End Date</t>
  </si>
  <si>
    <t>PAENDTERM</t>
  </si>
  <si>
    <t>STAT18</t>
  </si>
  <si>
    <t>STAT06</t>
  </si>
  <si>
    <t>Ind. modified</t>
  </si>
  <si>
    <t>STAT04</t>
  </si>
  <si>
    <t>In.samp.(StkUn)</t>
  </si>
  <si>
    <t>LVS_STIMG</t>
  </si>
  <si>
    <t>In.insp.sample WM</t>
  </si>
  <si>
    <t>LVS_STIKZ</t>
  </si>
  <si>
    <t>Group Counter</t>
  </si>
  <si>
    <t>PLNAL</t>
  </si>
  <si>
    <t>Group</t>
  </si>
  <si>
    <t>PLNNR</t>
  </si>
  <si>
    <t>GR blocked stck</t>
  </si>
  <si>
    <t>STAT11</t>
  </si>
  <si>
    <t>KONTO</t>
  </si>
  <si>
    <t>Field combinat.</t>
  </si>
  <si>
    <t>SLWBEZ</t>
  </si>
  <si>
    <t>Ext.numbering</t>
  </si>
  <si>
    <t>EXTNUM</t>
  </si>
  <si>
    <t>Empty</t>
  </si>
  <si>
    <t>BEARBSTATU</t>
  </si>
  <si>
    <t>DynModification</t>
  </si>
  <si>
    <t>KZDYNERF</t>
  </si>
  <si>
    <t>Dyn. vendor</t>
  </si>
  <si>
    <t>STAT46</t>
  </si>
  <si>
    <t>Dyn. project</t>
  </si>
  <si>
    <t>STAT50</t>
  </si>
  <si>
    <t>Dyn. mod. level</t>
  </si>
  <si>
    <t>DYNHEAD</t>
  </si>
  <si>
    <t>Dyn. material</t>
  </si>
  <si>
    <t>STAT45</t>
  </si>
  <si>
    <t>Dyn. manufact.</t>
  </si>
  <si>
    <t>STAT47</t>
  </si>
  <si>
    <t>Dyn. machine</t>
  </si>
  <si>
    <t>STAT49</t>
  </si>
  <si>
    <t>Dyn. customer</t>
  </si>
  <si>
    <t>STAT48</t>
  </si>
  <si>
    <t>Dummy Field</t>
  </si>
  <si>
    <t>ADDON_DUMMY</t>
  </si>
  <si>
    <t>ZUSTD</t>
  </si>
  <si>
    <t>STAT43</t>
  </si>
  <si>
    <t>STAT42</t>
  </si>
  <si>
    <t>STAT41</t>
  </si>
  <si>
    <t>STAT40</t>
  </si>
  <si>
    <t>STAT39</t>
  </si>
  <si>
    <t>STAT38</t>
  </si>
  <si>
    <t>STAT37</t>
  </si>
  <si>
    <t>STAT36</t>
  </si>
  <si>
    <t>MENGU</t>
  </si>
  <si>
    <t>KZPZADR</t>
  </si>
  <si>
    <t>KZPRADR</t>
  </si>
  <si>
    <t>KZERSTMUST</t>
  </si>
  <si>
    <t>KZERSTLIEF</t>
  </si>
  <si>
    <t>PRBNAVERF</t>
  </si>
  <si>
    <t>Docu. required</t>
  </si>
  <si>
    <t>STAT19</t>
  </si>
  <si>
    <t>DigSig PhySmpDw</t>
  </si>
  <si>
    <t>STAT29</t>
  </si>
  <si>
    <t>Dig.Sign.RR</t>
  </si>
  <si>
    <t>STAT24</t>
  </si>
  <si>
    <t>Dig.sign UD</t>
  </si>
  <si>
    <t>STAT25</t>
  </si>
  <si>
    <t>Destroyed qty</t>
  </si>
  <si>
    <t>LMENGEZER</t>
  </si>
  <si>
    <t>Dest. Country</t>
  </si>
  <si>
    <t>LS_LLAND</t>
  </si>
  <si>
    <t>Delivery cat.</t>
  </si>
  <si>
    <t>LS_ABRVW</t>
  </si>
  <si>
    <t>LS_VBELN</t>
  </si>
  <si>
    <t>Defective qty</t>
  </si>
  <si>
    <t>LMENGESCH</t>
  </si>
  <si>
    <t>SELKUNNR</t>
  </si>
  <si>
    <t>Cust.material</t>
  </si>
  <si>
    <t>LS_KDMAT</t>
  </si>
  <si>
    <t>ERSTELDAT</t>
  </si>
  <si>
    <t>ZAEHL1</t>
  </si>
  <si>
    <t>Cost Object</t>
  </si>
  <si>
    <t>KSTRG</t>
  </si>
  <si>
    <t>Confirmation</t>
  </si>
  <si>
    <t>STAT12</t>
  </si>
  <si>
    <t>STAT10</t>
  </si>
  <si>
    <t>Char. recorded</t>
  </si>
  <si>
    <t>ZUSMKZAEHL</t>
  </si>
  <si>
    <t>Call Number</t>
  </si>
  <si>
    <t>ABNUM</t>
  </si>
  <si>
    <t>LMENGE04</t>
  </si>
  <si>
    <t>Batch rec. req.</t>
  </si>
  <si>
    <t>STAT26</t>
  </si>
  <si>
    <t>STAT16</t>
  </si>
  <si>
    <t>CHARGNEU</t>
  </si>
  <si>
    <t>Auto UD</t>
  </si>
  <si>
    <t>STAT08</t>
  </si>
  <si>
    <t>Asset</t>
  </si>
  <si>
    <t>ANLN1</t>
  </si>
  <si>
    <t>ApprovalInspLot</t>
  </si>
  <si>
    <t>STAT23</t>
  </si>
  <si>
    <t>QPMATLOS</t>
  </si>
  <si>
    <t>Add.crit.countr</t>
  </si>
  <si>
    <t>ZKRIZ</t>
  </si>
  <si>
    <t>Actual lot qty</t>
  </si>
  <si>
    <t>LMENGEIST</t>
  </si>
  <si>
    <t>AccAss key</t>
  </si>
  <si>
    <t>STAT05</t>
  </si>
  <si>
    <t>STAT30</t>
  </si>
  <si>
    <t>STAT15</t>
  </si>
  <si>
    <t>Wrk ctr op set</t>
  </si>
  <si>
    <t>AAUFG</t>
  </si>
  <si>
    <t>PLPO</t>
  </si>
  <si>
    <t>Work</t>
  </si>
  <si>
    <t>ARBEI</t>
  </si>
  <si>
    <t>Wage Type</t>
  </si>
  <si>
    <t>LOART</t>
  </si>
  <si>
    <t>Wage group</t>
  </si>
  <si>
    <t>LOGRP</t>
  </si>
  <si>
    <t>USR03</t>
  </si>
  <si>
    <t>User-def. field</t>
  </si>
  <si>
    <t>USR02</t>
  </si>
  <si>
    <t>USR07</t>
  </si>
  <si>
    <t>User field valu</t>
  </si>
  <si>
    <t>USR06</t>
  </si>
  <si>
    <t>User field unit</t>
  </si>
  <si>
    <t>USE07</t>
  </si>
  <si>
    <t>USE06</t>
  </si>
  <si>
    <t>USE05</t>
  </si>
  <si>
    <t>USE04</t>
  </si>
  <si>
    <t>USR05</t>
  </si>
  <si>
    <t>User field qty.</t>
  </si>
  <si>
    <t>USR04</t>
  </si>
  <si>
    <t>User field ind.</t>
  </si>
  <si>
    <t>USR11</t>
  </si>
  <si>
    <t>USR10</t>
  </si>
  <si>
    <t>USR09</t>
  </si>
  <si>
    <t>User field date</t>
  </si>
  <si>
    <t>USR08</t>
  </si>
  <si>
    <t>USR01</t>
  </si>
  <si>
    <t>User field 20</t>
  </si>
  <si>
    <t>USR00</t>
  </si>
  <si>
    <t>MLSTN</t>
  </si>
  <si>
    <t>Unit for work</t>
  </si>
  <si>
    <t>ARBEH</t>
  </si>
  <si>
    <t>EHOFFE</t>
  </si>
  <si>
    <t>EHOFFB</t>
  </si>
  <si>
    <t>BMEIH</t>
  </si>
  <si>
    <t>Time-related</t>
  </si>
  <si>
    <t>QKZPRZEIT</t>
  </si>
  <si>
    <t>Time unit</t>
  </si>
  <si>
    <t>QRASTZEHT</t>
  </si>
  <si>
    <t>Time factor</t>
  </si>
  <si>
    <t>QRASTZFAK</t>
  </si>
  <si>
    <t>Takt</t>
  </si>
  <si>
    <t>TAKT</t>
  </si>
  <si>
    <t>SystemCondition</t>
  </si>
  <si>
    <t>ANLZU</t>
  </si>
  <si>
    <t>Sup. Op. node</t>
  </si>
  <si>
    <t>SUMNR</t>
  </si>
  <si>
    <t>Suitability</t>
  </si>
  <si>
    <t>QUALF</t>
  </si>
  <si>
    <t>Subitem</t>
  </si>
  <si>
    <t>IUPOZ</t>
  </si>
  <si>
    <t>Subcontr.</t>
  </si>
  <si>
    <t>FRDLB</t>
  </si>
  <si>
    <t>Sub.GrpCounter</t>
  </si>
  <si>
    <t>SUBPLNAL</t>
  </si>
  <si>
    <t>Sub. TL Type</t>
  </si>
  <si>
    <t>SUBPLNTY</t>
  </si>
  <si>
    <t>Sub. TL Group</t>
  </si>
  <si>
    <t>SUBPLNNR</t>
  </si>
  <si>
    <t>StdMoveTime Un</t>
  </si>
  <si>
    <t>ZEITN</t>
  </si>
  <si>
    <t>Std.WBS element</t>
  </si>
  <si>
    <t>PSPNR</t>
  </si>
  <si>
    <t>Std.val.date</t>
  </si>
  <si>
    <t>ZGDAT</t>
  </si>
  <si>
    <t>Std.val.calcul.</t>
  </si>
  <si>
    <t>ZERMA</t>
  </si>
  <si>
    <t>Std. queue un.</t>
  </si>
  <si>
    <t>ZEIWN</t>
  </si>
  <si>
    <t>Std. queue time</t>
  </si>
  <si>
    <t>ZWNOR</t>
  </si>
  <si>
    <t>Std. move time</t>
  </si>
  <si>
    <t>ZTNOR</t>
  </si>
  <si>
    <t>Std value unit</t>
  </si>
  <si>
    <t>VGE06</t>
  </si>
  <si>
    <t>VGE05</t>
  </si>
  <si>
    <t>VGE04</t>
  </si>
  <si>
    <t>VGE03</t>
  </si>
  <si>
    <t>VGE02</t>
  </si>
  <si>
    <t>VGE01</t>
  </si>
  <si>
    <t>Std value code</t>
  </si>
  <si>
    <t>ZCODE</t>
  </si>
  <si>
    <t>Std text key</t>
  </si>
  <si>
    <t>KTSCH</t>
  </si>
  <si>
    <t>StartConstraint</t>
  </si>
  <si>
    <t>EINSA</t>
  </si>
  <si>
    <t>Standard Value</t>
  </si>
  <si>
    <t>VGW06</t>
  </si>
  <si>
    <t>VGW05</t>
  </si>
  <si>
    <t>VGW04</t>
  </si>
  <si>
    <t>VGW03</t>
  </si>
  <si>
    <t>VGW02</t>
  </si>
  <si>
    <t>VGW01</t>
  </si>
  <si>
    <t>Sort Term</t>
  </si>
  <si>
    <t>Setup Type Key</t>
  </si>
  <si>
    <t>RASCH</t>
  </si>
  <si>
    <t>Setup group key</t>
  </si>
  <si>
    <t>RFSCH</t>
  </si>
  <si>
    <t>Setup group cat</t>
  </si>
  <si>
    <t>RFGRP</t>
  </si>
  <si>
    <t>Scrap</t>
  </si>
  <si>
    <t>AUFAK</t>
  </si>
  <si>
    <t>Rnd. &amp; add.val.</t>
  </si>
  <si>
    <t>RUZUS</t>
  </si>
  <si>
    <t>Reqst. cost ctr</t>
  </si>
  <si>
    <t>ANFKO</t>
  </si>
  <si>
    <t>Req.overlapping</t>
  </si>
  <si>
    <t>UEMUS</t>
  </si>
  <si>
    <t>Req. wait unit</t>
  </si>
  <si>
    <t>ZEILP</t>
  </si>
  <si>
    <t>Req. splitting</t>
  </si>
  <si>
    <t>SPMUS</t>
  </si>
  <si>
    <t>Reference date</t>
  </si>
  <si>
    <t>BZOFFB</t>
  </si>
  <si>
    <t>BZOFFE</t>
  </si>
  <si>
    <t>Ref. sequence</t>
  </si>
  <si>
    <t>VPLFL</t>
  </si>
  <si>
    <t>Ref. group cntr</t>
  </si>
  <si>
    <t>VPLAL</t>
  </si>
  <si>
    <t>Ref. group</t>
  </si>
  <si>
    <t>VPLNR</t>
  </si>
  <si>
    <t>Ref. Element PM/PS</t>
  </si>
  <si>
    <t>ADPSP</t>
  </si>
  <si>
    <t>Ref TList type</t>
  </si>
  <si>
    <t>VPLTY</t>
  </si>
  <si>
    <t>Red. strategy</t>
  </si>
  <si>
    <t>RSTRA</t>
  </si>
  <si>
    <t>Recording view</t>
  </si>
  <si>
    <t>ERFSICHT</t>
  </si>
  <si>
    <t>Quan. pt. lot</t>
  </si>
  <si>
    <t>QKZZTMG1</t>
  </si>
  <si>
    <t>Qty-related</t>
  </si>
  <si>
    <t>QKZPRMENG</t>
  </si>
  <si>
    <t>QtyIntervalInsp</t>
  </si>
  <si>
    <t>QRASTMENG</t>
  </si>
  <si>
    <t>Purch. group</t>
  </si>
  <si>
    <t>PPRIO</t>
  </si>
  <si>
    <t>NPRIO</t>
  </si>
  <si>
    <t>Printer</t>
  </si>
  <si>
    <t>PDEST</t>
  </si>
  <si>
    <t>POC weight</t>
  </si>
  <si>
    <t>EVGEW</t>
  </si>
  <si>
    <t>CN_WEIGHT</t>
  </si>
  <si>
    <t>Planning object</t>
  </si>
  <si>
    <t>KRIT1</t>
  </si>
  <si>
    <t>Pl. Deliv. Time</t>
  </si>
  <si>
    <t>PLIFZ</t>
  </si>
  <si>
    <t>Percent</t>
  </si>
  <si>
    <t>PRZNT</t>
  </si>
  <si>
    <t>Package number</t>
  </si>
  <si>
    <t>BMVRG</t>
  </si>
  <si>
    <t>Opt.overlapping</t>
  </si>
  <si>
    <t>UEKAN</t>
  </si>
  <si>
    <t>Opr. short text</t>
  </si>
  <si>
    <t>LTXA1</t>
  </si>
  <si>
    <t>Oper. ID</t>
  </si>
  <si>
    <t>OPRID</t>
  </si>
  <si>
    <t>Op. increment</t>
  </si>
  <si>
    <t>VINTV</t>
  </si>
  <si>
    <t>Offset</t>
  </si>
  <si>
    <t>OFFSTE</t>
  </si>
  <si>
    <t>OFFSTB</t>
  </si>
  <si>
    <t>QLOTYPE</t>
  </si>
  <si>
    <t>Object ID</t>
  </si>
  <si>
    <t>QLOBJEKTID</t>
  </si>
  <si>
    <t>ARBID</t>
  </si>
  <si>
    <t>ANZZL</t>
  </si>
  <si>
    <t>Not Used</t>
  </si>
  <si>
    <t>RWFAK</t>
  </si>
  <si>
    <t>Normal duration</t>
  </si>
  <si>
    <t>DAUNO</t>
  </si>
  <si>
    <t>Norm.duratn un.</t>
  </si>
  <si>
    <t>DAUNE</t>
  </si>
  <si>
    <t>Non-value-added</t>
  </si>
  <si>
    <t>NVADD</t>
  </si>
  <si>
    <t>PVZKN</t>
  </si>
  <si>
    <t>Nodes</t>
  </si>
  <si>
    <t>PLNKN</t>
  </si>
  <si>
    <t>No.TimeTickets</t>
  </si>
  <si>
    <t>LOANZ</t>
  </si>
  <si>
    <t>No.conf. slips</t>
  </si>
  <si>
    <t>RSANZ</t>
  </si>
  <si>
    <t>No. of splits</t>
  </si>
  <si>
    <t>SPLIM</t>
  </si>
  <si>
    <t>No. employees</t>
  </si>
  <si>
    <t>ANZMA</t>
  </si>
  <si>
    <t>no suboperations</t>
  </si>
  <si>
    <t>UAVO_AUFL</t>
  </si>
  <si>
    <t>No relation</t>
  </si>
  <si>
    <t>QKZPRFREI</t>
  </si>
  <si>
    <t>Net Price</t>
  </si>
  <si>
    <t>Model ID</t>
  </si>
  <si>
    <t>MDLID</t>
  </si>
  <si>
    <t>MinMoveTime Un</t>
  </si>
  <si>
    <t>ZEITM</t>
  </si>
  <si>
    <t>Min.overlp.time</t>
  </si>
  <si>
    <t>ZMINU</t>
  </si>
  <si>
    <t>Min.overlap tme</t>
  </si>
  <si>
    <t>ZEIMU</t>
  </si>
  <si>
    <t>Min. wait time</t>
  </si>
  <si>
    <t>ZLPRO</t>
  </si>
  <si>
    <t>Min. Send-Ahead</t>
  </si>
  <si>
    <t>MINWE</t>
  </si>
  <si>
    <t>Min. queue un.</t>
  </si>
  <si>
    <t>ZEIWM</t>
  </si>
  <si>
    <t>Min. queue time</t>
  </si>
  <si>
    <t>ZWMIN</t>
  </si>
  <si>
    <t>ZMINB</t>
  </si>
  <si>
    <t>Min. proc. time</t>
  </si>
  <si>
    <t>ZEIMB</t>
  </si>
  <si>
    <t>Min. move time</t>
  </si>
  <si>
    <t>ZTMIN</t>
  </si>
  <si>
    <t>Min. duration</t>
  </si>
  <si>
    <t>DAUMI</t>
  </si>
  <si>
    <t>Min. dur. unit</t>
  </si>
  <si>
    <t>DAUME</t>
  </si>
  <si>
    <t>Max. wait unit</t>
  </si>
  <si>
    <t>ZEILM</t>
  </si>
  <si>
    <t>Max. wait time</t>
  </si>
  <si>
    <t>ZLMAX</t>
  </si>
  <si>
    <t>LotFix ExtProc</t>
  </si>
  <si>
    <t>KZLGF</t>
  </si>
  <si>
    <t>Last part. lot</t>
  </si>
  <si>
    <t>QKZTLSBEST</t>
  </si>
  <si>
    <t>TXTSP</t>
  </si>
  <si>
    <t>ISTKN</t>
  </si>
  <si>
    <t>Int. dist. key</t>
  </si>
  <si>
    <t>VERTN</t>
  </si>
  <si>
    <t>CLASSID</t>
  </si>
  <si>
    <t>Install. Point</t>
  </si>
  <si>
    <t>EBORT</t>
  </si>
  <si>
    <t>InspPtComplete</t>
  </si>
  <si>
    <t>QPPKTABS</t>
  </si>
  <si>
    <t>QPART</t>
  </si>
  <si>
    <t>Infotype</t>
  </si>
  <si>
    <t>ESOKZ</t>
  </si>
  <si>
    <t>Ind.: Phase</t>
  </si>
  <si>
    <t>PHFLG</t>
  </si>
  <si>
    <t>Inactive</t>
  </si>
  <si>
    <t>PARKZ</t>
  </si>
  <si>
    <t>Group operation</t>
  </si>
  <si>
    <t>FLG_TSK_GROUP</t>
  </si>
  <si>
    <t>Grid msmt unit</t>
  </si>
  <si>
    <t>QRASTEREH</t>
  </si>
  <si>
    <t>Flex. duration</t>
  </si>
  <si>
    <t>DDEHN</t>
  </si>
  <si>
    <t>Fin. constraint</t>
  </si>
  <si>
    <t>EINSE</t>
  </si>
  <si>
    <t>Field key</t>
  </si>
  <si>
    <t>SLWID</t>
  </si>
  <si>
    <t>Factory Cal. ID</t>
  </si>
  <si>
    <t>KALID</t>
  </si>
  <si>
    <t>Executn factor</t>
  </si>
  <si>
    <t>AUFKT</t>
  </si>
  <si>
    <t>Excl. Sub. TL</t>
  </si>
  <si>
    <t>XEXCLTL</t>
  </si>
  <si>
    <t>ZGR06</t>
  </si>
  <si>
    <t>Efficiency rate</t>
  </si>
  <si>
    <t>ZGR05</t>
  </si>
  <si>
    <t>ZGR04</t>
  </si>
  <si>
    <t>ZGR03</t>
  </si>
  <si>
    <t>ZGR02</t>
  </si>
  <si>
    <t>ZGR01</t>
  </si>
  <si>
    <t>Early/Late</t>
  </si>
  <si>
    <t>FRSP</t>
  </si>
  <si>
    <t>VERTL</t>
  </si>
  <si>
    <t>LTXA2</t>
  </si>
  <si>
    <t>Cumul. type</t>
  </si>
  <si>
    <t>VERDART</t>
  </si>
  <si>
    <t>CtrlRec.Destin.</t>
  </si>
  <si>
    <t>PHSEQ</t>
  </si>
  <si>
    <t>Crid quantity</t>
  </si>
  <si>
    <t>QRASTERMNG</t>
  </si>
  <si>
    <t>ISTPO</t>
  </si>
  <si>
    <t>CKSELKZ</t>
  </si>
  <si>
    <t>Cost Element</t>
  </si>
  <si>
    <t>KALKZ</t>
  </si>
  <si>
    <t>Controll. area</t>
  </si>
  <si>
    <t>ANFKOKRS</t>
  </si>
  <si>
    <t>STEUS</t>
  </si>
  <si>
    <t>Cont. flow prod</t>
  </si>
  <si>
    <t>FLIES</t>
  </si>
  <si>
    <t>CAPP text</t>
  </si>
  <si>
    <t>FLG_CAPTXT</t>
  </si>
  <si>
    <t>CAPP prod order</t>
  </si>
  <si>
    <t>CAPOC</t>
  </si>
  <si>
    <t>QLKAPAR</t>
  </si>
  <si>
    <t>Capacity cat.</t>
  </si>
  <si>
    <t>KAPAR</t>
  </si>
  <si>
    <t>Calculation key</t>
  </si>
  <si>
    <t>INDET</t>
  </si>
  <si>
    <t>Business Proc.</t>
  </si>
  <si>
    <t>PRZ01</t>
  </si>
  <si>
    <t>Break time unit</t>
  </si>
  <si>
    <t>ZEIER</t>
  </si>
  <si>
    <t>Break</t>
  </si>
  <si>
    <t>ZMERH</t>
  </si>
  <si>
    <t>ISTTY</t>
  </si>
  <si>
    <t>ISTNR</t>
  </si>
  <si>
    <t>BasisStdValCalc</t>
  </si>
  <si>
    <t>ZULNR</t>
  </si>
  <si>
    <t>Base Quantity</t>
  </si>
  <si>
    <t>BMSCH</t>
  </si>
  <si>
    <t>Average ExecFactor</t>
  </si>
  <si>
    <t>DAFKT</t>
  </si>
  <si>
    <t>Assembly</t>
  </si>
  <si>
    <t>ISTRU</t>
  </si>
  <si>
    <t>PRKST</t>
  </si>
  <si>
    <t>Activity Type</t>
  </si>
  <si>
    <t>LARNT</t>
  </si>
  <si>
    <t>LAR06</t>
  </si>
  <si>
    <t>LAR05</t>
  </si>
  <si>
    <t>LAR04</t>
  </si>
  <si>
    <t>LAR03</t>
  </si>
  <si>
    <t>LAR02</t>
  </si>
  <si>
    <t>LAR01</t>
  </si>
  <si>
    <t>Act./Op. UoM</t>
  </si>
  <si>
    <t>MEINH</t>
  </si>
  <si>
    <t>ABLIPKZ</t>
  </si>
  <si>
    <t>PLMZ</t>
  </si>
  <si>
    <t>Task list node</t>
  </si>
  <si>
    <t>Suboperation</t>
  </si>
  <si>
    <t>GP_UVORN</t>
  </si>
  <si>
    <t>Stor. loc. res.</t>
  </si>
  <si>
    <t>Res./Purc. req.</t>
  </si>
  <si>
    <t>DISP</t>
  </si>
  <si>
    <t>Relations. type</t>
  </si>
  <si>
    <t>AOBAR</t>
  </si>
  <si>
    <t>Rel. unit</t>
  </si>
  <si>
    <t>ZEINH</t>
  </si>
  <si>
    <t>IMENG</t>
  </si>
  <si>
    <t>Product Flow ID</t>
  </si>
  <si>
    <t>PRODFLOWID</t>
  </si>
  <si>
    <t>WERK_STL</t>
  </si>
  <si>
    <t>GP_WERKS</t>
  </si>
  <si>
    <t>GP_KRIT1</t>
  </si>
  <si>
    <t>Path</t>
  </si>
  <si>
    <t>KANTE</t>
  </si>
  <si>
    <t>STLWG</t>
  </si>
  <si>
    <t>Offset to finsh</t>
  </si>
  <si>
    <t>DAUER</t>
  </si>
  <si>
    <t>REFKN</t>
  </si>
  <si>
    <t>GP_MATNR</t>
  </si>
  <si>
    <t>Line text</t>
  </si>
  <si>
    <t>GP_FREET</t>
  </si>
  <si>
    <t>IMEIN</t>
  </si>
  <si>
    <t>STLTY_W</t>
  </si>
  <si>
    <t>STLNR_W</t>
  </si>
  <si>
    <t>AvCompQty</t>
  </si>
  <si>
    <t>DMENG</t>
  </si>
  <si>
    <t>STLAL_W</t>
  </si>
  <si>
    <t>Allocation no.</t>
  </si>
  <si>
    <t>3rd party order</t>
  </si>
  <si>
    <t>STRECKE</t>
  </si>
  <si>
    <t>PLMK</t>
  </si>
  <si>
    <t>MKVERSDAT</t>
  </si>
  <si>
    <t>UpperSpecLmtChg</t>
  </si>
  <si>
    <t>TOLERWEIOB</t>
  </si>
  <si>
    <t>Tolerance key</t>
  </si>
  <si>
    <t>TOLERANZSL</t>
  </si>
  <si>
    <t>TolChg val frm</t>
  </si>
  <si>
    <t>TOLERWAB</t>
  </si>
  <si>
    <t>SERNV</t>
  </si>
  <si>
    <t>SText insp.char</t>
  </si>
  <si>
    <t>Ref.to charact.</t>
  </si>
  <si>
    <t>QPMK_ZAEHL</t>
  </si>
  <si>
    <t>PROBENR</t>
  </si>
  <si>
    <t>TOLWUNNI</t>
  </si>
  <si>
    <t>TOLWOBNI</t>
  </si>
  <si>
    <t>LowerSpecLmtChg</t>
  </si>
  <si>
    <t>TOLERWEIUN</t>
  </si>
  <si>
    <t>InsMethod plant</t>
  </si>
  <si>
    <t>EEANTVERF</t>
  </si>
  <si>
    <t>Change valid to</t>
  </si>
  <si>
    <t>TOLERWBIS</t>
  </si>
  <si>
    <t>AENDERGNR</t>
  </si>
  <si>
    <t>PRUEFEINH</t>
  </si>
  <si>
    <t>WorkCtrGp plan.</t>
  </si>
  <si>
    <t>PLKO</t>
  </si>
  <si>
    <t>QVERSNPRZV</t>
  </si>
  <si>
    <t>VERWE</t>
  </si>
  <si>
    <t>QVEMENGE</t>
  </si>
  <si>
    <t>QVEGRUPPE</t>
  </si>
  <si>
    <t>QVEDATUM</t>
  </si>
  <si>
    <t>QVECODE</t>
  </si>
  <si>
    <t>To lot size</t>
  </si>
  <si>
    <t>LOSBS</t>
  </si>
  <si>
    <t>Task list unit</t>
  </si>
  <si>
    <t>PLNME</t>
  </si>
  <si>
    <t>STATU</t>
  </si>
  <si>
    <t>Setup recipe</t>
  </si>
  <si>
    <t>STUPR</t>
  </si>
  <si>
    <t>SelSet plant</t>
  </si>
  <si>
    <t>QVEWERKS</t>
  </si>
  <si>
    <t>Profile</t>
  </si>
  <si>
    <t>PROFIDNETZ</t>
  </si>
  <si>
    <t>Process type</t>
  </si>
  <si>
    <t>PRTYP</t>
  </si>
  <si>
    <t>Planner group</t>
  </si>
  <si>
    <t>VAGRP</t>
  </si>
  <si>
    <t>Period pattern</t>
  </si>
  <si>
    <t>TTRAS</t>
  </si>
  <si>
    <t>Package pool</t>
  </si>
  <si>
    <t>PPOOL</t>
  </si>
  <si>
    <t>Old TL number</t>
  </si>
  <si>
    <t>PLNNR_ALT</t>
  </si>
  <si>
    <t>ARBTY</t>
  </si>
  <si>
    <t>ST_ARBID</t>
  </si>
  <si>
    <t>NETID</t>
  </si>
  <si>
    <t>No. of calls</t>
  </si>
  <si>
    <t>ABANZ</t>
  </si>
  <si>
    <t>Last call</t>
  </si>
  <si>
    <t>Insp. Points</t>
  </si>
  <si>
    <t>QKZRASTER</t>
  </si>
  <si>
    <t>Hier.TaskList</t>
  </si>
  <si>
    <t>XHIERTL</t>
  </si>
  <si>
    <t>From Lot Size</t>
  </si>
  <si>
    <t>LOSVN</t>
  </si>
  <si>
    <t>External Ident.</t>
  </si>
  <si>
    <t>TL_EXTID</t>
  </si>
  <si>
    <t>QDYNSTRING</t>
  </si>
  <si>
    <t>QDYNHEAD</t>
  </si>
  <si>
    <t>QPRZIEHVER</t>
  </si>
  <si>
    <t>Doc. change no.</t>
  </si>
  <si>
    <t>AESZN</t>
  </si>
  <si>
    <t>DELKZ</t>
  </si>
  <si>
    <t>Consistency chk</t>
  </si>
  <si>
    <t>FLG_CHK</t>
  </si>
  <si>
    <t>Configurable</t>
  </si>
  <si>
    <t>KZKFG</t>
  </si>
  <si>
    <t>Code version</t>
  </si>
  <si>
    <t>QVEVERSION</t>
  </si>
  <si>
    <t>Cl.-out recipe</t>
  </si>
  <si>
    <t>CLNDR</t>
  </si>
  <si>
    <t>Change Type</t>
  </si>
  <si>
    <t>CCOAA</t>
  </si>
  <si>
    <t>Change rule</t>
  </si>
  <si>
    <t>CHRULE</t>
  </si>
  <si>
    <t>CAPP order</t>
  </si>
  <si>
    <t>FLG_CAPO</t>
  </si>
  <si>
    <t>Archive date</t>
  </si>
  <si>
    <t>REODAT</t>
  </si>
  <si>
    <t>AltBOM</t>
  </si>
  <si>
    <t>PLAS</t>
  </si>
  <si>
    <t>PLAF</t>
  </si>
  <si>
    <t>Version number</t>
  </si>
  <si>
    <t>NUMVR</t>
  </si>
  <si>
    <t>EMLIF</t>
  </si>
  <si>
    <t>User</t>
  </si>
  <si>
    <t>PUSER</t>
  </si>
  <si>
    <t>STLAN</t>
  </si>
  <si>
    <t>Type avail.chck</t>
  </si>
  <si>
    <t>KZAVC</t>
  </si>
  <si>
    <t>Tot. commitment</t>
  </si>
  <si>
    <t>GSBTR</t>
  </si>
  <si>
    <t>Time stamp</t>
  </si>
  <si>
    <t>PSTMP</t>
  </si>
  <si>
    <t>STAEX</t>
  </si>
  <si>
    <t>Start Time</t>
  </si>
  <si>
    <t>PSTTI</t>
  </si>
  <si>
    <t>Spec. procuremt</t>
  </si>
  <si>
    <t>SOBES</t>
  </si>
  <si>
    <t>Sim.requmts no.</t>
  </si>
  <si>
    <t>SBNUM</t>
  </si>
  <si>
    <t>Shift qties</t>
  </si>
  <si>
    <t>PLETX</t>
  </si>
  <si>
    <t>Settle.reser.No</t>
  </si>
  <si>
    <t>ARSNR</t>
  </si>
  <si>
    <t>Settle.item no.</t>
  </si>
  <si>
    <t>ARSPS</t>
  </si>
  <si>
    <t>AVMNG</t>
  </si>
  <si>
    <t>Scheduling type</t>
  </si>
  <si>
    <t>TRART</t>
  </si>
  <si>
    <t>Scheduling lvl</t>
  </si>
  <si>
    <t>LVSCH</t>
  </si>
  <si>
    <t>Scheduling</t>
  </si>
  <si>
    <t>TRMKZ</t>
  </si>
  <si>
    <t>Schedul. source</t>
  </si>
  <si>
    <t>TRMHK</t>
  </si>
  <si>
    <t>Schedul. error</t>
  </si>
  <si>
    <t>TRMER</t>
  </si>
  <si>
    <t>SchedError rate</t>
  </si>
  <si>
    <t>RATER</t>
  </si>
  <si>
    <t>Sched.error</t>
  </si>
  <si>
    <t>GROER</t>
  </si>
  <si>
    <t>SC vendor</t>
  </si>
  <si>
    <t>LBLKZ</t>
  </si>
  <si>
    <t>Rough sched. ID</t>
  </si>
  <si>
    <t>GROID</t>
  </si>
  <si>
    <t>Requirements</t>
  </si>
  <si>
    <t>RQNUM</t>
  </si>
  <si>
    <t>Repetitive mfg</t>
  </si>
  <si>
    <t>REMFL</t>
  </si>
  <si>
    <t>Reduction ind.</t>
  </si>
  <si>
    <t>REDKZ</t>
  </si>
  <si>
    <t>Reduced qty</t>
  </si>
  <si>
    <t>ABMNG</t>
  </si>
  <si>
    <t>Received</t>
  </si>
  <si>
    <t>WEMNG</t>
  </si>
  <si>
    <t>Rate ID</t>
  </si>
  <si>
    <t>RATID</t>
  </si>
  <si>
    <t>Quota Arr. Item</t>
  </si>
  <si>
    <t>QUPOS</t>
  </si>
  <si>
    <t>Quota Arr.</t>
  </si>
  <si>
    <t>QUNUM</t>
  </si>
  <si>
    <t>Production note</t>
  </si>
  <si>
    <t>FRTHW</t>
  </si>
  <si>
    <t>Product. finish</t>
  </si>
  <si>
    <t>TERED</t>
  </si>
  <si>
    <t>Producing plant</t>
  </si>
  <si>
    <t>PWWRK</t>
  </si>
  <si>
    <t>Prodn Superv.</t>
  </si>
  <si>
    <t>PLGRP</t>
  </si>
  <si>
    <t>Prod.start date</t>
  </si>
  <si>
    <t>TERST</t>
  </si>
  <si>
    <t>Procurement</t>
  </si>
  <si>
    <t>BESKZ</t>
  </si>
  <si>
    <t>Plnng scenario</t>
  </si>
  <si>
    <t>PLSCN</t>
  </si>
  <si>
    <t>PLWRK</t>
  </si>
  <si>
    <t>Planned opening</t>
  </si>
  <si>
    <t>PERTR</t>
  </si>
  <si>
    <t>Partial lot qty</t>
  </si>
  <si>
    <t>TLMNG</t>
  </si>
  <si>
    <t>Order type</t>
  </si>
  <si>
    <t>PAART</t>
  </si>
  <si>
    <t>Order start</t>
  </si>
  <si>
    <t>PSTTR</t>
  </si>
  <si>
    <t>GSMNG</t>
  </si>
  <si>
    <t>Order finish</t>
  </si>
  <si>
    <t>PEDTR</t>
  </si>
  <si>
    <t>Object type</t>
  </si>
  <si>
    <t>OBART</t>
  </si>
  <si>
    <t>LINID</t>
  </si>
  <si>
    <t>MRP Controller</t>
  </si>
  <si>
    <t>DISPO</t>
  </si>
  <si>
    <t>EMATN</t>
  </si>
  <si>
    <t>Issued</t>
  </si>
  <si>
    <t>WAMNG</t>
  </si>
  <si>
    <t>Iss. Stor. Loc.</t>
  </si>
  <si>
    <t>RESLO</t>
  </si>
  <si>
    <t>ID</t>
  </si>
  <si>
    <t>BEDID</t>
  </si>
  <si>
    <t>GR ProcessTime</t>
  </si>
  <si>
    <t>from MRP area</t>
  </si>
  <si>
    <t>UBERI</t>
  </si>
  <si>
    <t>Fixed Vendor</t>
  </si>
  <si>
    <t>FLIEF</t>
  </si>
  <si>
    <t>Fixed explosion</t>
  </si>
  <si>
    <t>STLFX</t>
  </si>
  <si>
    <t>Firming</t>
  </si>
  <si>
    <t>AUFFX</t>
  </si>
  <si>
    <t>Explosion date</t>
  </si>
  <si>
    <t>PALTR</t>
  </si>
  <si>
    <t>End Time</t>
  </si>
  <si>
    <t>PEDTI</t>
  </si>
  <si>
    <t>Edge obj. dep.</t>
  </si>
  <si>
    <t>EDGNO</t>
  </si>
  <si>
    <t>VERTO</t>
  </si>
  <si>
    <t>VFMNG</t>
  </si>
  <si>
    <t>Coll. Order</t>
  </si>
  <si>
    <t>PRNKZ</t>
  </si>
  <si>
    <t>Cap. dispatched</t>
  </si>
  <si>
    <t>KAPFX</t>
  </si>
  <si>
    <t>By prod. dates</t>
  </si>
  <si>
    <t>PRSCH</t>
  </si>
  <si>
    <t>STSTA</t>
  </si>
  <si>
    <t>BADI</t>
  </si>
  <si>
    <t>Backflushing</t>
  </si>
  <si>
    <t>Avail.confirm.</t>
  </si>
  <si>
    <t>MDPBV</t>
  </si>
  <si>
    <t>Assembly orders</t>
  </si>
  <si>
    <t>MONKZ</t>
  </si>
  <si>
    <t>STALT</t>
  </si>
  <si>
    <t>Agreement Item</t>
  </si>
  <si>
    <t>KTPNR</t>
  </si>
  <si>
    <t>KONNR</t>
  </si>
  <si>
    <t>Aggregate reqmts</t>
  </si>
  <si>
    <t>AGREQ</t>
  </si>
  <si>
    <t>Action(PlndOrd)</t>
  </si>
  <si>
    <t>MDACC</t>
  </si>
  <si>
    <t>Action time</t>
  </si>
  <si>
    <t>MDACT</t>
  </si>
  <si>
    <t>Action date</t>
  </si>
  <si>
    <t>MDACD</t>
  </si>
  <si>
    <t>Action control</t>
  </si>
  <si>
    <t>MDACH</t>
  </si>
  <si>
    <t>MVKE</t>
  </si>
  <si>
    <t>VMSTD</t>
  </si>
  <si>
    <t>UoM Group</t>
  </si>
  <si>
    <t>MEGRU</t>
  </si>
  <si>
    <t>SCHME</t>
  </si>
  <si>
    <t>Total 4</t>
  </si>
  <si>
    <t>RPSSO</t>
  </si>
  <si>
    <t>Total 3</t>
  </si>
  <si>
    <t>RPSCO</t>
  </si>
  <si>
    <t>Total 2</t>
  </si>
  <si>
    <t>RPSKI</t>
  </si>
  <si>
    <t>Total 1</t>
  </si>
  <si>
    <t>RPSFA</t>
  </si>
  <si>
    <t>SUn not var.</t>
  </si>
  <si>
    <t>VAVME</t>
  </si>
  <si>
    <t>Rnding Profile</t>
  </si>
  <si>
    <t>RDPRF</t>
  </si>
  <si>
    <t>Reg  App Date</t>
  </si>
  <si>
    <t>ZZNDN_DATE</t>
  </si>
  <si>
    <t>RackjobberFlag</t>
  </si>
  <si>
    <t>RJART</t>
  </si>
  <si>
    <t>Product attr.9</t>
  </si>
  <si>
    <t>PRAT9</t>
  </si>
  <si>
    <t>Product attr.7</t>
  </si>
  <si>
    <t>PRAT7</t>
  </si>
  <si>
    <t>Product attr.5</t>
  </si>
  <si>
    <t>PRAT5</t>
  </si>
  <si>
    <t>Product attr.4</t>
  </si>
  <si>
    <t>PRAT4</t>
  </si>
  <si>
    <t>Product attr.3</t>
  </si>
  <si>
    <t>PRAT3</t>
  </si>
  <si>
    <t>Product attr.2</t>
  </si>
  <si>
    <t>PRAT2</t>
  </si>
  <si>
    <t>Product attr.1</t>
  </si>
  <si>
    <t>PRAT1</t>
  </si>
  <si>
    <t>Prod.attribute8</t>
  </si>
  <si>
    <t>PRAT8</t>
  </si>
  <si>
    <t>Prod.attribute6</t>
  </si>
  <si>
    <t>PRAT6</t>
  </si>
  <si>
    <t>Print Column</t>
  </si>
  <si>
    <t>EMDRCKSPL</t>
  </si>
  <si>
    <t>Primary Nat'l Drug #</t>
  </si>
  <si>
    <t>ZZNDN</t>
  </si>
  <si>
    <t>Price fixing</t>
  </si>
  <si>
    <t>PBIND</t>
  </si>
  <si>
    <t>Prd.attribute10</t>
  </si>
  <si>
    <t>PRATA</t>
  </si>
  <si>
    <t>PP sorting</t>
  </si>
  <si>
    <t>PVMSO</t>
  </si>
  <si>
    <t>None</t>
  </si>
  <si>
    <t>RPSNS</t>
  </si>
  <si>
    <t>Nat'l Drug # Code</t>
  </si>
  <si>
    <t>ZZNDNC</t>
  </si>
  <si>
    <t>Min.order qty</t>
  </si>
  <si>
    <t>AUMNG</t>
  </si>
  <si>
    <t>Max. dely qty</t>
  </si>
  <si>
    <t>LFMAX</t>
  </si>
  <si>
    <t>Matl stats grp</t>
  </si>
  <si>
    <t>VERSG</t>
  </si>
  <si>
    <t>ZZMARK_DATB</t>
  </si>
  <si>
    <t>Market End Date</t>
  </si>
  <si>
    <t>ZZMARK_DATE</t>
  </si>
  <si>
    <t>MakeToOrder qty</t>
  </si>
  <si>
    <t>EFMNG</t>
  </si>
  <si>
    <t>LP for stores</t>
  </si>
  <si>
    <t>LSTFL</t>
  </si>
  <si>
    <t>LP distr. ctrs</t>
  </si>
  <si>
    <t>LSTVZ</t>
  </si>
  <si>
    <t>Listing active</t>
  </si>
  <si>
    <t>LSTAK</t>
  </si>
  <si>
    <t>LDBZL</t>
  </si>
  <si>
    <t>Listed to</t>
  </si>
  <si>
    <t>LDBFL</t>
  </si>
  <si>
    <t>Listed from</t>
  </si>
  <si>
    <t>LDVZL</t>
  </si>
  <si>
    <t>LDVFL</t>
  </si>
  <si>
    <t>Item cat.group</t>
  </si>
  <si>
    <t>MTPOS</t>
  </si>
  <si>
    <t>For sale till</t>
  </si>
  <si>
    <t>VDBZL</t>
  </si>
  <si>
    <t>VDBFL</t>
  </si>
  <si>
    <t>For sale from</t>
  </si>
  <si>
    <t>VDVZL</t>
  </si>
  <si>
    <t>VDVFL</t>
  </si>
  <si>
    <t>Ext. asst prio.</t>
  </si>
  <si>
    <t>PFLKS</t>
  </si>
  <si>
    <t>Emp.Group</t>
  </si>
  <si>
    <t>EMLGRP</t>
  </si>
  <si>
    <t>DF DChain level</t>
  </si>
  <si>
    <t>LVORM</t>
  </si>
  <si>
    <t>Delivery unit</t>
  </si>
  <si>
    <t>SCMNG</t>
  </si>
  <si>
    <t>Deliver.Plant</t>
  </si>
  <si>
    <t>DWERK</t>
  </si>
  <si>
    <t>DChain-spec.</t>
  </si>
  <si>
    <t>VMSTA</t>
  </si>
  <si>
    <t>Comp. charactn</t>
  </si>
  <si>
    <t>MATKC</t>
  </si>
  <si>
    <t>BUoM</t>
  </si>
  <si>
    <t>RPBEZME</t>
  </si>
  <si>
    <t>Assortm. grade</t>
  </si>
  <si>
    <t>SSTUF</t>
  </si>
  <si>
    <t>MSKU</t>
  </si>
  <si>
    <t>Warehouse stock</t>
  </si>
  <si>
    <t>KUVLL</t>
  </si>
  <si>
    <t>KUILL</t>
  </si>
  <si>
    <t>KUFLL</t>
  </si>
  <si>
    <t>Unrestricted</t>
  </si>
  <si>
    <t>KULAB</t>
  </si>
  <si>
    <t>Unrestr.-use</t>
  </si>
  <si>
    <t>KUVLA</t>
  </si>
  <si>
    <t>Restricted-Use</t>
  </si>
  <si>
    <t>KUEIN</t>
  </si>
  <si>
    <t>Restr.-use PP</t>
  </si>
  <si>
    <t>KUVEI</t>
  </si>
  <si>
    <t>QualInspStock</t>
  </si>
  <si>
    <t>KUVLQ</t>
  </si>
  <si>
    <t>KUILQ</t>
  </si>
  <si>
    <t>KUFLQ</t>
  </si>
  <si>
    <t>Phys. Inv. Blk</t>
  </si>
  <si>
    <t>KUSPR</t>
  </si>
  <si>
    <t>Last Count Date</t>
  </si>
  <si>
    <t>KUDLL</t>
  </si>
  <si>
    <t>KUVIN</t>
  </si>
  <si>
    <t>In qual. insp.</t>
  </si>
  <si>
    <t>In Qual. Insp.</t>
  </si>
  <si>
    <t>KUINS</t>
  </si>
  <si>
    <t>Current period</t>
  </si>
  <si>
    <t>LFMON</t>
  </si>
  <si>
    <t>Created On</t>
  </si>
  <si>
    <t>ERSDA</t>
  </si>
  <si>
    <t>KURUE</t>
  </si>
  <si>
    <t>KUJIN</t>
  </si>
  <si>
    <t>MSEG</t>
  </si>
  <si>
    <t>MAT_PSPNR</t>
  </si>
  <si>
    <t>Vendor stk val.</t>
  </si>
  <si>
    <t>XOBEW</t>
  </si>
  <si>
    <t>Value Update</t>
  </si>
  <si>
    <t>WERTU</t>
  </si>
  <si>
    <t>Valuated stock</t>
  </si>
  <si>
    <t>Val. Type Tfr.</t>
  </si>
  <si>
    <t>UMBAR</t>
  </si>
  <si>
    <t>BEV2_ED_USER</t>
  </si>
  <si>
    <t>Trnsfr Priority</t>
  </si>
  <si>
    <t>TBPRI</t>
  </si>
  <si>
    <t>Trdg Part.BA</t>
  </si>
  <si>
    <t>PARGB</t>
  </si>
  <si>
    <t>TR Number</t>
  </si>
  <si>
    <t>TBNUM</t>
  </si>
  <si>
    <t>TR Item</t>
  </si>
  <si>
    <t>TBPOS</t>
  </si>
  <si>
    <t>Total value</t>
  </si>
  <si>
    <t>TO Number</t>
  </si>
  <si>
    <t>TANUM</t>
  </si>
  <si>
    <t>BEV2_ED_AETIM</t>
  </si>
  <si>
    <t>VKMWS</t>
  </si>
  <si>
    <t>Suppl. Vendor</t>
  </si>
  <si>
    <t>LLIEF</t>
  </si>
  <si>
    <t>Stock Type Mod.</t>
  </si>
  <si>
    <t>ZUSTD_T156M</t>
  </si>
  <si>
    <t>Stock Type</t>
  </si>
  <si>
    <t>StKeyTferBatch</t>
  </si>
  <si>
    <t>UMZUS</t>
  </si>
  <si>
    <t>Status key</t>
  </si>
  <si>
    <t>Status GR Doc.</t>
  </si>
  <si>
    <t>QINSPST</t>
  </si>
  <si>
    <t>Stat. relevant</t>
  </si>
  <si>
    <t>KZSTR</t>
  </si>
  <si>
    <t>Shipping Instr.</t>
  </si>
  <si>
    <t>EVERS</t>
  </si>
  <si>
    <t>SalVal w/o VAT</t>
  </si>
  <si>
    <t>VKWRA</t>
  </si>
  <si>
    <t>SalVal inc. VAT</t>
  </si>
  <si>
    <t>VKWRT</t>
  </si>
  <si>
    <t>Sales Value</t>
  </si>
  <si>
    <t>EXVKW</t>
  </si>
  <si>
    <t>MAT_KDAUF</t>
  </si>
  <si>
    <t>MAT_KDPOS</t>
  </si>
  <si>
    <t>RevGR desp. IR</t>
  </si>
  <si>
    <t>XWSBR</t>
  </si>
  <si>
    <t>Revaluation</t>
  </si>
  <si>
    <t>DMBUM</t>
  </si>
  <si>
    <t>UMZST</t>
  </si>
  <si>
    <t>DABRBZ</t>
  </si>
  <si>
    <t>UMMAT</t>
  </si>
  <si>
    <t>Receiving Mat.</t>
  </si>
  <si>
    <t>UMMAB</t>
  </si>
  <si>
    <t>Receiving Batch</t>
  </si>
  <si>
    <t>UMCHA</t>
  </si>
  <si>
    <t>Quantity string</t>
  </si>
  <si>
    <t>BUSTM</t>
  </si>
  <si>
    <t>PBAMG</t>
  </si>
  <si>
    <t>Qty updating</t>
  </si>
  <si>
    <t>Qty in OUn</t>
  </si>
  <si>
    <t>BSTMG</t>
  </si>
  <si>
    <t>Purchase Order</t>
  </si>
  <si>
    <t>Pst.to pr. year</t>
  </si>
  <si>
    <t>XRUEJ</t>
  </si>
  <si>
    <t>AKTNR</t>
  </si>
  <si>
    <t>ProjPost. Stat</t>
  </si>
  <si>
    <t>XSPRO</t>
  </si>
  <si>
    <t>Price Control</t>
  </si>
  <si>
    <t>VPRSV</t>
  </si>
  <si>
    <t>Posting in WM</t>
  </si>
  <si>
    <t>XBLVS</t>
  </si>
  <si>
    <t>Posting Chge No</t>
  </si>
  <si>
    <t>UBNUM</t>
  </si>
  <si>
    <t>Post prev. per.</t>
  </si>
  <si>
    <t>XRUEM</t>
  </si>
  <si>
    <t>Partner PC</t>
  </si>
  <si>
    <t>PPRCTR</t>
  </si>
  <si>
    <t>Partner</t>
  </si>
  <si>
    <t>VPTNR</t>
  </si>
  <si>
    <t>Parent ID</t>
  </si>
  <si>
    <t>PARENT_ID</t>
  </si>
  <si>
    <t>PA Post. Stat.</t>
  </si>
  <si>
    <t>XSERG</t>
  </si>
  <si>
    <t>Orig. line itm</t>
  </si>
  <si>
    <t>URZEI</t>
  </si>
  <si>
    <t>Order Price Un.</t>
  </si>
  <si>
    <t>Ord.Post.Stat.</t>
  </si>
  <si>
    <t>XSAUF</t>
  </si>
  <si>
    <t>Non-deductible</t>
  </si>
  <si>
    <t>OINAVNW</t>
  </si>
  <si>
    <t>No. of pallets</t>
  </si>
  <si>
    <t>PALAN</t>
  </si>
  <si>
    <t>No. of GR Slips</t>
  </si>
  <si>
    <t>WEANZ</t>
  </si>
  <si>
    <t>SMBLN</t>
  </si>
  <si>
    <t>SMBLP</t>
  </si>
  <si>
    <t>SJAHR</t>
  </si>
  <si>
    <t>BUZUM</t>
  </si>
  <si>
    <t>Line ID</t>
  </si>
  <si>
    <t>LINE_ID</t>
  </si>
  <si>
    <t>Level</t>
  </si>
  <si>
    <t>LINE_DEPTH</t>
  </si>
  <si>
    <t>Inter.post.dest</t>
  </si>
  <si>
    <t>NSCHN</t>
  </si>
  <si>
    <t>Int.st.pst.src.</t>
  </si>
  <si>
    <t>VSCHN</t>
  </si>
  <si>
    <t>GR Non-Valuated</t>
  </si>
  <si>
    <t>WEUNB</t>
  </si>
  <si>
    <t>GI-reval. o.k.</t>
  </si>
  <si>
    <t>J_1AGIRUPD</t>
  </si>
  <si>
    <t>Fisc.yr.ref.doc</t>
  </si>
  <si>
    <t>LFBJA</t>
  </si>
  <si>
    <t>Ext. Amount LC</t>
  </si>
  <si>
    <t>EXBWR</t>
  </si>
  <si>
    <t>Equipment</t>
  </si>
  <si>
    <t>EQUNR</t>
  </si>
  <si>
    <t>ED Status</t>
  </si>
  <si>
    <t>BEV2_ED_KZ_VER</t>
  </si>
  <si>
    <t>Dynamic bin</t>
  </si>
  <si>
    <t>DYPLA</t>
  </si>
  <si>
    <t>BELUM</t>
  </si>
  <si>
    <t>BNBTR</t>
  </si>
  <si>
    <t>Deliv. Compl.</t>
  </si>
  <si>
    <t>ELIKZ</t>
  </si>
  <si>
    <t>Del. Note Unit</t>
  </si>
  <si>
    <t>LSMEH</t>
  </si>
  <si>
    <t>Del. Note Qty</t>
  </si>
  <si>
    <t>LSMNG</t>
  </si>
  <si>
    <t>Date of Manuf.</t>
  </si>
  <si>
    <t>HSDAT</t>
  </si>
  <si>
    <t>D/C ind. reval.</t>
  </si>
  <si>
    <t>SHKUM</t>
  </si>
  <si>
    <t>OICONDCOD</t>
  </si>
  <si>
    <t>CondKey</t>
  </si>
  <si>
    <t>CONDI</t>
  </si>
  <si>
    <t>Compliance</t>
  </si>
  <si>
    <t>EVERE</t>
  </si>
  <si>
    <t>Clearing CoCode</t>
  </si>
  <si>
    <t>PARBU</t>
  </si>
  <si>
    <t>BEV2_ED_AEDAT</t>
  </si>
  <si>
    <t>CCtPosting Stat</t>
  </si>
  <si>
    <t>XSKST</t>
  </si>
  <si>
    <t>Calcn of val.Open</t>
  </si>
  <si>
    <t>XWOFF</t>
  </si>
  <si>
    <t>PRZNR</t>
  </si>
  <si>
    <t>Batch restr.</t>
  </si>
  <si>
    <t>Automatic PO</t>
  </si>
  <si>
    <t>XBEAU</t>
  </si>
  <si>
    <t>Auto. created</t>
  </si>
  <si>
    <t>XAUTO</t>
  </si>
  <si>
    <t>Amount in LC</t>
  </si>
  <si>
    <t>DMBTR</t>
  </si>
  <si>
    <t>BUALT</t>
  </si>
  <si>
    <t>Alt. base amnt.</t>
  </si>
  <si>
    <t>J_1BEXBASE</t>
  </si>
  <si>
    <t>LSTAR</t>
  </si>
  <si>
    <t>Acctg Indicator</t>
  </si>
  <si>
    <t>BEMOT</t>
  </si>
  <si>
    <t>MLGT</t>
  </si>
  <si>
    <t>RDMNG</t>
  </si>
  <si>
    <t>Replenish.qty</t>
  </si>
  <si>
    <t>NSMNG</t>
  </si>
  <si>
    <t>Picking Area</t>
  </si>
  <si>
    <t>KOBER</t>
  </si>
  <si>
    <t>Minimum bin qty</t>
  </si>
  <si>
    <t>LPMIN</t>
  </si>
  <si>
    <t>Maximum bin qty</t>
  </si>
  <si>
    <t>LPMAX</t>
  </si>
  <si>
    <t>DelFlagStgeType</t>
  </si>
  <si>
    <t>Control qty</t>
  </si>
  <si>
    <t>MAMNG</t>
  </si>
  <si>
    <t>WM unit</t>
  </si>
  <si>
    <t>LVSME</t>
  </si>
  <si>
    <t>MLGN</t>
  </si>
  <si>
    <t>Warehouse no.</t>
  </si>
  <si>
    <t>LHME3</t>
  </si>
  <si>
    <t>LHME2</t>
  </si>
  <si>
    <t>LHME1</t>
  </si>
  <si>
    <t>Storage Sect.ID</t>
  </si>
  <si>
    <t>LGBKZ</t>
  </si>
  <si>
    <t>LETY3</t>
  </si>
  <si>
    <t>Stor. unit type</t>
  </si>
  <si>
    <t>LETY2</t>
  </si>
  <si>
    <t>LETY1</t>
  </si>
  <si>
    <t>Stock removal</t>
  </si>
  <si>
    <t>LTKZA</t>
  </si>
  <si>
    <t>Stock placement</t>
  </si>
  <si>
    <t>LTKZE</t>
  </si>
  <si>
    <t>Special movement</t>
  </si>
  <si>
    <t>BSSKZ</t>
  </si>
  <si>
    <t>Proposed UoM frm mat</t>
  </si>
  <si>
    <t>VOMEM</t>
  </si>
  <si>
    <t>Pick.stor.type</t>
  </si>
  <si>
    <t>PLKPT</t>
  </si>
  <si>
    <t>Message to IM</t>
  </si>
  <si>
    <t>KZMBF</t>
  </si>
  <si>
    <t>LHMG3</t>
  </si>
  <si>
    <t>LE quantity</t>
  </si>
  <si>
    <t>LHMG2</t>
  </si>
  <si>
    <t>LHMG1</t>
  </si>
  <si>
    <t>Capacity usage</t>
  </si>
  <si>
    <t>MKAPV</t>
  </si>
  <si>
    <t>Cap. cons. unit</t>
  </si>
  <si>
    <t>BEZME</t>
  </si>
  <si>
    <t>Bulk storage</t>
  </si>
  <si>
    <t>Addn to stock</t>
  </si>
  <si>
    <t>KZZUL</t>
  </si>
  <si>
    <t>2-step picking</t>
  </si>
  <si>
    <t>L2SKR</t>
  </si>
  <si>
    <t>MKPF</t>
  </si>
  <si>
    <t>Unpl.del.costs</t>
  </si>
  <si>
    <t>FRATH</t>
  </si>
  <si>
    <t>TCODE2</t>
  </si>
  <si>
    <t>Trans./Ev. Type</t>
  </si>
  <si>
    <t>Print Version</t>
  </si>
  <si>
    <t>WEVER</t>
  </si>
  <si>
    <t>Logical System</t>
  </si>
  <si>
    <t>AWSYS</t>
  </si>
  <si>
    <t>GR/GI Slip No.</t>
  </si>
  <si>
    <t>XABLN</t>
  </si>
  <si>
    <t>For.tr.data no.</t>
  </si>
  <si>
    <t>EXNUM</t>
  </si>
  <si>
    <t>Ext. WMS control</t>
  </si>
  <si>
    <t>BFWMS</t>
  </si>
  <si>
    <t>Doc. type rev.</t>
  </si>
  <si>
    <t>BLAUM</t>
  </si>
  <si>
    <t>Doc. type AD</t>
  </si>
  <si>
    <t>BLA2D</t>
  </si>
  <si>
    <t>BDATU</t>
  </si>
  <si>
    <t>MKAL</t>
  </si>
  <si>
    <t>ADATU</t>
  </si>
  <si>
    <t>Usg Probability</t>
  </si>
  <si>
    <t>BSTMA</t>
  </si>
  <si>
    <t>To location</t>
  </si>
  <si>
    <t>ALORT</t>
  </si>
  <si>
    <t>PLTYM</t>
  </si>
  <si>
    <t>PLTYG</t>
  </si>
  <si>
    <t>SOBSL</t>
  </si>
  <si>
    <t>REM allowed</t>
  </si>
  <si>
    <t>SERKZ</t>
  </si>
  <si>
    <t>Production line</t>
  </si>
  <si>
    <t>MDV01</t>
  </si>
  <si>
    <t>Prod.vers.locked</t>
  </si>
  <si>
    <t>MKSP</t>
  </si>
  <si>
    <t>Planning ID</t>
  </si>
  <si>
    <t>MDV02</t>
  </si>
  <si>
    <t>OB ref. matrial</t>
  </si>
  <si>
    <t>UCMAT</t>
  </si>
  <si>
    <t>Issue stor.loc.</t>
  </si>
  <si>
    <t>ELPRO</t>
  </si>
  <si>
    <t>Header material</t>
  </si>
  <si>
    <t>MATKO</t>
  </si>
  <si>
    <t>PPEGUID</t>
  </si>
  <si>
    <t>ALNAM</t>
  </si>
  <si>
    <t>ALNAL</t>
  </si>
  <si>
    <t>ALNAG</t>
  </si>
  <si>
    <t>PLNNM</t>
  </si>
  <si>
    <t>PLNNG</t>
  </si>
  <si>
    <t>From lot size</t>
  </si>
  <si>
    <t>BSTMI</t>
  </si>
  <si>
    <t>Default s.area</t>
  </si>
  <si>
    <t>Date of last check</t>
  </si>
  <si>
    <t>PRDAT</t>
  </si>
  <si>
    <t>Cstg Lot Size</t>
  </si>
  <si>
    <t>LOSGR</t>
  </si>
  <si>
    <t>CheckStsRatebasePlan</t>
  </si>
  <si>
    <t>PRFG_R</t>
  </si>
  <si>
    <t>CheckStatus PrePlan</t>
  </si>
  <si>
    <t>PRFG_G</t>
  </si>
  <si>
    <t>Check sts, BOM</t>
  </si>
  <si>
    <t>PRFG_S</t>
  </si>
  <si>
    <t>Check status</t>
  </si>
  <si>
    <t>PRFG_F</t>
  </si>
  <si>
    <t>Apportionment</t>
  </si>
  <si>
    <t>CSPLT</t>
  </si>
  <si>
    <t>Takt time</t>
  </si>
  <si>
    <t>TAKZT</t>
  </si>
  <si>
    <t>MDMA</t>
  </si>
  <si>
    <t>Storage costs</t>
  </si>
  <si>
    <t>LAGPR</t>
  </si>
  <si>
    <t>Stor. loc. EP</t>
  </si>
  <si>
    <t>LGFSB</t>
  </si>
  <si>
    <t>ST per. profile</t>
  </si>
  <si>
    <t>SHPRO</t>
  </si>
  <si>
    <t>Service level</t>
  </si>
  <si>
    <t>LGRAD</t>
  </si>
  <si>
    <t>Safety time ind</t>
  </si>
  <si>
    <t>SHFLG</t>
  </si>
  <si>
    <t>Safety time</t>
  </si>
  <si>
    <t>SHZET</t>
  </si>
  <si>
    <t>Safety Stock</t>
  </si>
  <si>
    <t>EISBE</t>
  </si>
  <si>
    <t>Rounding value</t>
  </si>
  <si>
    <t>BSTRF</t>
  </si>
  <si>
    <t>Reorder Point</t>
  </si>
  <si>
    <t>MINBE</t>
  </si>
  <si>
    <t>Relevant to APO</t>
  </si>
  <si>
    <t>APOKZ</t>
  </si>
  <si>
    <t>Ref.matl: cons.</t>
  </si>
  <si>
    <t>VRBMT</t>
  </si>
  <si>
    <t>Ref. MRPa. cons</t>
  </si>
  <si>
    <t>VRBDB</t>
  </si>
  <si>
    <t>LGPRO</t>
  </si>
  <si>
    <t>Plng time fence</t>
  </si>
  <si>
    <t>FXHOR</t>
  </si>
  <si>
    <t>Plng calendar</t>
  </si>
  <si>
    <t>MRPPP</t>
  </si>
  <si>
    <t>Planning cycle</t>
  </si>
  <si>
    <t>LFRHY</t>
  </si>
  <si>
    <t>Ordering costs</t>
  </si>
  <si>
    <t>LOSFX</t>
  </si>
  <si>
    <t>Multiplier</t>
  </si>
  <si>
    <t>VRBFK</t>
  </si>
  <si>
    <t>MRP Type</t>
  </si>
  <si>
    <t>DISMM</t>
  </si>
  <si>
    <t>MRP profile</t>
  </si>
  <si>
    <t>DISPR</t>
  </si>
  <si>
    <t>MRP group</t>
  </si>
  <si>
    <t>DISGR</t>
  </si>
  <si>
    <t>MRP dep. reqmts</t>
  </si>
  <si>
    <t>AHDIS</t>
  </si>
  <si>
    <t>Min. Lot Size</t>
  </si>
  <si>
    <t>Max.stock level</t>
  </si>
  <si>
    <t>MABST</t>
  </si>
  <si>
    <t>Max. Lot Size</t>
  </si>
  <si>
    <t>Maint. status</t>
  </si>
  <si>
    <t>PSTAT</t>
  </si>
  <si>
    <t>Lot size</t>
  </si>
  <si>
    <t>DISLS</t>
  </si>
  <si>
    <t>Forecast prof.</t>
  </si>
  <si>
    <t>PROPR</t>
  </si>
  <si>
    <t>Fixed lot size</t>
  </si>
  <si>
    <t>BSTFE</t>
  </si>
  <si>
    <t>Date to</t>
  </si>
  <si>
    <t>VRBDT</t>
  </si>
  <si>
    <t>Coverage prof.</t>
  </si>
  <si>
    <t>RWPRO</t>
  </si>
  <si>
    <t>Corr. factors</t>
  </si>
  <si>
    <t>KZKFK</t>
  </si>
  <si>
    <t>Consider PlDelTime</t>
  </si>
  <si>
    <t>PLIFZX</t>
  </si>
  <si>
    <t>Autom.reset</t>
  </si>
  <si>
    <t>AUTRU</t>
  </si>
  <si>
    <t>Assembly scrap</t>
  </si>
  <si>
    <t>AUSSS</t>
  </si>
  <si>
    <t>Recg stor. loc.</t>
  </si>
  <si>
    <t>ORTZG</t>
  </si>
  <si>
    <t>MDLV</t>
  </si>
  <si>
    <t>WERZG</t>
  </si>
  <si>
    <t>MRP area type</t>
  </si>
  <si>
    <t>BERTY</t>
  </si>
  <si>
    <t>MRP area text</t>
  </si>
  <si>
    <t>BERTX</t>
  </si>
  <si>
    <t>Business Type</t>
  </si>
  <si>
    <t>SPE_BNTYP</t>
  </si>
  <si>
    <t>MCHB</t>
  </si>
  <si>
    <t>KZVCL</t>
  </si>
  <si>
    <t>KZICL</t>
  </si>
  <si>
    <t>CLABS</t>
  </si>
  <si>
    <t>CVMLA</t>
  </si>
  <si>
    <t>Stock in tfr</t>
  </si>
  <si>
    <t>CUMLM</t>
  </si>
  <si>
    <t>Stock del. flag</t>
  </si>
  <si>
    <t>CVMRE</t>
  </si>
  <si>
    <t>CRETM</t>
  </si>
  <si>
    <t>KZICE</t>
  </si>
  <si>
    <t>Restricted-use</t>
  </si>
  <si>
    <t>CEINM</t>
  </si>
  <si>
    <t>Restricted use</t>
  </si>
  <si>
    <t>KZVCE</t>
  </si>
  <si>
    <t>CVMEI</t>
  </si>
  <si>
    <t>KZVCQ</t>
  </si>
  <si>
    <t>KZICQ</t>
  </si>
  <si>
    <t>SPERC</t>
  </si>
  <si>
    <t>CHDLL</t>
  </si>
  <si>
    <t>In transfer</t>
  </si>
  <si>
    <t>CVMUM</t>
  </si>
  <si>
    <t>CVMIN</t>
  </si>
  <si>
    <t>CINSM</t>
  </si>
  <si>
    <t>Ctry of origin</t>
  </si>
  <si>
    <t>HERKL</t>
  </si>
  <si>
    <t>Blocked stock</t>
  </si>
  <si>
    <t>KZVCS</t>
  </si>
  <si>
    <t>KZICS</t>
  </si>
  <si>
    <t>CVMSP</t>
  </si>
  <si>
    <t>CSPEM</t>
  </si>
  <si>
    <t>CHRUE</t>
  </si>
  <si>
    <t>CHJIN</t>
  </si>
  <si>
    <t>LICHA</t>
  </si>
  <si>
    <t>MCHA</t>
  </si>
  <si>
    <t>Reg. of origin</t>
  </si>
  <si>
    <t>HERKR</t>
  </si>
  <si>
    <t>Original plant</t>
  </si>
  <si>
    <t>VLWRK</t>
  </si>
  <si>
    <t>Original batch</t>
  </si>
  <si>
    <t>VLCHA</t>
  </si>
  <si>
    <t>Orig.material</t>
  </si>
  <si>
    <t>VLMAT</t>
  </si>
  <si>
    <t>Next inspection</t>
  </si>
  <si>
    <t>QNDAT</t>
  </si>
  <si>
    <t>Last goods rec.</t>
  </si>
  <si>
    <t>LWEDT</t>
  </si>
  <si>
    <t>Last change</t>
  </si>
  <si>
    <t>ZAEDT</t>
  </si>
  <si>
    <t>CUOBJ_BM</t>
  </si>
  <si>
    <t>Exp/imp group</t>
  </si>
  <si>
    <t>MTVER</t>
  </si>
  <si>
    <t>FVDT6</t>
  </si>
  <si>
    <t>Date</t>
  </si>
  <si>
    <t>FVDT5</t>
  </si>
  <si>
    <t>FVDT4</t>
  </si>
  <si>
    <t>FVDT3</t>
  </si>
  <si>
    <t>FVDT2</t>
  </si>
  <si>
    <t>FVDT1</t>
  </si>
  <si>
    <t>Batch issue un.</t>
  </si>
  <si>
    <t>CHAME</t>
  </si>
  <si>
    <t>Batch Del. Flag</t>
  </si>
  <si>
    <t>Batch Deactivated</t>
  </si>
  <si>
    <t>DEACT_BM</t>
  </si>
  <si>
    <t>Available from</t>
  </si>
  <si>
    <t>VERAB</t>
  </si>
  <si>
    <t>MCH1</t>
  </si>
  <si>
    <t>MBEW</t>
  </si>
  <si>
    <t>VC: Vendor</t>
  </si>
  <si>
    <t>OKLAS</t>
  </si>
  <si>
    <t>VC: Sal.ord.stk</t>
  </si>
  <si>
    <t>EKLAS</t>
  </si>
  <si>
    <t>VVSAL</t>
  </si>
  <si>
    <t>Valued at</t>
  </si>
  <si>
    <t>VVJSL</t>
  </si>
  <si>
    <t>Value/MA price</t>
  </si>
  <si>
    <t>SALKV</t>
  </si>
  <si>
    <t>Value prev.year</t>
  </si>
  <si>
    <t>VJSAV</t>
  </si>
  <si>
    <t>Value prev.per.</t>
  </si>
  <si>
    <t>VMSAV</t>
  </si>
  <si>
    <t>BWVA3</t>
  </si>
  <si>
    <t>Valuation Var.</t>
  </si>
  <si>
    <t>BWVA2</t>
  </si>
  <si>
    <t>BWVA1</t>
  </si>
  <si>
    <t>Valuation type</t>
  </si>
  <si>
    <t>Valuation Cat.</t>
  </si>
  <si>
    <t>BWTTY</t>
  </si>
  <si>
    <t>Valuated Un</t>
  </si>
  <si>
    <t>XBEWM</t>
  </si>
  <si>
    <t>ZKDAT</t>
  </si>
  <si>
    <t>Val. margin</t>
  </si>
  <si>
    <t>BWSPA</t>
  </si>
  <si>
    <t>Val. class PY</t>
  </si>
  <si>
    <t>VJBKL</t>
  </si>
  <si>
    <t>Val. class PP</t>
  </si>
  <si>
    <t>VMBKL</t>
  </si>
  <si>
    <t>Total value PY</t>
  </si>
  <si>
    <t>VJSAL</t>
  </si>
  <si>
    <t>Total stock YBL</t>
  </si>
  <si>
    <t>VVJLB</t>
  </si>
  <si>
    <t>Total stock PY</t>
  </si>
  <si>
    <t>VJKUM</t>
  </si>
  <si>
    <t>Total stock PP</t>
  </si>
  <si>
    <t>VMKUM</t>
  </si>
  <si>
    <t>Total stock PBL</t>
  </si>
  <si>
    <t>VVMLB</t>
  </si>
  <si>
    <t>Total SP value</t>
  </si>
  <si>
    <t>VKSAL</t>
  </si>
  <si>
    <t>Tax price 3</t>
  </si>
  <si>
    <t>VJBWS</t>
  </si>
  <si>
    <t>Tax price 2</t>
  </si>
  <si>
    <t>BWPS1</t>
  </si>
  <si>
    <t>Tax price 1</t>
  </si>
  <si>
    <t>BWPRS</t>
  </si>
  <si>
    <t>Std price PY</t>
  </si>
  <si>
    <t>VJSTP</t>
  </si>
  <si>
    <t>Std price PP</t>
  </si>
  <si>
    <t>VMSTP</t>
  </si>
  <si>
    <t>Standard price</t>
  </si>
  <si>
    <t>STPRS</t>
  </si>
  <si>
    <t>Project stk VC</t>
  </si>
  <si>
    <t>QKLAS</t>
  </si>
  <si>
    <t>ProdCostEst.No.</t>
  </si>
  <si>
    <t>KALN1</t>
  </si>
  <si>
    <t>Prod. in-house</t>
  </si>
  <si>
    <t>OWNPR</t>
  </si>
  <si>
    <t>Price unit PY</t>
  </si>
  <si>
    <t>VJPEI</t>
  </si>
  <si>
    <t>Price unit PP</t>
  </si>
  <si>
    <t>VMPEI</t>
  </si>
  <si>
    <t>Price unit</t>
  </si>
  <si>
    <t>BWPEI</t>
  </si>
  <si>
    <t>Price ctrl PY</t>
  </si>
  <si>
    <t>VJVPR</t>
  </si>
  <si>
    <t>Price ctrl PP</t>
  </si>
  <si>
    <t>VMVPR</t>
  </si>
  <si>
    <t>Previous price</t>
  </si>
  <si>
    <t>STPRV</t>
  </si>
  <si>
    <t>Previous Period</t>
  </si>
  <si>
    <t>PPRDV</t>
  </si>
  <si>
    <t>Previous FYear</t>
  </si>
  <si>
    <t>PDATV</t>
  </si>
  <si>
    <t>Prev.plnd price</t>
  </si>
  <si>
    <t>VPLPR</t>
  </si>
  <si>
    <t>Prev. Valn. Strat.</t>
  </si>
  <si>
    <t>VBWST</t>
  </si>
  <si>
    <t>Prev. PlPrice, Fixed</t>
  </si>
  <si>
    <t>VPLPX</t>
  </si>
  <si>
    <t>Prev. cost est.</t>
  </si>
  <si>
    <t>KALKV</t>
  </si>
  <si>
    <t>Prev. c/e per.</t>
  </si>
  <si>
    <t>PPERV</t>
  </si>
  <si>
    <t>Prepaid Inv</t>
  </si>
  <si>
    <t>OIPPINV</t>
  </si>
  <si>
    <t>Posting Period</t>
  </si>
  <si>
    <t>PPRDZ</t>
  </si>
  <si>
    <t>Plnd pr. date 3</t>
  </si>
  <si>
    <t>ZPLD3</t>
  </si>
  <si>
    <t>Plnd pr. date 2</t>
  </si>
  <si>
    <t>ZPLD2</t>
  </si>
  <si>
    <t>Plnd pr. date 1</t>
  </si>
  <si>
    <t>ZPLD1</t>
  </si>
  <si>
    <t>Planned price 3</t>
  </si>
  <si>
    <t>ZPLP3</t>
  </si>
  <si>
    <t>Planned price 2</t>
  </si>
  <si>
    <t>ZPLP2</t>
  </si>
  <si>
    <t>Planned price 1</t>
  </si>
  <si>
    <t>ZPLP1</t>
  </si>
  <si>
    <t>SPERW</t>
  </si>
  <si>
    <t>Ph.inv. VO mat.</t>
  </si>
  <si>
    <t>KZIWL</t>
  </si>
  <si>
    <t>KALSC</t>
  </si>
  <si>
    <t>Overhead Group</t>
  </si>
  <si>
    <t>KOSGR</t>
  </si>
  <si>
    <t>Moving price</t>
  </si>
  <si>
    <t>VERPR</t>
  </si>
  <si>
    <t>MovAvgPrice PY</t>
  </si>
  <si>
    <t>VJVER</t>
  </si>
  <si>
    <t>MovAvgPrice PP</t>
  </si>
  <si>
    <t>VMVER</t>
  </si>
  <si>
    <t>MLMAA</t>
  </si>
  <si>
    <t>Material usage</t>
  </si>
  <si>
    <t>MTUSE</t>
  </si>
  <si>
    <t>MTORG</t>
  </si>
  <si>
    <t>LIFO pool</t>
  </si>
  <si>
    <t>MYPOL</t>
  </si>
  <si>
    <t>Last price chng</t>
  </si>
  <si>
    <t>LAEPR</t>
  </si>
  <si>
    <t>WLINL</t>
  </si>
  <si>
    <t>Fxd Curr. PlanPrice</t>
  </si>
  <si>
    <t>LPLPX</t>
  </si>
  <si>
    <t>Future ValStratgy</t>
  </si>
  <si>
    <t>FBWST</t>
  </si>
  <si>
    <t>Future price</t>
  </si>
  <si>
    <t>ZKPRS</t>
  </si>
  <si>
    <t>Fut. plnd price</t>
  </si>
  <si>
    <t>ZPLPR</t>
  </si>
  <si>
    <t>Fut. PlanPrice, Fxd</t>
  </si>
  <si>
    <t>FPLPX</t>
  </si>
  <si>
    <t>Fut. FYyear</t>
  </si>
  <si>
    <t>PDATZ</t>
  </si>
  <si>
    <t>Fut. cost est.</t>
  </si>
  <si>
    <t>Fut. c/e period</t>
  </si>
  <si>
    <t>PPERZ</t>
  </si>
  <si>
    <t>Devaluation ind</t>
  </si>
  <si>
    <t>ABWKZ</t>
  </si>
  <si>
    <t>Current Period</t>
  </si>
  <si>
    <t>PPRDL</t>
  </si>
  <si>
    <t>Current FYear</t>
  </si>
  <si>
    <t>PDATL</t>
  </si>
  <si>
    <t>Current c/e pd</t>
  </si>
  <si>
    <t>PPERL</t>
  </si>
  <si>
    <t>Curr. Val. Strat.</t>
  </si>
  <si>
    <t>LBWST</t>
  </si>
  <si>
    <t>Curr. Cost Est.</t>
  </si>
  <si>
    <t>KALKL</t>
  </si>
  <si>
    <t>Crnt Plan Price</t>
  </si>
  <si>
    <t>LPLPR</t>
  </si>
  <si>
    <t>VERS3</t>
  </si>
  <si>
    <t>Costing Version</t>
  </si>
  <si>
    <t>VERS2</t>
  </si>
  <si>
    <t>VERS1</t>
  </si>
  <si>
    <t>Cost Est. w/QS</t>
  </si>
  <si>
    <t>EKALR</t>
  </si>
  <si>
    <t>Commercial pr.2</t>
  </si>
  <si>
    <t>BWPH1</t>
  </si>
  <si>
    <t>Comm. price 1</t>
  </si>
  <si>
    <t>BWPRH</t>
  </si>
  <si>
    <t>Coml price 3</t>
  </si>
  <si>
    <t>VJBWH</t>
  </si>
  <si>
    <t>CC phys. inv.</t>
  </si>
  <si>
    <t>ABCIW</t>
  </si>
  <si>
    <t>MBRUE</t>
  </si>
  <si>
    <t>MAST</t>
  </si>
  <si>
    <t>To Lot Size</t>
  </si>
  <si>
    <t>Configured matl</t>
  </si>
  <si>
    <t>CSLTY</t>
  </si>
  <si>
    <t>MARM</t>
  </si>
  <si>
    <t>XBEWW</t>
  </si>
  <si>
    <t>UoM sort no.</t>
  </si>
  <si>
    <t>MESRT</t>
  </si>
  <si>
    <t>Units meas. use</t>
  </si>
  <si>
    <t>KZWSO</t>
  </si>
  <si>
    <t>Unit of measmnt</t>
  </si>
  <si>
    <t>Lower-lev. unit</t>
  </si>
  <si>
    <t>MESUB</t>
  </si>
  <si>
    <t>Log. variants</t>
  </si>
  <si>
    <t>BFLME_MARM</t>
  </si>
  <si>
    <t>Leading Un</t>
  </si>
  <si>
    <t>XFHDW</t>
  </si>
  <si>
    <t>Gross Weight</t>
  </si>
  <si>
    <t>EAN Variant</t>
  </si>
  <si>
    <t>GTIN_VARIANT</t>
  </si>
  <si>
    <t>EAN Category</t>
  </si>
  <si>
    <t>NUMTP</t>
  </si>
  <si>
    <t>AlternativeUnit</t>
  </si>
  <si>
    <t>MARC</t>
  </si>
  <si>
    <t>Withd.fm.pr.bin</t>
  </si>
  <si>
    <t>KZPRO</t>
  </si>
  <si>
    <t>VERKZ</t>
  </si>
  <si>
    <t>Vendor decl.</t>
  </si>
  <si>
    <t>PRENE</t>
  </si>
  <si>
    <t>Vendor Batches Allow</t>
  </si>
  <si>
    <t>ZZBATCH_ALLOW</t>
  </si>
  <si>
    <t>Vdr decl. date</t>
  </si>
  <si>
    <t>PRENG</t>
  </si>
  <si>
    <t>MMSTD</t>
  </si>
  <si>
    <t>UOMGR</t>
  </si>
  <si>
    <t>Unlimited</t>
  </si>
  <si>
    <t>UEETK</t>
  </si>
  <si>
    <t>Unit of issue</t>
  </si>
  <si>
    <t>AUSME</t>
  </si>
  <si>
    <t>Underdely tol.</t>
  </si>
  <si>
    <t>UNETO</t>
  </si>
  <si>
    <t>Total RL time</t>
  </si>
  <si>
    <t>WZEIT</t>
  </si>
  <si>
    <t>LZEIH</t>
  </si>
  <si>
    <t>Tied Empties</t>
  </si>
  <si>
    <t>GLGMG</t>
  </si>
  <si>
    <t>Target QM sys.</t>
  </si>
  <si>
    <t>QSSYS</t>
  </si>
  <si>
    <t>Surcharge %</t>
  </si>
  <si>
    <t>VZUSL</t>
  </si>
  <si>
    <t>Supply source</t>
  </si>
  <si>
    <t>BWSCL</t>
  </si>
  <si>
    <t>Strategy group</t>
  </si>
  <si>
    <t>STRGR</t>
  </si>
  <si>
    <t>Stock in Trans.</t>
  </si>
  <si>
    <t>UMLMC</t>
  </si>
  <si>
    <t>Stock det. grp</t>
  </si>
  <si>
    <t>EPRIO</t>
  </si>
  <si>
    <t>Stk transfer SV</t>
  </si>
  <si>
    <t>VKUMC</t>
  </si>
  <si>
    <t>Stk in Transit</t>
  </si>
  <si>
    <t>TRAME</t>
  </si>
  <si>
    <t>State of manufac</t>
  </si>
  <si>
    <t>HERBL</t>
  </si>
  <si>
    <t>St.in trans./SP</t>
  </si>
  <si>
    <t>VKTRW</t>
  </si>
  <si>
    <t>SS Planning Days</t>
  </si>
  <si>
    <t>ZZSS_PLN_DAYS</t>
  </si>
  <si>
    <t>Splitting ind.</t>
  </si>
  <si>
    <t>AUFTL</t>
  </si>
  <si>
    <t>SpecProcType</t>
  </si>
  <si>
    <t>SOBSK</t>
  </si>
  <si>
    <t>Smth prom. cons</t>
  </si>
  <si>
    <t>KZAGL</t>
  </si>
  <si>
    <t>SlsVal.TiedEmpt</t>
  </si>
  <si>
    <t>VKGLG</t>
  </si>
  <si>
    <t>VRVEZ</t>
  </si>
  <si>
    <t>Setup time</t>
  </si>
  <si>
    <t>RUEZT</t>
  </si>
  <si>
    <t>SERVG</t>
  </si>
  <si>
    <t>Sell Days</t>
  </si>
  <si>
    <t>ZZSELL_DAYS</t>
  </si>
  <si>
    <t>SelectionMethod</t>
  </si>
  <si>
    <t>ALTSL</t>
  </si>
  <si>
    <t>SchedMargin key</t>
  </si>
  <si>
    <t>FHORI</t>
  </si>
  <si>
    <t>Sample %</t>
  </si>
  <si>
    <t>Safety Stock (Mths.)</t>
  </si>
  <si>
    <t>ZZSAFETY_STOCK</t>
  </si>
  <si>
    <t>Safety Days</t>
  </si>
  <si>
    <t>ZZSAFETY_DAYS</t>
  </si>
  <si>
    <t>Rough-Cut Plng</t>
  </si>
  <si>
    <t>GPMKZ</t>
  </si>
  <si>
    <t>Reqmts grouping</t>
  </si>
  <si>
    <t>KZBED</t>
  </si>
  <si>
    <t>SAUFT</t>
  </si>
  <si>
    <t>REM profile</t>
  </si>
  <si>
    <t>SFEPR</t>
  </si>
  <si>
    <t>Ref.plant:cons.</t>
  </si>
  <si>
    <t>VRBWK</t>
  </si>
  <si>
    <t>Quota arr.usage</t>
  </si>
  <si>
    <t>USEQU</t>
  </si>
  <si>
    <t>Quarantine</t>
  </si>
  <si>
    <t>QUAZT</t>
  </si>
  <si>
    <t>QMATA</t>
  </si>
  <si>
    <t>QM Control Key</t>
  </si>
  <si>
    <t>SSQSS</t>
  </si>
  <si>
    <t>Putaway/StkRmvl</t>
  </si>
  <si>
    <t>ROTATION_DATE</t>
  </si>
  <si>
    <t>Push distribution</t>
  </si>
  <si>
    <t>DPLPU</t>
  </si>
  <si>
    <t>P-S matl status</t>
  </si>
  <si>
    <t>MMSTA</t>
  </si>
  <si>
    <t>Proposed s.area</t>
  </si>
  <si>
    <t>VSPVB</t>
  </si>
  <si>
    <t>Production unit</t>
  </si>
  <si>
    <t>FRTME</t>
  </si>
  <si>
    <t>ProdProfile</t>
  </si>
  <si>
    <t>SFCPF</t>
  </si>
  <si>
    <t>FEVOR</t>
  </si>
  <si>
    <t>PRODCOM no.</t>
  </si>
  <si>
    <t>GPNUM</t>
  </si>
  <si>
    <t>FVIDK</t>
  </si>
  <si>
    <t>VBEAZ</t>
  </si>
  <si>
    <t>Processing time</t>
  </si>
  <si>
    <t>BEARZ</t>
  </si>
  <si>
    <t>Plan Version</t>
  </si>
  <si>
    <t>PLVAR</t>
  </si>
  <si>
    <t>Picking Line</t>
  </si>
  <si>
    <t>VSO_R_LANE_NUM</t>
  </si>
  <si>
    <t>Pick PKM Length</t>
  </si>
  <si>
    <t>VSO_R_FORK_DIR</t>
  </si>
  <si>
    <t>Period Ind.</t>
  </si>
  <si>
    <t>PERKZ</t>
  </si>
  <si>
    <t>Packing Group</t>
  </si>
  <si>
    <t>VSO_R_PKGRP</t>
  </si>
  <si>
    <t>Overdely tol.</t>
  </si>
  <si>
    <t>UEETO</t>
  </si>
  <si>
    <t>Overall profile</t>
  </si>
  <si>
    <t>OCMPF</t>
  </si>
  <si>
    <t>OTYPE</t>
  </si>
  <si>
    <t>OBJID</t>
  </si>
  <si>
    <t>OB Management</t>
  </si>
  <si>
    <t>UCHKZ</t>
  </si>
  <si>
    <t>Neg. stocks</t>
  </si>
  <si>
    <t>XMCNG</t>
  </si>
  <si>
    <t>MRPCtrllr=buyer</t>
  </si>
  <si>
    <t>KZDIE</t>
  </si>
  <si>
    <t>MRP area exists</t>
  </si>
  <si>
    <t>DIBER</t>
  </si>
  <si>
    <t>Mixed MRP</t>
  </si>
  <si>
    <t>MISKZ</t>
  </si>
  <si>
    <t>MINLS</t>
  </si>
  <si>
    <t>Min. lot size</t>
  </si>
  <si>
    <t>Min SafetyStock</t>
  </si>
  <si>
    <t>EISLO</t>
  </si>
  <si>
    <t>Military goods</t>
  </si>
  <si>
    <t>ITARK</t>
  </si>
  <si>
    <t>Mean insp. dur.</t>
  </si>
  <si>
    <t>Max. stor. per.</t>
  </si>
  <si>
    <t>MAXLZ</t>
  </si>
  <si>
    <t>MAXLS</t>
  </si>
  <si>
    <t>Max. lot size</t>
  </si>
  <si>
    <t>MatNo PKM VE</t>
  </si>
  <si>
    <t>VSO_R_PAL_VEND</t>
  </si>
  <si>
    <t>Mat. Grouping</t>
  </si>
  <si>
    <t>MATGR</t>
  </si>
  <si>
    <t>Mat. category</t>
  </si>
  <si>
    <t>INDUS</t>
  </si>
  <si>
    <t>Lot size incr.</t>
  </si>
  <si>
    <t>LTINC</t>
  </si>
  <si>
    <t>Logistics group</t>
  </si>
  <si>
    <t>LOGGR</t>
  </si>
  <si>
    <t>Loading Group</t>
  </si>
  <si>
    <t>LADGR</t>
  </si>
  <si>
    <t>JIT Indicator</t>
  </si>
  <si>
    <t>FABKZ</t>
  </si>
  <si>
    <t>Iss.date of crt</t>
  </si>
  <si>
    <t>PREND</t>
  </si>
  <si>
    <t>Interoperation</t>
  </si>
  <si>
    <t>TRANZ</t>
  </si>
  <si>
    <t>CUOBV</t>
  </si>
  <si>
    <t>Insp. setup</t>
  </si>
  <si>
    <t>QMATV</t>
  </si>
  <si>
    <t>Insp. plan ind.</t>
  </si>
  <si>
    <t>KZPPV</t>
  </si>
  <si>
    <t>Insp. interval</t>
  </si>
  <si>
    <t>InhseProdTime</t>
  </si>
  <si>
    <t>DZEIT</t>
  </si>
  <si>
    <t>Indiv./coll.</t>
  </si>
  <si>
    <t>SBDKZ</t>
  </si>
  <si>
    <t>APLAL</t>
  </si>
  <si>
    <t>Fwd cons.period</t>
  </si>
  <si>
    <t>VINT2</t>
  </si>
  <si>
    <t>Fix. lot size</t>
  </si>
  <si>
    <t>FIXLS</t>
  </si>
  <si>
    <t>Field name</t>
  </si>
  <si>
    <t>COPAM</t>
  </si>
  <si>
    <t>Fair share rule</t>
  </si>
  <si>
    <t>DPLFS</t>
  </si>
  <si>
    <t>Exemption cert.</t>
  </si>
  <si>
    <t>PRENC</t>
  </si>
  <si>
    <t>Exempt.cert.no.</t>
  </si>
  <si>
    <t>PRENO</t>
  </si>
  <si>
    <t>EU prod.list no.</t>
  </si>
  <si>
    <t>MOWNR</t>
  </si>
  <si>
    <t>Eff.-out date</t>
  </si>
  <si>
    <t>AUSDT</t>
  </si>
  <si>
    <t>Doc. required</t>
  </si>
  <si>
    <t>KZDKZ</t>
  </si>
  <si>
    <t>Do Not Cost</t>
  </si>
  <si>
    <t>NCOST</t>
  </si>
  <si>
    <t>Dist.prof.</t>
  </si>
  <si>
    <t>FPRFM</t>
  </si>
  <si>
    <t>Discontin. ind.</t>
  </si>
  <si>
    <t>DF plant level</t>
  </si>
  <si>
    <t>Deploymnt hrzn</t>
  </si>
  <si>
    <t>DPLHO</t>
  </si>
  <si>
    <t>Cross-project</t>
  </si>
  <si>
    <t>KZPSP</t>
  </si>
  <si>
    <t>Critical Part</t>
  </si>
  <si>
    <t>KZKRI</t>
  </si>
  <si>
    <t>Conv. type</t>
  </si>
  <si>
    <t>CONVT</t>
  </si>
  <si>
    <t>Conv. Group</t>
  </si>
  <si>
    <t>UMRSL</t>
  </si>
  <si>
    <t>Control code</t>
  </si>
  <si>
    <t>STEUC</t>
  </si>
  <si>
    <t>Consmption mode</t>
  </si>
  <si>
    <t>VRMOD</t>
  </si>
  <si>
    <t>Confble matl</t>
  </si>
  <si>
    <t>STDPD</t>
  </si>
  <si>
    <t>KAUSF</t>
  </si>
  <si>
    <t>Comm./imp. code</t>
  </si>
  <si>
    <t>STAWN</t>
  </si>
  <si>
    <t>Comm. code unit</t>
  </si>
  <si>
    <t>EXPME</t>
  </si>
  <si>
    <t>CertificateType</t>
  </si>
  <si>
    <t>QZGTP</t>
  </si>
  <si>
    <t>ABCIN</t>
  </si>
  <si>
    <t>CC ind. fixed</t>
  </si>
  <si>
    <t>CCFIX</t>
  </si>
  <si>
    <t>CAS no.(pharm.)</t>
  </si>
  <si>
    <t>CASNR</t>
  </si>
  <si>
    <t>CAP prod. group</t>
  </si>
  <si>
    <t>MOGRU</t>
  </si>
  <si>
    <t>Bwd cons. per.</t>
  </si>
  <si>
    <t>VINT1</t>
  </si>
  <si>
    <t>VBAMG</t>
  </si>
  <si>
    <t>BASMG</t>
  </si>
  <si>
    <t>Autom. release</t>
  </si>
  <si>
    <t>FFREI</t>
  </si>
  <si>
    <t>Autom. PO</t>
  </si>
  <si>
    <t>KAUTB</t>
  </si>
  <si>
    <t>Autom. fix. pl. ords</t>
  </si>
  <si>
    <t>PFREI</t>
  </si>
  <si>
    <t>Air Buoy. Fact.</t>
  </si>
  <si>
    <t>ABFAC</t>
  </si>
  <si>
    <t>Adjustmt period</t>
  </si>
  <si>
    <t>RESVP</t>
  </si>
  <si>
    <t>Active subst.</t>
  </si>
  <si>
    <t>WSTGH</t>
  </si>
  <si>
    <t>ABC Indicator</t>
  </si>
  <si>
    <t>MAABC</t>
  </si>
  <si>
    <t>MCRUE</t>
  </si>
  <si>
    <t>LIZYK</t>
  </si>
  <si>
    <t>COMPL</t>
  </si>
  <si>
    <t>X-plant status</t>
  </si>
  <si>
    <t>MSTAE</t>
  </si>
  <si>
    <t>MARA</t>
  </si>
  <si>
    <t>X-DChain status</t>
  </si>
  <si>
    <t>MSTAV</t>
  </si>
  <si>
    <t>W/ empties BOM</t>
  </si>
  <si>
    <t>MLGUT</t>
  </si>
  <si>
    <t>ERVOE</t>
  </si>
  <si>
    <t>Var. Order Unit</t>
  </si>
  <si>
    <t>VABME</t>
  </si>
  <si>
    <t>LIQDT</t>
  </si>
  <si>
    <t>MSTDV</t>
  </si>
  <si>
    <t>MSTDE</t>
  </si>
  <si>
    <t>DATAB</t>
  </si>
  <si>
    <t>UoM VSO</t>
  </si>
  <si>
    <t>VSO_R_QUAN_UNIT</t>
  </si>
  <si>
    <t>KZWSM</t>
  </si>
  <si>
    <t>ERGEI</t>
  </si>
  <si>
    <t>Trans. Group</t>
  </si>
  <si>
    <t>TRAGR</t>
  </si>
  <si>
    <t>Trade Name</t>
  </si>
  <si>
    <t>ZZTRADE_NAME</t>
  </si>
  <si>
    <t>Tot. shelf life</t>
  </si>
  <si>
    <t>MHDHB</t>
  </si>
  <si>
    <t>Top Layer</t>
  </si>
  <si>
    <t>VSO_R_TOP_IND</t>
  </si>
  <si>
    <t>Tilting Allowed</t>
  </si>
  <si>
    <t>VSO_R_TILT_IND</t>
  </si>
  <si>
    <t>Temp tracker unit</t>
  </si>
  <si>
    <t>ZZTEMP_TRACKER</t>
  </si>
  <si>
    <t>Tax class.</t>
  </si>
  <si>
    <t>TAKLV</t>
  </si>
  <si>
    <t>Storage %</t>
  </si>
  <si>
    <t>MHDLP</t>
  </si>
  <si>
    <t>Stor.conditions</t>
  </si>
  <si>
    <t>RAUBE</t>
  </si>
  <si>
    <t>Stacking factor</t>
  </si>
  <si>
    <t>STFAK</t>
  </si>
  <si>
    <t>VSO_R_STACK_NO</t>
  </si>
  <si>
    <t>Stacking Factor</t>
  </si>
  <si>
    <t>StackH Toleran.</t>
  </si>
  <si>
    <t>VSO_R_TOL_B_HT</t>
  </si>
  <si>
    <t>Special Conditions</t>
  </si>
  <si>
    <t>ZZSPEC_COND</t>
  </si>
  <si>
    <t>Spec Number</t>
  </si>
  <si>
    <t>ZZSPEC_NUM</t>
  </si>
  <si>
    <t>Size/dimensions</t>
  </si>
  <si>
    <t>GROES</t>
  </si>
  <si>
    <t>SerializLevel</t>
  </si>
  <si>
    <t>SERLV</t>
  </si>
  <si>
    <t>Season Year</t>
  </si>
  <si>
    <t>SAISJ</t>
  </si>
  <si>
    <t>Season</t>
  </si>
  <si>
    <t>SAISO</t>
  </si>
  <si>
    <t>Rounding rule</t>
  </si>
  <si>
    <t>RDMHD</t>
  </si>
  <si>
    <t>Rollout</t>
  </si>
  <si>
    <t>SAITY</t>
  </si>
  <si>
    <t>KZREV</t>
  </si>
  <si>
    <t>Rem. Shelf Life</t>
  </si>
  <si>
    <t>MHDRZ</t>
  </si>
  <si>
    <t>Regulatory Level</t>
  </si>
  <si>
    <t>ZZREG_LVL</t>
  </si>
  <si>
    <t>Ref. mat. for pckg</t>
  </si>
  <si>
    <t>RMATP</t>
  </si>
  <si>
    <t>Reactivity Level</t>
  </si>
  <si>
    <t>ZZREACTIVE</t>
  </si>
  <si>
    <t>QM procurement</t>
  </si>
  <si>
    <t>QMPUR</t>
  </si>
  <si>
    <t>Product Family</t>
  </si>
  <si>
    <t>ZZPROD_FAM</t>
  </si>
  <si>
    <t>ProdComposition</t>
  </si>
  <si>
    <t>PRZUS</t>
  </si>
  <si>
    <t>PRDHA</t>
  </si>
  <si>
    <t>Prod./insp.memo</t>
  </si>
  <si>
    <t>FERTH</t>
  </si>
  <si>
    <t>Procure. rule</t>
  </si>
  <si>
    <t>BWVOR</t>
  </si>
  <si>
    <t>Pricing profile</t>
  </si>
  <si>
    <t>SPROF</t>
  </si>
  <si>
    <t>Price band cat.</t>
  </si>
  <si>
    <t>PLGTP</t>
  </si>
  <si>
    <t>PMATA</t>
  </si>
  <si>
    <t>Planning Priority</t>
  </si>
  <si>
    <t>ZZPRIORITY</t>
  </si>
  <si>
    <t>IPRKZ</t>
  </si>
  <si>
    <t>Page number</t>
  </si>
  <si>
    <t>BLATT</t>
  </si>
  <si>
    <t>Page format</t>
  </si>
  <si>
    <t>ZEIFO</t>
  </si>
  <si>
    <t>FORMT</t>
  </si>
  <si>
    <t>Overhang Width</t>
  </si>
  <si>
    <t>VSO_R_PAL_OVR_W</t>
  </si>
  <si>
    <t>Overhang Depth</t>
  </si>
  <si>
    <t>VSO_R_PAL_OVR_D</t>
  </si>
  <si>
    <t>Old matl number</t>
  </si>
  <si>
    <t>BISMT</t>
  </si>
  <si>
    <t>No. of sheets</t>
  </si>
  <si>
    <t>BLANZ</t>
  </si>
  <si>
    <t>No. Mat / PKM</t>
  </si>
  <si>
    <t>VSO_R_NO_P_GVH</t>
  </si>
  <si>
    <t>No Stacking</t>
  </si>
  <si>
    <t>VSO_R_STACK_IND</t>
  </si>
  <si>
    <t>Net Weight</t>
  </si>
  <si>
    <t>Net contents</t>
  </si>
  <si>
    <t>INHAL</t>
  </si>
  <si>
    <t>Net Change Cstg</t>
  </si>
  <si>
    <t>AEKLK</t>
  </si>
  <si>
    <t>Min. Stack.Hght</t>
  </si>
  <si>
    <t>VSO_R_PAL_MIN_H</t>
  </si>
  <si>
    <t>Mfr Part Profile</t>
  </si>
  <si>
    <t>MPROF</t>
  </si>
  <si>
    <t>Mfr Part Number</t>
  </si>
  <si>
    <t>MFRPN</t>
  </si>
  <si>
    <t>Media Attribute 3</t>
  </si>
  <si>
    <t>ZZMED_ATR3</t>
  </si>
  <si>
    <t>Media Attribute 2</t>
  </si>
  <si>
    <t>ZZMED_ATR2</t>
  </si>
  <si>
    <t>Media Attribute 1</t>
  </si>
  <si>
    <t>ZZMED_ATR1</t>
  </si>
  <si>
    <t>Maximum level</t>
  </si>
  <si>
    <t>FUELG</t>
  </si>
  <si>
    <t>Max. Stack Hght</t>
  </si>
  <si>
    <t>VSO_R_PAL_B_HT</t>
  </si>
  <si>
    <t>Matl Category</t>
  </si>
  <si>
    <t>ATTYP</t>
  </si>
  <si>
    <t>Material Sub Group</t>
  </si>
  <si>
    <t>ZZMATKL2</t>
  </si>
  <si>
    <t>Material locked</t>
  </si>
  <si>
    <t>MATFI</t>
  </si>
  <si>
    <t>Manufacturing Suite</t>
  </si>
  <si>
    <t>ZZMANU_SUITE</t>
  </si>
  <si>
    <t>Manufacturing Stage</t>
  </si>
  <si>
    <t>ZZMANU_STG</t>
  </si>
  <si>
    <t>MFRNR</t>
  </si>
  <si>
    <t>Manu Site Building</t>
  </si>
  <si>
    <t>ZZMANU_BUILD</t>
  </si>
  <si>
    <t>Low-Level Code</t>
  </si>
  <si>
    <t>DISST</t>
  </si>
  <si>
    <t>BFLME</t>
  </si>
  <si>
    <t>Loading Units</t>
  </si>
  <si>
    <t>BEV1_LULEINH</t>
  </si>
  <si>
    <t>Loading Unit Group</t>
  </si>
  <si>
    <t>BEV1_LULDEGRP</t>
  </si>
  <si>
    <t>Load w/o PKM</t>
  </si>
  <si>
    <t>VSO_R_PAL_IND</t>
  </si>
  <si>
    <t>Label.matl grpg</t>
  </si>
  <si>
    <t>ETIAG</t>
  </si>
  <si>
    <t>Label type</t>
  </si>
  <si>
    <t>ETIAR</t>
  </si>
  <si>
    <t>Label form</t>
  </si>
  <si>
    <t>ETIFO</t>
  </si>
  <si>
    <t>Label Drug Number Co</t>
  </si>
  <si>
    <t>ZZLDNC</t>
  </si>
  <si>
    <t>Label Drug Number</t>
  </si>
  <si>
    <t>ZZLDN</t>
  </si>
  <si>
    <t>CUOBF</t>
  </si>
  <si>
    <t>Int. material no.</t>
  </si>
  <si>
    <t>BMATN</t>
  </si>
  <si>
    <t>Industry sector</t>
  </si>
  <si>
    <t>MBRSH</t>
  </si>
  <si>
    <t>Ind. Std Desc.</t>
  </si>
  <si>
    <t>NORMT</t>
  </si>
  <si>
    <t>In bulk/liquid</t>
  </si>
  <si>
    <t>ILOOS</t>
  </si>
  <si>
    <t>Highly viscous</t>
  </si>
  <si>
    <t>IHIVI</t>
  </si>
  <si>
    <t>Health Hazard Level</t>
  </si>
  <si>
    <t>ZZHEALTH</t>
  </si>
  <si>
    <t>Haz. matl no.</t>
  </si>
  <si>
    <t>STOFF</t>
  </si>
  <si>
    <t>Gross contents</t>
  </si>
  <si>
    <t>INHBR</t>
  </si>
  <si>
    <t>GR slips quantity</t>
  </si>
  <si>
    <t>WESCH</t>
  </si>
  <si>
    <t>GMP Raw Material Cat</t>
  </si>
  <si>
    <t>ZZGMP_ATTYP</t>
  </si>
  <si>
    <t>GenItemCatGroup</t>
  </si>
  <si>
    <t>MTPOS_MARA</t>
  </si>
  <si>
    <t>GenericMaterial</t>
  </si>
  <si>
    <t>GENNR</t>
  </si>
  <si>
    <t>GDS-Relevant</t>
  </si>
  <si>
    <t>GDS_RELEVANT</t>
  </si>
  <si>
    <t>Franchise</t>
  </si>
  <si>
    <t>ZZFRANCHISE</t>
  </si>
  <si>
    <t>Follow-up matl</t>
  </si>
  <si>
    <t>KZNFM</t>
  </si>
  <si>
    <t>Flammability Level</t>
  </si>
  <si>
    <t>ZZFLAME</t>
  </si>
  <si>
    <t>Field deact.</t>
  </si>
  <si>
    <t>ENTAR</t>
  </si>
  <si>
    <t>Fashion Grade</t>
  </si>
  <si>
    <t>FASHGRD</t>
  </si>
  <si>
    <t>Ext. Matl Group</t>
  </si>
  <si>
    <t>EXTWG</t>
  </si>
  <si>
    <t>Expiratn Date</t>
  </si>
  <si>
    <t>Envt. relevant</t>
  </si>
  <si>
    <t>KZUMW</t>
  </si>
  <si>
    <t>DSD Grouping</t>
  </si>
  <si>
    <t>DSD_VC_GROUP</t>
  </si>
  <si>
    <t>Dosage UOM</t>
  </si>
  <si>
    <t>ZZDOS_UOM</t>
  </si>
  <si>
    <t>Dosage Form</t>
  </si>
  <si>
    <t>ZZDOS_FORM</t>
  </si>
  <si>
    <t>Dosage</t>
  </si>
  <si>
    <t>ZZDOSAGE</t>
  </si>
  <si>
    <t>Document type</t>
  </si>
  <si>
    <t>ZEIAR</t>
  </si>
  <si>
    <t>ZEINR</t>
  </si>
  <si>
    <t>ZEIVR</t>
  </si>
  <si>
    <t>Disc. in kind</t>
  </si>
  <si>
    <t>NRFHG</t>
  </si>
  <si>
    <t>DGIndProfile</t>
  </si>
  <si>
    <t>PROFL</t>
  </si>
  <si>
    <t>DF client level</t>
  </si>
  <si>
    <t>DESI Drug Code</t>
  </si>
  <si>
    <t>ZZDESI_CODE</t>
  </si>
  <si>
    <t>Cross-plant CM</t>
  </si>
  <si>
    <t>SATNR</t>
  </si>
  <si>
    <t>Costing Critical</t>
  </si>
  <si>
    <t>ZZCOST_CRIT</t>
  </si>
  <si>
    <t>Conv. Method</t>
  </si>
  <si>
    <t>CMETH</t>
  </si>
  <si>
    <t>Content unit</t>
  </si>
  <si>
    <t>INHME</t>
  </si>
  <si>
    <t>Container Lvl Track</t>
  </si>
  <si>
    <t>ZZCONT_LVL_TRACK</t>
  </si>
  <si>
    <t>Concentration UOM</t>
  </si>
  <si>
    <t>ZZCONC_UOM</t>
  </si>
  <si>
    <t>Concentration Target</t>
  </si>
  <si>
    <t>ZZCONC_TRGT</t>
  </si>
  <si>
    <t>Complete status</t>
  </si>
  <si>
    <t>VPSTA</t>
  </si>
  <si>
    <t>Competitor</t>
  </si>
  <si>
    <t>Comp.price unit</t>
  </si>
  <si>
    <t>VPREH</t>
  </si>
  <si>
    <t>Comp. Level</t>
  </si>
  <si>
    <t>CM Relevnce</t>
  </si>
  <si>
    <t>CMREL</t>
  </si>
  <si>
    <t>Closed PKM Req.</t>
  </si>
  <si>
    <t>VSO_R_KZGVH_IND</t>
  </si>
  <si>
    <t>Clin Pack Type</t>
  </si>
  <si>
    <t>ZZCLIN_PACK_TYPE</t>
  </si>
  <si>
    <t>Catalog profile</t>
  </si>
  <si>
    <t>RBNRM</t>
  </si>
  <si>
    <t>Bottom Layer</t>
  </si>
  <si>
    <t>VSO_R_BOT_IND</t>
  </si>
  <si>
    <t>XGCHP</t>
  </si>
  <si>
    <t>Basic material</t>
  </si>
  <si>
    <t>WRKST</t>
  </si>
  <si>
    <t>Astmt List Type</t>
  </si>
  <si>
    <t>BBTYP</t>
  </si>
  <si>
    <t>Assign.eff.vals</t>
  </si>
  <si>
    <t>KZEFF</t>
  </si>
  <si>
    <t>Artwork Number</t>
  </si>
  <si>
    <t>ZZLBL_ART_NUM</t>
  </si>
  <si>
    <t>ERVOL</t>
  </si>
  <si>
    <t>Allowed pkg wt</t>
  </si>
  <si>
    <t>ERGEW</t>
  </si>
  <si>
    <t>MAPL</t>
  </si>
  <si>
    <t>Search field</t>
  </si>
  <si>
    <t>SUCHFELD</t>
  </si>
  <si>
    <t>KUNR</t>
  </si>
  <si>
    <t>MAKT</t>
  </si>
  <si>
    <t>MAKTX</t>
  </si>
  <si>
    <t>MAKTG</t>
  </si>
  <si>
    <t>LTBK</t>
  </si>
  <si>
    <t>Weight</t>
  </si>
  <si>
    <t>TR Header Text</t>
  </si>
  <si>
    <t>TBKTX</t>
  </si>
  <si>
    <t>Source Stor.Ty.</t>
  </si>
  <si>
    <t>VLTYP</t>
  </si>
  <si>
    <t>Source bin</t>
  </si>
  <si>
    <t>VLPLA</t>
  </si>
  <si>
    <t>Shipment Type</t>
  </si>
  <si>
    <t>Req. Type</t>
  </si>
  <si>
    <t>BETYP</t>
  </si>
  <si>
    <t>Req. Number</t>
  </si>
  <si>
    <t>BENUM</t>
  </si>
  <si>
    <t>PO from R/2</t>
  </si>
  <si>
    <t>KFAR2</t>
  </si>
  <si>
    <t>Planned Time</t>
  </si>
  <si>
    <t>PZEIT</t>
  </si>
  <si>
    <t>Planned Date</t>
  </si>
  <si>
    <t>PDATU</t>
  </si>
  <si>
    <t>No. of Items</t>
  </si>
  <si>
    <t>ANZPS</t>
  </si>
  <si>
    <t>Kanban number</t>
  </si>
  <si>
    <t>PKPOS</t>
  </si>
  <si>
    <t>Immed.TO</t>
  </si>
  <si>
    <t>DIRTA</t>
  </si>
  <si>
    <t>Header Status</t>
  </si>
  <si>
    <t>NKDYN</t>
  </si>
  <si>
    <t>Dyn.source bin</t>
  </si>
  <si>
    <t>VKDYN</t>
  </si>
  <si>
    <t>DestStorType</t>
  </si>
  <si>
    <t>NLTYP</t>
  </si>
  <si>
    <t>Dest. Stor. Bin</t>
  </si>
  <si>
    <t>NLPLA</t>
  </si>
  <si>
    <t>DD from R/2</t>
  </si>
  <si>
    <t>KLFR2</t>
  </si>
  <si>
    <t>Creation time</t>
  </si>
  <si>
    <t>BZEIT</t>
  </si>
  <si>
    <t>Contr.cycle no.</t>
  </si>
  <si>
    <t>PKNUM</t>
  </si>
  <si>
    <t>Confirm TR</t>
  </si>
  <si>
    <t>TBRUE</t>
  </si>
  <si>
    <t>Automatic TO</t>
  </si>
  <si>
    <t>AUTTA</t>
  </si>
  <si>
    <t>Additional Number</t>
  </si>
  <si>
    <t>LZNUM</t>
  </si>
  <si>
    <t>NULKO</t>
  </si>
  <si>
    <t>Zero stock chck</t>
  </si>
  <si>
    <t>LTAP</t>
  </si>
  <si>
    <t>KZNKO</t>
  </si>
  <si>
    <t>Value added</t>
  </si>
  <si>
    <t>KZVAS</t>
  </si>
  <si>
    <t>QNAME</t>
  </si>
  <si>
    <t>ENAME</t>
  </si>
  <si>
    <t>TRM</t>
  </si>
  <si>
    <t>KZTRM</t>
  </si>
  <si>
    <t>Transfer proc.</t>
  </si>
  <si>
    <t>VORGA</t>
  </si>
  <si>
    <t>Tr.order item</t>
  </si>
  <si>
    <t>TAPOS</t>
  </si>
  <si>
    <t>Totals info</t>
  </si>
  <si>
    <t>VSUMM</t>
  </si>
  <si>
    <t>NSUMM</t>
  </si>
  <si>
    <t>TO item printed</t>
  </si>
  <si>
    <t>DRUCK</t>
  </si>
  <si>
    <t>ZEIEI</t>
  </si>
  <si>
    <t>SU to be pl.st.</t>
  </si>
  <si>
    <t>NANZL</t>
  </si>
  <si>
    <t>Storage type</t>
  </si>
  <si>
    <t>DLTYP</t>
  </si>
  <si>
    <t>Storage bin</t>
  </si>
  <si>
    <t>DLPLA</t>
  </si>
  <si>
    <t>Stor.unit cnts</t>
  </si>
  <si>
    <t>LELAS</t>
  </si>
  <si>
    <t>St.un.rem.stock</t>
  </si>
  <si>
    <t>VANZL</t>
  </si>
  <si>
    <t>Srce SU status</t>
  </si>
  <si>
    <t>VLEST</t>
  </si>
  <si>
    <t>Src.stor.sectn</t>
  </si>
  <si>
    <t>VLBER</t>
  </si>
  <si>
    <t>Source targ.qty</t>
  </si>
  <si>
    <t>VSOLM</t>
  </si>
  <si>
    <t>VSOLA</t>
  </si>
  <si>
    <t>Source SU no.</t>
  </si>
  <si>
    <t>VLENR</t>
  </si>
  <si>
    <t>Source Stor.Bin</t>
  </si>
  <si>
    <t>Source it. APPC</t>
  </si>
  <si>
    <t>VAPPC</t>
  </si>
  <si>
    <t>Source bin pos.</t>
  </si>
  <si>
    <t>VPPOS</t>
  </si>
  <si>
    <t>Source bin dif.</t>
  </si>
  <si>
    <t>VDIFM</t>
  </si>
  <si>
    <t>Source b.diff.</t>
  </si>
  <si>
    <t>VDIFA</t>
  </si>
  <si>
    <t>Source act.qty.</t>
  </si>
  <si>
    <t>VISTM</t>
  </si>
  <si>
    <t>VISTA</t>
  </si>
  <si>
    <t>Separate conf.</t>
  </si>
  <si>
    <t>KGVNQ</t>
  </si>
  <si>
    <t>ScStrgeUnitNstd</t>
  </si>
  <si>
    <t>VNEST</t>
  </si>
  <si>
    <t>Return stor.ty.</t>
  </si>
  <si>
    <t>RLTYP</t>
  </si>
  <si>
    <t>Return stor.bin</t>
  </si>
  <si>
    <t>RLPLA</t>
  </si>
  <si>
    <t>Return stor.ar.</t>
  </si>
  <si>
    <t>RLBER</t>
  </si>
  <si>
    <t>RDIFM</t>
  </si>
  <si>
    <t>Return diff.</t>
  </si>
  <si>
    <t>RDIFA</t>
  </si>
  <si>
    <t>Return bin pos.</t>
  </si>
  <si>
    <t>RPPOS</t>
  </si>
  <si>
    <t>Ret.target qty.</t>
  </si>
  <si>
    <t>RSOLM</t>
  </si>
  <si>
    <t>RSOLA</t>
  </si>
  <si>
    <t>Ret.item toAPPC</t>
  </si>
  <si>
    <t>RAPPC</t>
  </si>
  <si>
    <t>Removal tot.SU</t>
  </si>
  <si>
    <t>HOMVE</t>
  </si>
  <si>
    <t>Quantity ActIng</t>
  </si>
  <si>
    <t>NWIRM</t>
  </si>
  <si>
    <t>VLQNR</t>
  </si>
  <si>
    <t>Quant</t>
  </si>
  <si>
    <t>RLQNR</t>
  </si>
  <si>
    <t>NLQNR</t>
  </si>
  <si>
    <t>DLQNR</t>
  </si>
  <si>
    <t>PreAllStck</t>
  </si>
  <si>
    <t>KZFEH</t>
  </si>
  <si>
    <t>Posting in IM</t>
  </si>
  <si>
    <t>IMREL</t>
  </si>
  <si>
    <t>Plnd time TOitm</t>
  </si>
  <si>
    <t>SOLPO</t>
  </si>
  <si>
    <t>Part.pallet qty</t>
  </si>
  <si>
    <t>NANBR</t>
  </si>
  <si>
    <t>Par.pallet qty.</t>
  </si>
  <si>
    <t>VANBR</t>
  </si>
  <si>
    <t>Packing control</t>
  </si>
  <si>
    <t>PCKPF</t>
  </si>
  <si>
    <t>Original item</t>
  </si>
  <si>
    <t>ORPOS</t>
  </si>
  <si>
    <t>NoTransf.PckPnt</t>
  </si>
  <si>
    <t>NPIPO</t>
  </si>
  <si>
    <t>Mixed batches</t>
  </si>
  <si>
    <t>VBLCH</t>
  </si>
  <si>
    <t>NBLCH</t>
  </si>
  <si>
    <t>MBPOS</t>
  </si>
  <si>
    <t>Item to subsys.</t>
  </si>
  <si>
    <t>KZSUB</t>
  </si>
  <si>
    <t>POSTY</t>
  </si>
  <si>
    <t>Inventory rec.</t>
  </si>
  <si>
    <t>IVNUM</t>
  </si>
  <si>
    <t>Invent. method</t>
  </si>
  <si>
    <t>KZINV</t>
  </si>
  <si>
    <t>Inv.Mgmt active</t>
  </si>
  <si>
    <t>KZBEF</t>
  </si>
  <si>
    <t>Inspect.sample</t>
  </si>
  <si>
    <t>KZSTI</t>
  </si>
  <si>
    <t>Insp. Lot Old</t>
  </si>
  <si>
    <t>QPLOA</t>
  </si>
  <si>
    <t>ZRSTG</t>
  </si>
  <si>
    <t>TOVAS</t>
  </si>
  <si>
    <t>FHUTA</t>
  </si>
  <si>
    <t>NXIDV</t>
  </si>
  <si>
    <t>GR Number</t>
  </si>
  <si>
    <t>WENUM</t>
  </si>
  <si>
    <t>Goods rec.item</t>
  </si>
  <si>
    <t>Difference SU</t>
  </si>
  <si>
    <t>DLENR</t>
  </si>
  <si>
    <t>Difference qty</t>
  </si>
  <si>
    <t>DMENA</t>
  </si>
  <si>
    <t>Difference ind.</t>
  </si>
  <si>
    <t>KZDIF</t>
  </si>
  <si>
    <t>Destination Bin</t>
  </si>
  <si>
    <t>Dest.target qty</t>
  </si>
  <si>
    <t>NSOLM</t>
  </si>
  <si>
    <t>NSOLA</t>
  </si>
  <si>
    <t>Dest.SU status</t>
  </si>
  <si>
    <t>NLEST</t>
  </si>
  <si>
    <t>Dest.stor.unit</t>
  </si>
  <si>
    <t>NLENR</t>
  </si>
  <si>
    <t>Dest.stor.sect.</t>
  </si>
  <si>
    <t>NLBER</t>
  </si>
  <si>
    <t>Dest.it.to APPC</t>
  </si>
  <si>
    <t>NAPPC</t>
  </si>
  <si>
    <t>Dest.diff.qty.</t>
  </si>
  <si>
    <t>NDIFM</t>
  </si>
  <si>
    <t>NDIFA</t>
  </si>
  <si>
    <t>Dest.diff. qty.</t>
  </si>
  <si>
    <t>Dest.bin posit.</t>
  </si>
  <si>
    <t>NPPOS</t>
  </si>
  <si>
    <t>Dest.bin chgble</t>
  </si>
  <si>
    <t>NPLEI</t>
  </si>
  <si>
    <t>Decision</t>
  </si>
  <si>
    <t>DCNUM</t>
  </si>
  <si>
    <t>Current number</t>
  </si>
  <si>
    <t>LANUM</t>
  </si>
  <si>
    <t>Cross dock</t>
  </si>
  <si>
    <t>KZXDK</t>
  </si>
  <si>
    <t>PVQUI</t>
  </si>
  <si>
    <t>PQUIT</t>
  </si>
  <si>
    <t>QZEIT</t>
  </si>
  <si>
    <t>Confirmat.time</t>
  </si>
  <si>
    <t>QDATU</t>
  </si>
  <si>
    <t>Confirmat. date</t>
  </si>
  <si>
    <t>Confirm Batch</t>
  </si>
  <si>
    <t>Conf.ind.ExtSys</t>
  </si>
  <si>
    <t>QUSUB</t>
  </si>
  <si>
    <t>Conf. Transfrd</t>
  </si>
  <si>
    <t>PASSD</t>
  </si>
  <si>
    <t>Conf. required</t>
  </si>
  <si>
    <t>KZQUI</t>
  </si>
  <si>
    <t>Certificate No.</t>
  </si>
  <si>
    <t>ZEUGN</t>
  </si>
  <si>
    <t>VKAPA</t>
  </si>
  <si>
    <t>Capacity check</t>
  </si>
  <si>
    <t>RKAPA</t>
  </si>
  <si>
    <t>NKAPA</t>
  </si>
  <si>
    <t>Capac.material</t>
  </si>
  <si>
    <t>VKAPV</t>
  </si>
  <si>
    <t>Cancell.request</t>
  </si>
  <si>
    <t>STOAN</t>
  </si>
  <si>
    <t>Actual qty</t>
  </si>
  <si>
    <t>NISTA</t>
  </si>
  <si>
    <t>Act.qty (dest)</t>
  </si>
  <si>
    <t>NISTM</t>
  </si>
  <si>
    <t>Act.ingred.UoM</t>
  </si>
  <si>
    <t>WIRME</t>
  </si>
  <si>
    <t>Act. ret. qty</t>
  </si>
  <si>
    <t>RISTM</t>
  </si>
  <si>
    <t>RISTA</t>
  </si>
  <si>
    <t>VSERI</t>
  </si>
  <si>
    <t>VDUMM</t>
  </si>
  <si>
    <t>PIPAR</t>
  </si>
  <si>
    <t>NOLIS</t>
  </si>
  <si>
    <t>NDUMM</t>
  </si>
  <si>
    <t>HUPIK</t>
  </si>
  <si>
    <t>LTAK_QUEUE</t>
  </si>
  <si>
    <t>LTAK</t>
  </si>
  <si>
    <t>TO Type</t>
  </si>
  <si>
    <t>L2SKA</t>
  </si>
  <si>
    <t>TO proc. comment</t>
  </si>
  <si>
    <t>AUSFB</t>
  </si>
  <si>
    <t>TO priority</t>
  </si>
  <si>
    <t>TAPRI</t>
  </si>
  <si>
    <t>TO Printed</t>
  </si>
  <si>
    <t>TO HR Status</t>
  </si>
  <si>
    <t>HRSTS</t>
  </si>
  <si>
    <t>TO for Mult.Del</t>
  </si>
  <si>
    <t>MULTL</t>
  </si>
  <si>
    <t>Start time</t>
  </si>
  <si>
    <t>STUZT</t>
  </si>
  <si>
    <t>Start Date</t>
  </si>
  <si>
    <t>LGBZO</t>
  </si>
  <si>
    <t>Special ref.</t>
  </si>
  <si>
    <t>SPEZI</t>
  </si>
  <si>
    <t>Reqmt act. data</t>
  </si>
  <si>
    <t>KISTP</t>
  </si>
  <si>
    <t>Print code</t>
  </si>
  <si>
    <t>DRUKZ</t>
  </si>
  <si>
    <t>Plan Time WM</t>
  </si>
  <si>
    <t>SOLWM</t>
  </si>
  <si>
    <t>Plan Time Ext.</t>
  </si>
  <si>
    <t>SOLEX</t>
  </si>
  <si>
    <t>Pick confirmed</t>
  </si>
  <si>
    <t>KVQUI</t>
  </si>
  <si>
    <t>PerformanceData</t>
  </si>
  <si>
    <t>KZLEI</t>
  </si>
  <si>
    <t>Partially supp.</t>
  </si>
  <si>
    <t>TEILK</t>
  </si>
  <si>
    <t>Packaging in WM</t>
  </si>
  <si>
    <t>KZVEP</t>
  </si>
  <si>
    <t>Number of items</t>
  </si>
  <si>
    <t>NOITM</t>
  </si>
  <si>
    <t>Lean WM</t>
  </si>
  <si>
    <t>MINWM</t>
  </si>
  <si>
    <t>Ind:immediately</t>
  </si>
  <si>
    <t>KR2SO</t>
  </si>
  <si>
    <t>Ind:accumulated</t>
  </si>
  <si>
    <t>KR2KU</t>
  </si>
  <si>
    <t>Ind: planned</t>
  </si>
  <si>
    <t>KZPLA</t>
  </si>
  <si>
    <t>REFNR</t>
  </si>
  <si>
    <t>Execution date</t>
  </si>
  <si>
    <t>PLDAT</t>
  </si>
  <si>
    <t>ENUZT</t>
  </si>
  <si>
    <t>End Date</t>
  </si>
  <si>
    <t>ENDAT</t>
  </si>
  <si>
    <t>Door for Whse</t>
  </si>
  <si>
    <t>LGTOR</t>
  </si>
  <si>
    <t>Diff.immediat.</t>
  </si>
  <si>
    <t>KDISO</t>
  </si>
  <si>
    <t>Deviation pln/actual</t>
  </si>
  <si>
    <t>SWABW</t>
  </si>
  <si>
    <t>Delayed Update</t>
  </si>
  <si>
    <t>LATER</t>
  </si>
  <si>
    <t>Creation Date</t>
  </si>
  <si>
    <t>KQUIT</t>
  </si>
  <si>
    <t>Confirmat. Date</t>
  </si>
  <si>
    <t>Confirm HU</t>
  </si>
  <si>
    <t>HUCON</t>
  </si>
  <si>
    <t>Actual Time of TO</t>
  </si>
  <si>
    <t>ISTWM</t>
  </si>
  <si>
    <t>Act.time req.in TO</t>
  </si>
  <si>
    <t>KISTZ</t>
  </si>
  <si>
    <t>LQUA</t>
  </si>
  <si>
    <t>MGEWI</t>
  </si>
  <si>
    <t>Transfer qty</t>
  </si>
  <si>
    <t>Trans.ord.item</t>
  </si>
  <si>
    <t>BTAPS</t>
  </si>
  <si>
    <t>GESME</t>
  </si>
  <si>
    <t>AZEIT</t>
  </si>
  <si>
    <t>Storage Unit</t>
  </si>
  <si>
    <t>LENUM</t>
  </si>
  <si>
    <t>Stock for put.</t>
  </si>
  <si>
    <t>EINME</t>
  </si>
  <si>
    <t>Removal Block</t>
  </si>
  <si>
    <t>SKZUA</t>
  </si>
  <si>
    <t>LQNUM</t>
  </si>
  <si>
    <t>Putaway block</t>
  </si>
  <si>
    <t>SKZUE</t>
  </si>
  <si>
    <t>Pick quantity</t>
  </si>
  <si>
    <t>Last removal</t>
  </si>
  <si>
    <t>Last placement</t>
  </si>
  <si>
    <t>Last movement</t>
  </si>
  <si>
    <t>Last inventory</t>
  </si>
  <si>
    <t>IDATU</t>
  </si>
  <si>
    <t>Last add.to stk</t>
  </si>
  <si>
    <t>ZDATU</t>
  </si>
  <si>
    <t>Inventory item</t>
  </si>
  <si>
    <t>IVPOS</t>
  </si>
  <si>
    <t>Inventory Act.</t>
  </si>
  <si>
    <t>SKZSI</t>
  </si>
  <si>
    <t>Ind. HU quant</t>
  </si>
  <si>
    <t>KZHUQ</t>
  </si>
  <si>
    <t>GR initial</t>
  </si>
  <si>
    <t>VIRGO</t>
  </si>
  <si>
    <t>Document number</t>
  </si>
  <si>
    <t>BTANR</t>
  </si>
  <si>
    <t>Current Removal</t>
  </si>
  <si>
    <t>SKZSA</t>
  </si>
  <si>
    <t>Curr.stk plcmnt</t>
  </si>
  <si>
    <t>SKZSE</t>
  </si>
  <si>
    <t>Cap.usage quant</t>
  </si>
  <si>
    <t>QKAPV</t>
  </si>
  <si>
    <t>Blk.reason</t>
  </si>
  <si>
    <t>SPGRU</t>
  </si>
  <si>
    <t>Bin position</t>
  </si>
  <si>
    <t>PLPOS</t>
  </si>
  <si>
    <t>Available stock</t>
  </si>
  <si>
    <t>VERME</t>
  </si>
  <si>
    <t>LIPS</t>
  </si>
  <si>
    <t>Withdr.seq.grp</t>
  </si>
  <si>
    <t>Whse no. split</t>
  </si>
  <si>
    <t>LISPL</t>
  </si>
  <si>
    <t>KCGEWEI</t>
  </si>
  <si>
    <t>WBWKZ</t>
  </si>
  <si>
    <t>POSTING_CHANGE</t>
  </si>
  <si>
    <t>KCVOLEH</t>
  </si>
  <si>
    <t>Trsfr WBS Elmnt</t>
  </si>
  <si>
    <t>UM_PS_PSP_PNR</t>
  </si>
  <si>
    <t>Sub.movmnt type</t>
  </si>
  <si>
    <t>FOBWA</t>
  </si>
  <si>
    <t>LGPBE</t>
  </si>
  <si>
    <t>UMBSQ</t>
  </si>
  <si>
    <t>Stk determ.rule</t>
  </si>
  <si>
    <t>RULES</t>
  </si>
  <si>
    <t>St.tfr./tfr.pst</t>
  </si>
  <si>
    <t>KZUML</t>
  </si>
  <si>
    <t>USONU</t>
  </si>
  <si>
    <t>Situation</t>
  </si>
  <si>
    <t>SITUA</t>
  </si>
  <si>
    <t>Sequential No.</t>
  </si>
  <si>
    <t>PRE_VL_ETENS</t>
  </si>
  <si>
    <t>Reqmts class</t>
  </si>
  <si>
    <t>BEDAR_LF</t>
  </si>
  <si>
    <t>RefMvtType WM</t>
  </si>
  <si>
    <t>RBLVS</t>
  </si>
  <si>
    <t>Recv. point</t>
  </si>
  <si>
    <t>EMPST</t>
  </si>
  <si>
    <t>Reason for mvt.</t>
  </si>
  <si>
    <t>Qty (stckp.unt)</t>
  </si>
  <si>
    <t>LGMNG</t>
  </si>
  <si>
    <t>QM Posting Status</t>
  </si>
  <si>
    <t>ZZQMSTATUS</t>
  </si>
  <si>
    <t>Project def.</t>
  </si>
  <si>
    <t>PrecedDocCentrl</t>
  </si>
  <si>
    <t>RFVGTYP</t>
  </si>
  <si>
    <t>PrDocLogSys</t>
  </si>
  <si>
    <t>VGSYS</t>
  </si>
  <si>
    <t>POD rel. RC/SC</t>
  </si>
  <si>
    <t>PODREL</t>
  </si>
  <si>
    <t>POD indicator</t>
  </si>
  <si>
    <t>KZPOD</t>
  </si>
  <si>
    <t>Picking ID</t>
  </si>
  <si>
    <t>KOMKZ</t>
  </si>
  <si>
    <t>QTLOS</t>
  </si>
  <si>
    <t>Pack acc.batch</t>
  </si>
  <si>
    <t>CHHPV</t>
  </si>
  <si>
    <t>Orig. item</t>
  </si>
  <si>
    <t>VERURPOS</t>
  </si>
  <si>
    <t>OBJPO</t>
  </si>
  <si>
    <t>OBJKO</t>
  </si>
  <si>
    <t>Not WMS-relevnt</t>
  </si>
  <si>
    <t>LFDEZ</t>
  </si>
  <si>
    <t>Not rel.picking</t>
  </si>
  <si>
    <t>NOPCK</t>
  </si>
  <si>
    <t>KNUMH_CH</t>
  </si>
  <si>
    <t>No gds movement</t>
  </si>
  <si>
    <t>NOWAB</t>
  </si>
  <si>
    <t>No avail. check</t>
  </si>
  <si>
    <t>NOATP</t>
  </si>
  <si>
    <t>Net Value</t>
  </si>
  <si>
    <t>Main posting id</t>
  </si>
  <si>
    <t>SHKZG_UM</t>
  </si>
  <si>
    <t>LettOfCredRate</t>
  </si>
  <si>
    <t>AKKUR</t>
  </si>
  <si>
    <t>Key</t>
  </si>
  <si>
    <t>POSNR_PP</t>
  </si>
  <si>
    <t>ABELP</t>
  </si>
  <si>
    <t>Int.dlv.scd.no.</t>
  </si>
  <si>
    <t>ABRLI</t>
  </si>
  <si>
    <t>ZZPRUEFLOS</t>
  </si>
  <si>
    <t>Ind.dynamic bin</t>
  </si>
  <si>
    <t>KZDLG</t>
  </si>
  <si>
    <t>HghLevItmBatch</t>
  </si>
  <si>
    <t>UECHA</t>
  </si>
  <si>
    <t>Gds mvmt contrl</t>
  </si>
  <si>
    <t>GMCONTROL</t>
  </si>
  <si>
    <t>Ext. item</t>
  </si>
  <si>
    <t>LIFEXPOS</t>
  </si>
  <si>
    <t>VBTYV</t>
  </si>
  <si>
    <t>LFIMG</t>
  </si>
  <si>
    <t>Delivery Cat.</t>
  </si>
  <si>
    <t>DLVTP</t>
  </si>
  <si>
    <t>Current qty</t>
  </si>
  <si>
    <t>AKMNG</t>
  </si>
  <si>
    <t>Cumul.volume</t>
  </si>
  <si>
    <t>KCVOLUM</t>
  </si>
  <si>
    <t>Cumul.net wght</t>
  </si>
  <si>
    <t>KCNTGEW</t>
  </si>
  <si>
    <t>Cumul.batch qty</t>
  </si>
  <si>
    <t>KCMENGVME</t>
  </si>
  <si>
    <t>KCMENG</t>
  </si>
  <si>
    <t>Cum.gross wght</t>
  </si>
  <si>
    <t>KCBRGEW</t>
  </si>
  <si>
    <t>ConversionFactr</t>
  </si>
  <si>
    <t>UMREV</t>
  </si>
  <si>
    <t>KOQUI</t>
  </si>
  <si>
    <t>Batch IDOC Status</t>
  </si>
  <si>
    <t>ZZBATCHSTATUS</t>
  </si>
  <si>
    <t>AT-Relevant</t>
  </si>
  <si>
    <t>AUREL</t>
  </si>
  <si>
    <t>Alloc. Table</t>
  </si>
  <si>
    <t>ABELN</t>
  </si>
  <si>
    <t>LGMNG_FLO</t>
  </si>
  <si>
    <t>LFIMG_FLO</t>
  </si>
  <si>
    <t>KCMENG_FLO</t>
  </si>
  <si>
    <t>KCMENGVMEF</t>
  </si>
  <si>
    <t>HUPOS</t>
  </si>
  <si>
    <t>FLGWM</t>
  </si>
  <si>
    <t>LINV</t>
  </si>
  <si>
    <t>Transfer order</t>
  </si>
  <si>
    <t>Recount version</t>
  </si>
  <si>
    <t>NVERS</t>
  </si>
  <si>
    <t>Quant inventory</t>
  </si>
  <si>
    <t>QUINV</t>
  </si>
  <si>
    <t>No.storage un.</t>
  </si>
  <si>
    <t>ANZLE</t>
  </si>
  <si>
    <t>Name of counter</t>
  </si>
  <si>
    <t>UNAME</t>
  </si>
  <si>
    <t>Inventory page</t>
  </si>
  <si>
    <t>ISEIT</t>
  </si>
  <si>
    <t>Invent. status</t>
  </si>
  <si>
    <t>Inv.reference</t>
  </si>
  <si>
    <t>IRNUM</t>
  </si>
  <si>
    <t>Inv.recount no.</t>
  </si>
  <si>
    <t>NANUM</t>
  </si>
  <si>
    <t>Counted qty</t>
  </si>
  <si>
    <t>MENGA</t>
  </si>
  <si>
    <t>Count date</t>
  </si>
  <si>
    <t>LINK</t>
  </si>
  <si>
    <t>Print complete</t>
  </si>
  <si>
    <t>DSTAT</t>
  </si>
  <si>
    <t>Inventory act.</t>
  </si>
  <si>
    <t>IVAKT</t>
  </si>
  <si>
    <t>Inv.status</t>
  </si>
  <si>
    <t>LIKP</t>
  </si>
  <si>
    <t>Weight group</t>
  </si>
  <si>
    <t>GRULG</t>
  </si>
  <si>
    <t>Wait Time Surcharge</t>
  </si>
  <si>
    <t>STZZU</t>
  </si>
  <si>
    <t>Wait Time Class</t>
  </si>
  <si>
    <t>STZKL</t>
  </si>
  <si>
    <t>TSegment exists</t>
  </si>
  <si>
    <t>TSEGFL</t>
  </si>
  <si>
    <t>BTGEW</t>
  </si>
  <si>
    <t>Total proc.time</t>
  </si>
  <si>
    <t>VBEAK</t>
  </si>
  <si>
    <t>TimeOfDelivery</t>
  </si>
  <si>
    <t>LFUHR</t>
  </si>
  <si>
    <t>Template</t>
  </si>
  <si>
    <t>TSEGTP</t>
  </si>
  <si>
    <t>StatDecntrlWhse</t>
  </si>
  <si>
    <t>VLSTK</t>
  </si>
  <si>
    <t>Spec.processing</t>
  </si>
  <si>
    <t>SDABW</t>
  </si>
  <si>
    <t>KUNAG</t>
  </si>
  <si>
    <t>ShpmtBlReason</t>
  </si>
  <si>
    <t>TRSPG</t>
  </si>
  <si>
    <t>Ship-to party</t>
  </si>
  <si>
    <t>Shipping type</t>
  </si>
  <si>
    <t>VSART</t>
  </si>
  <si>
    <t>Sequence Number</t>
  </si>
  <si>
    <t>BEV1_RPFLGNR</t>
  </si>
  <si>
    <t>Seal Number</t>
  </si>
  <si>
    <t>ZZSEALNUM</t>
  </si>
  <si>
    <t>VKOIV</t>
  </si>
  <si>
    <t>ROUTA</t>
  </si>
  <si>
    <t>Receiving plant</t>
  </si>
  <si>
    <t>Rec. time zone</t>
  </si>
  <si>
    <t>TZONRC</t>
  </si>
  <si>
    <t>KALSP</t>
  </si>
  <si>
    <t>POD date</t>
  </si>
  <si>
    <t>PODAT</t>
  </si>
  <si>
    <t>Planned gds mvmt</t>
  </si>
  <si>
    <t>Picking time</t>
  </si>
  <si>
    <t>KOUHR</t>
  </si>
  <si>
    <t>PickedItmLocat.</t>
  </si>
  <si>
    <t>BEROT</t>
  </si>
  <si>
    <t>Pick Date</t>
  </si>
  <si>
    <t>KODAT</t>
  </si>
  <si>
    <t>Paym.guar.proc.</t>
  </si>
  <si>
    <t>ABSSC</t>
  </si>
  <si>
    <t>VERURSYS</t>
  </si>
  <si>
    <t>Original doc.</t>
  </si>
  <si>
    <t>VERUR</t>
  </si>
  <si>
    <t>Order Combinat.</t>
  </si>
  <si>
    <t>KZAZU</t>
  </si>
  <si>
    <t>TERNR</t>
  </si>
  <si>
    <t>ZZTRUCKNUM</t>
  </si>
  <si>
    <t>No.of packages</t>
  </si>
  <si>
    <t>ANZPK</t>
  </si>
  <si>
    <t>ZZNUMPALLETS</t>
  </si>
  <si>
    <t>No. Itms Pred. Sys.</t>
  </si>
  <si>
    <t>VGANZ</t>
  </si>
  <si>
    <t>No. Cat. 4</t>
  </si>
  <si>
    <t>BEV1_RPSONST</t>
  </si>
  <si>
    <t>No. Cat. 3</t>
  </si>
  <si>
    <t>BEV1_RPCONT</t>
  </si>
  <si>
    <t>No. Cat. 2</t>
  </si>
  <si>
    <t>BEV1_RPKIST</t>
  </si>
  <si>
    <t>No. Cat. 1</t>
  </si>
  <si>
    <t>BEV1_RPFAESS</t>
  </si>
  <si>
    <t>MnsOfTrns type</t>
  </si>
  <si>
    <t>TRATY</t>
  </si>
  <si>
    <t>Mns of Trans.ID</t>
  </si>
  <si>
    <t>TRAID</t>
  </si>
  <si>
    <t>MeansTransp.</t>
  </si>
  <si>
    <t>TRMTYP</t>
  </si>
  <si>
    <t>Means Transp. Qual</t>
  </si>
  <si>
    <t>TPQUA</t>
  </si>
  <si>
    <t>Means of Transp. Grp</t>
  </si>
  <si>
    <t>TPGRP</t>
  </si>
  <si>
    <t>LettOfCredCrcy</t>
  </si>
  <si>
    <t>AKWAE</t>
  </si>
  <si>
    <t>Invoicing dates</t>
  </si>
  <si>
    <t>PERFK</t>
  </si>
  <si>
    <t>IntercoBillType</t>
  </si>
  <si>
    <t>FKAIV</t>
  </si>
  <si>
    <t>Ind.gds mvmnt</t>
  </si>
  <si>
    <t>KZWAB</t>
  </si>
  <si>
    <t>Incoterms 2</t>
  </si>
  <si>
    <t>INCO2</t>
  </si>
  <si>
    <t>Incoterms</t>
  </si>
  <si>
    <t>INCO1</t>
  </si>
  <si>
    <t>In Plant</t>
  </si>
  <si>
    <t>IMWRK</t>
  </si>
  <si>
    <t>ID: delivery split</t>
  </si>
  <si>
    <t>ID transp.syst.</t>
  </si>
  <si>
    <t>TPSID</t>
  </si>
  <si>
    <t>Financ.doc.no.</t>
  </si>
  <si>
    <t>LCNUM</t>
  </si>
  <si>
    <t>FactoryCalendar</t>
  </si>
  <si>
    <t>KNFAK</t>
  </si>
  <si>
    <t>Ext. Delivery</t>
  </si>
  <si>
    <t>LIFEX</t>
  </si>
  <si>
    <t>Export</t>
  </si>
  <si>
    <t>EXPKZ</t>
  </si>
  <si>
    <t>KNUMP</t>
  </si>
  <si>
    <t>DlvBillingType</t>
  </si>
  <si>
    <t>FKARV</t>
  </si>
  <si>
    <t>SPAIV</t>
  </si>
  <si>
    <t>VTWIV</t>
  </si>
  <si>
    <t>Depreciation</t>
  </si>
  <si>
    <t>AKPRZ</t>
  </si>
  <si>
    <t>FOLAR</t>
  </si>
  <si>
    <t>LFDAT</t>
  </si>
  <si>
    <t>Del. loc. tzone</t>
  </si>
  <si>
    <t>TZONIS</t>
  </si>
  <si>
    <t>Customer group</t>
  </si>
  <si>
    <t>KDGRP</t>
  </si>
  <si>
    <t>Cust(inter-co)</t>
  </si>
  <si>
    <t>KUNIV</t>
  </si>
  <si>
    <t>Corr.delivery</t>
  </si>
  <si>
    <t>KLIEF</t>
  </si>
  <si>
    <t>Confirm. time</t>
  </si>
  <si>
    <t>POTIM</t>
  </si>
  <si>
    <t>Company ID</t>
  </si>
  <si>
    <t>CommunicationNo</t>
  </si>
  <si>
    <t>COMMN</t>
  </si>
  <si>
    <t>Comb.criteria</t>
  </si>
  <si>
    <t>ZUKRL</t>
  </si>
  <si>
    <t>Billing date</t>
  </si>
  <si>
    <t>PIOIV</t>
  </si>
  <si>
    <t>FKDIV</t>
  </si>
  <si>
    <t>FKDAT</t>
  </si>
  <si>
    <t>Billing Date</t>
  </si>
  <si>
    <t>Bill of lading</t>
  </si>
  <si>
    <t>BOLNR</t>
  </si>
  <si>
    <t>Actual GI date</t>
  </si>
  <si>
    <t>WADAT_IST</t>
  </si>
  <si>
    <t>LFMH</t>
  </si>
  <si>
    <t>DATBI</t>
  </si>
  <si>
    <t>Subseq. sett.</t>
  </si>
  <si>
    <t>BOLRE</t>
  </si>
  <si>
    <t>Routine number</t>
  </si>
  <si>
    <t>GRPNO</t>
  </si>
  <si>
    <t>HigherPurOrg</t>
  </si>
  <si>
    <t>HEKORG</t>
  </si>
  <si>
    <t>Hierarchy cat.</t>
  </si>
  <si>
    <t>Hi.lv.hierarchy</t>
  </si>
  <si>
    <t>HLIFNR</t>
  </si>
  <si>
    <t>LFMC</t>
  </si>
  <si>
    <t>Last Changed</t>
  </si>
  <si>
    <t>LUDAT</t>
  </si>
  <si>
    <t>Individ. descr.</t>
  </si>
  <si>
    <t>LUNAME</t>
  </si>
  <si>
    <t>VenServLevl</t>
  </si>
  <si>
    <t>VENSL</t>
  </si>
  <si>
    <t>LFM1</t>
  </si>
  <si>
    <t>SS index active</t>
  </si>
  <si>
    <t>BOIND</t>
  </si>
  <si>
    <t>Srv.-Based Inv. Ver.</t>
  </si>
  <si>
    <t>LEBRE</t>
  </si>
  <si>
    <t>Sort criterion</t>
  </si>
  <si>
    <t>SKRIT</t>
  </si>
  <si>
    <t>Schema Grp Vndr</t>
  </si>
  <si>
    <t>KALSK</t>
  </si>
  <si>
    <t>Salesperson</t>
  </si>
  <si>
    <t>VERKF</t>
  </si>
  <si>
    <t>XNBWY</t>
  </si>
  <si>
    <t>Returns vendor</t>
  </si>
  <si>
    <t>KZRET</t>
  </si>
  <si>
    <t>Rack jobbing</t>
  </si>
  <si>
    <t>LISER</t>
  </si>
  <si>
    <t>Qualif. f. DKd</t>
  </si>
  <si>
    <t>NRGEW</t>
  </si>
  <si>
    <t>Pur. block POrg</t>
  </si>
  <si>
    <t>SPERM</t>
  </si>
  <si>
    <t>PROACT control prof</t>
  </si>
  <si>
    <t>PAPRF</t>
  </si>
  <si>
    <t>Price mkg. vnd.</t>
  </si>
  <si>
    <t>LIPRE</t>
  </si>
  <si>
    <t>Pr. Date Cat.</t>
  </si>
  <si>
    <t>MEPRF</t>
  </si>
  <si>
    <t>PO entry: vend.</t>
  </si>
  <si>
    <t>LIBES</t>
  </si>
  <si>
    <t>Planning cal.</t>
  </si>
  <si>
    <t>Order currency</t>
  </si>
  <si>
    <t>ModeOfTr-Border</t>
  </si>
  <si>
    <t>EXPVZ</t>
  </si>
  <si>
    <t>Minimum value</t>
  </si>
  <si>
    <t>MINBW</t>
  </si>
  <si>
    <t>LB profile</t>
  </si>
  <si>
    <t>BOPNR</t>
  </si>
  <si>
    <t>GR-Based IV</t>
  </si>
  <si>
    <t>WEBRE</t>
  </si>
  <si>
    <t>ERS</t>
  </si>
  <si>
    <t>XERSY</t>
  </si>
  <si>
    <t>Document Index</t>
  </si>
  <si>
    <t>Del. flag POrg.</t>
  </si>
  <si>
    <t>LOEVM</t>
  </si>
  <si>
    <t>Customs office</t>
  </si>
  <si>
    <t>ZOLLA</t>
  </si>
  <si>
    <t>Creation Profile</t>
  </si>
  <si>
    <t>ABUEB</t>
  </si>
  <si>
    <t>Conf. Control</t>
  </si>
  <si>
    <t>BSTAE</t>
  </si>
  <si>
    <t>B.vol.comp./ag.</t>
  </si>
  <si>
    <t>UMSAE</t>
  </si>
  <si>
    <t>KZAUT</t>
  </si>
  <si>
    <t>Aut. GRSet Ret</t>
  </si>
  <si>
    <t>XERSR</t>
  </si>
  <si>
    <t>Agency business</t>
  </si>
  <si>
    <t>AGREL</t>
  </si>
  <si>
    <t>Acknowl. Reqd</t>
  </si>
  <si>
    <t>KZABS</t>
  </si>
  <si>
    <t>Acc. w. vendor</t>
  </si>
  <si>
    <t>EIKTO</t>
  </si>
  <si>
    <t>ABC indicator</t>
  </si>
  <si>
    <t>LFABC</t>
  </si>
  <si>
    <t>LFB1</t>
  </si>
  <si>
    <t>Valid  until</t>
  </si>
  <si>
    <t>QSZDT</t>
  </si>
  <si>
    <t>Tolerance grp</t>
  </si>
  <si>
    <t>TOGRR</t>
  </si>
  <si>
    <t>Tolerance group</t>
  </si>
  <si>
    <t>TOGRU</t>
  </si>
  <si>
    <t>Subs.ind.</t>
  </si>
  <si>
    <t>BLNKZ</t>
  </si>
  <si>
    <t>Subcontractor Type</t>
  </si>
  <si>
    <t>J_SC_SUBCONTYPE</t>
  </si>
  <si>
    <t>Sort key</t>
  </si>
  <si>
    <t>ZUAWA</t>
  </si>
  <si>
    <t>Release group</t>
  </si>
  <si>
    <t>FRGRP</t>
  </si>
  <si>
    <t>Recon. account</t>
  </si>
  <si>
    <t>AKONT</t>
  </si>
  <si>
    <t>Recipient type</t>
  </si>
  <si>
    <t>QSREC</t>
  </si>
  <si>
    <t>Prev.acct no.</t>
  </si>
  <si>
    <t>ALTKN</t>
  </si>
  <si>
    <t>Pmt adv. by EDI</t>
  </si>
  <si>
    <t>XEDIP</t>
  </si>
  <si>
    <t>Planning group</t>
  </si>
  <si>
    <t>FDGRV</t>
  </si>
  <si>
    <t>Payment methods</t>
  </si>
  <si>
    <t>ZWELS</t>
  </si>
  <si>
    <t>Payment block</t>
  </si>
  <si>
    <t>ZAHLS</t>
  </si>
  <si>
    <t>Offset Method</t>
  </si>
  <si>
    <t>J_SC_OFFSM</t>
  </si>
  <si>
    <t>Offset %</t>
  </si>
  <si>
    <t>J_SC_OFFSR</t>
  </si>
  <si>
    <t>Minority indic.</t>
  </si>
  <si>
    <t>MINDK</t>
  </si>
  <si>
    <t>Local process.</t>
  </si>
  <si>
    <t>XDEZV</t>
  </si>
  <si>
    <t>Last key date</t>
  </si>
  <si>
    <t>ZINDT</t>
  </si>
  <si>
    <t>Last int.calc.</t>
  </si>
  <si>
    <t>DATLZ</t>
  </si>
  <si>
    <t>Interest indic.</t>
  </si>
  <si>
    <t>VZSKZ</t>
  </si>
  <si>
    <t>Int.calc.freq.</t>
  </si>
  <si>
    <t>ZINRT</t>
  </si>
  <si>
    <t>Individual pmnt</t>
  </si>
  <si>
    <t>XPORE</t>
  </si>
  <si>
    <t>Head office</t>
  </si>
  <si>
    <t>LNRZE</t>
  </si>
  <si>
    <t>ZGRUP</t>
  </si>
  <si>
    <t>Grouping key</t>
  </si>
  <si>
    <t>MGRUP</t>
  </si>
  <si>
    <t>Exmpt.authority</t>
  </si>
  <si>
    <t>QSBGR</t>
  </si>
  <si>
    <t>Exemption no.</t>
  </si>
  <si>
    <t>QSZNR</t>
  </si>
  <si>
    <t>Execution</t>
  </si>
  <si>
    <t>GMVKZK</t>
  </si>
  <si>
    <t>GRIDT</t>
  </si>
  <si>
    <t>Cr memo terms</t>
  </si>
  <si>
    <t>GUZTE</t>
  </si>
  <si>
    <t>QLAND</t>
  </si>
  <si>
    <t>ConfirmSt (CCd)</t>
  </si>
  <si>
    <t>CONFS</t>
  </si>
  <si>
    <t>Confirm.time</t>
  </si>
  <si>
    <t>UPTIM</t>
  </si>
  <si>
    <t>Confirm.date</t>
  </si>
  <si>
    <t>UPDAT</t>
  </si>
  <si>
    <t>Completion Date</t>
  </si>
  <si>
    <t>J_SC_COMPDATE</t>
  </si>
  <si>
    <t>CoCd del.block</t>
  </si>
  <si>
    <t>NODEL</t>
  </si>
  <si>
    <t>Co.code post.block</t>
  </si>
  <si>
    <t>SPERR</t>
  </si>
  <si>
    <t>Co.cde deletion flag</t>
  </si>
  <si>
    <t>Clrk's internet</t>
  </si>
  <si>
    <t>INTAD</t>
  </si>
  <si>
    <t>Clrg with cust.</t>
  </si>
  <si>
    <t>XVERR</t>
  </si>
  <si>
    <t>Clerk's fax</t>
  </si>
  <si>
    <t>TLFXS</t>
  </si>
  <si>
    <t>Clerk at vendor</t>
  </si>
  <si>
    <t>ZSABE</t>
  </si>
  <si>
    <t>Chk double inv.</t>
  </si>
  <si>
    <t>REPRF</t>
  </si>
  <si>
    <t>Chk cashng time</t>
  </si>
  <si>
    <t>KULTG</t>
  </si>
  <si>
    <t>Certifictn Date</t>
  </si>
  <si>
    <t>CERDT</t>
  </si>
  <si>
    <t>Basis points</t>
  </si>
  <si>
    <t>BASIS_PNT</t>
  </si>
  <si>
    <t>B/exch.limit</t>
  </si>
  <si>
    <t>WEBTR</t>
  </si>
  <si>
    <t>Alternat.payee</t>
  </si>
  <si>
    <t>LNRZB</t>
  </si>
  <si>
    <t>Alt.payee(doc.)</t>
  </si>
  <si>
    <t>XLFZB</t>
  </si>
  <si>
    <t>Act.clk tel.no.</t>
  </si>
  <si>
    <t>TLFNS</t>
  </si>
  <si>
    <t>Acctg clerk</t>
  </si>
  <si>
    <t>BUSAB</t>
  </si>
  <si>
    <t>Acct w/ vendor</t>
  </si>
  <si>
    <t>Acct statement</t>
  </si>
  <si>
    <t>XAUSZ</t>
  </si>
  <si>
    <t>Account memo</t>
  </si>
  <si>
    <t>KVERM</t>
  </si>
  <si>
    <t>LFAT</t>
  </si>
  <si>
    <t>Tax category</t>
  </si>
  <si>
    <t>TAXGR</t>
  </si>
  <si>
    <t>Coll.auth.until</t>
  </si>
  <si>
    <t>AFTDT</t>
  </si>
  <si>
    <t>Coll.auth.from</t>
  </si>
  <si>
    <t>AGTDF</t>
  </si>
  <si>
    <t>LFAS</t>
  </si>
  <si>
    <t>VSR relevant</t>
  </si>
  <si>
    <t>LTSNA</t>
  </si>
  <si>
    <t>LFA1</t>
  </si>
  <si>
    <t>URL</t>
  </si>
  <si>
    <t>LFURL</t>
  </si>
  <si>
    <t>Train station</t>
  </si>
  <si>
    <t>BAHNS</t>
  </si>
  <si>
    <t>PSOTL</t>
  </si>
  <si>
    <t>Telex</t>
  </si>
  <si>
    <t>TELX1</t>
  </si>
  <si>
    <t>Teletex</t>
  </si>
  <si>
    <t>TELTX</t>
  </si>
  <si>
    <t>Telephone 2</t>
  </si>
  <si>
    <t>TELF2</t>
  </si>
  <si>
    <t>Telephone 1</t>
  </si>
  <si>
    <t>Telebox</t>
  </si>
  <si>
    <t>TELBX</t>
  </si>
  <si>
    <t>Tax split</t>
  </si>
  <si>
    <t>IPISP</t>
  </si>
  <si>
    <t>Tax office</t>
  </si>
  <si>
    <t>FISKU</t>
  </si>
  <si>
    <t>Tax Number</t>
  </si>
  <si>
    <t>STENR</t>
  </si>
  <si>
    <t>Tax base</t>
  </si>
  <si>
    <t>TAXBS</t>
  </si>
  <si>
    <t>PSOST</t>
  </si>
  <si>
    <t>Stat.grp, agent</t>
  </si>
  <si>
    <t>STGDL</t>
  </si>
  <si>
    <t>Social Ins.</t>
  </si>
  <si>
    <t>REGSS</t>
  </si>
  <si>
    <t>Soc. Ins. Code</t>
  </si>
  <si>
    <t>ACTSS</t>
  </si>
  <si>
    <t>SLAPrepr.Proced</t>
  </si>
  <si>
    <t>PSOIS</t>
  </si>
  <si>
    <t>Sex</t>
  </si>
  <si>
    <t>SEXKZ</t>
  </si>
  <si>
    <t>ServAgntProcGrp</t>
  </si>
  <si>
    <t>DLGRP</t>
  </si>
  <si>
    <t>Ref.acct group</t>
  </si>
  <si>
    <t>KTOCK</t>
  </si>
  <si>
    <t>QM system to</t>
  </si>
  <si>
    <t>QSSYSDAT</t>
  </si>
  <si>
    <t>Purch. block</t>
  </si>
  <si>
    <t>Profession</t>
  </si>
  <si>
    <t>PROFS</t>
  </si>
  <si>
    <t>Processor group</t>
  </si>
  <si>
    <t>PSOFG</t>
  </si>
  <si>
    <t>POD-relevant</t>
  </si>
  <si>
    <t>PODKZB</t>
  </si>
  <si>
    <t>Plant relevant</t>
  </si>
  <si>
    <t>WERKR</t>
  </si>
  <si>
    <t>Place of birth</t>
  </si>
  <si>
    <t>GBORT</t>
  </si>
  <si>
    <t>Payment Office</t>
  </si>
  <si>
    <t>PMT_OFFICE</t>
  </si>
  <si>
    <t>SPERZ</t>
  </si>
  <si>
    <t>Payee in doc.</t>
  </si>
  <si>
    <t>XZEMP</t>
  </si>
  <si>
    <t>P.O.Box city</t>
  </si>
  <si>
    <t>PFORT</t>
  </si>
  <si>
    <t>PSON3</t>
  </si>
  <si>
    <t>PSON2</t>
  </si>
  <si>
    <t>MCOD2</t>
  </si>
  <si>
    <t>PSON1</t>
  </si>
  <si>
    <t>Location no. 2</t>
  </si>
  <si>
    <t>BBSNR</t>
  </si>
  <si>
    <t>Location no. 1</t>
  </si>
  <si>
    <t>BBBNR</t>
  </si>
  <si>
    <t>Last ext.review</t>
  </si>
  <si>
    <t>REVDB</t>
  </si>
  <si>
    <t>Industry</t>
  </si>
  <si>
    <t>BRSCH</t>
  </si>
  <si>
    <t>House number</t>
  </si>
  <si>
    <t>PSOHS</t>
  </si>
  <si>
    <t>Fiscal address</t>
  </si>
  <si>
    <t>FISKN</t>
  </si>
  <si>
    <t>First Name</t>
  </si>
  <si>
    <t>PSOVN</t>
  </si>
  <si>
    <t>PLKAL</t>
  </si>
  <si>
    <t>External manuf.</t>
  </si>
  <si>
    <t>EMNFR</t>
  </si>
  <si>
    <t>District</t>
  </si>
  <si>
    <t>ORT02</t>
  </si>
  <si>
    <t>Deletion block</t>
  </si>
  <si>
    <t>Date of birth</t>
  </si>
  <si>
    <t>GBDAT</t>
  </si>
  <si>
    <t>Data Transfer Status</t>
  </si>
  <si>
    <t>DUEFL</t>
  </si>
  <si>
    <t>Data line</t>
  </si>
  <si>
    <t>DATLT</t>
  </si>
  <si>
    <t>J_SC_CURRENCY</t>
  </si>
  <si>
    <t>Cred.info no.</t>
  </si>
  <si>
    <t>KRAUS</t>
  </si>
  <si>
    <t>Corporate Group</t>
  </si>
  <si>
    <t>KONZS</t>
  </si>
  <si>
    <t>Confirm.status</t>
  </si>
  <si>
    <t>MCOD3</t>
  </si>
  <si>
    <t>Check digit</t>
  </si>
  <si>
    <t>BUBKZ</t>
  </si>
  <si>
    <t>Car.freight grp</t>
  </si>
  <si>
    <t>SFRGR</t>
  </si>
  <si>
    <t>Capital Amount</t>
  </si>
  <si>
    <t>J_SC_CAPITAL</t>
  </si>
  <si>
    <t>Block function</t>
  </si>
  <si>
    <t>SPERQ</t>
  </si>
  <si>
    <t>Alternat. payee</t>
  </si>
  <si>
    <t>LNRZA</t>
  </si>
  <si>
    <t>XLFZA</t>
  </si>
  <si>
    <t>Agency Loc Cd</t>
  </si>
  <si>
    <t>ALC</t>
  </si>
  <si>
    <t>Actual QM sys.</t>
  </si>
  <si>
    <t>Account group</t>
  </si>
  <si>
    <t>KTOKK</t>
  </si>
  <si>
    <t>LEIN</t>
  </si>
  <si>
    <t>TO number</t>
  </si>
  <si>
    <t>Stor.type forGR</t>
  </si>
  <si>
    <t>WETYP</t>
  </si>
  <si>
    <t>Stor.bin for GR</t>
  </si>
  <si>
    <t>WEPLA</t>
  </si>
  <si>
    <t>Quants w/o GR</t>
  </si>
  <si>
    <t>WEAQU</t>
  </si>
  <si>
    <t>UVQNR</t>
  </si>
  <si>
    <t>Posting chg.ty.</t>
  </si>
  <si>
    <t>UVTYP</t>
  </si>
  <si>
    <t>Posting chg.bin</t>
  </si>
  <si>
    <t>UVPLA</t>
  </si>
  <si>
    <t>Pos. in tr. bin</t>
  </si>
  <si>
    <t>UVPOS</t>
  </si>
  <si>
    <t>Open TO items</t>
  </si>
  <si>
    <t>AOFTA</t>
  </si>
  <si>
    <t>Occupied weight</t>
  </si>
  <si>
    <t>No. of quants</t>
  </si>
  <si>
    <t>ANZQU</t>
  </si>
  <si>
    <t>GR Status</t>
  </si>
  <si>
    <t>WESTA</t>
  </si>
  <si>
    <t>Capac.usage SUT</t>
  </si>
  <si>
    <t>KKAPV</t>
  </si>
  <si>
    <t>OKAPV</t>
  </si>
  <si>
    <t>Zone</t>
  </si>
  <si>
    <t>LAGP</t>
  </si>
  <si>
    <t>Z Coordinate</t>
  </si>
  <si>
    <t>ZCORD</t>
  </si>
  <si>
    <t>Y Coordinate</t>
  </si>
  <si>
    <t>YCORD</t>
  </si>
  <si>
    <t>X Coordinate</t>
  </si>
  <si>
    <t>XCORD</t>
  </si>
  <si>
    <t>Verif.fld</t>
  </si>
  <si>
    <t>VERIF</t>
  </si>
  <si>
    <t>Total capacity</t>
  </si>
  <si>
    <t>LKAPV</t>
  </si>
  <si>
    <t>RZEIT</t>
  </si>
  <si>
    <t>Sort fld plcmnt</t>
  </si>
  <si>
    <t>SORLP</t>
  </si>
  <si>
    <t>Sort fld pick.</t>
  </si>
  <si>
    <t>REIHF</t>
  </si>
  <si>
    <t>Remain.capacity</t>
  </si>
  <si>
    <t>RKAPV</t>
  </si>
  <si>
    <t>No.stor.units</t>
  </si>
  <si>
    <t>Maximum Weight</t>
  </si>
  <si>
    <t>LGEWI</t>
  </si>
  <si>
    <t>Max.no.SUs</t>
  </si>
  <si>
    <t>MAXLE</t>
  </si>
  <si>
    <t>Max.no.quants</t>
  </si>
  <si>
    <t>MAXQU</t>
  </si>
  <si>
    <t>Last clearing</t>
  </si>
  <si>
    <t>RDATU</t>
  </si>
  <si>
    <t>Last changed by</t>
  </si>
  <si>
    <t>LAEDT</t>
  </si>
  <si>
    <t>Inv. planned</t>
  </si>
  <si>
    <t>IVIVO</t>
  </si>
  <si>
    <t>Full indicator</t>
  </si>
  <si>
    <t>KZVOL</t>
  </si>
  <si>
    <t>Fire-cont.sect.</t>
  </si>
  <si>
    <t>BRAND</t>
  </si>
  <si>
    <t>Empty indicator</t>
  </si>
  <si>
    <t>KZLER</t>
  </si>
  <si>
    <t>KZDYN</t>
  </si>
  <si>
    <t>Bin section</t>
  </si>
  <si>
    <t>PLAUF</t>
  </si>
  <si>
    <t>KSSK</t>
  </si>
  <si>
    <t>Std class</t>
  </si>
  <si>
    <t>STDCL</t>
  </si>
  <si>
    <t>Object/Class</t>
  </si>
  <si>
    <t>MAFID</t>
  </si>
  <si>
    <t>OBJEK</t>
  </si>
  <si>
    <t>Int. counter</t>
  </si>
  <si>
    <t>ADZHL</t>
  </si>
  <si>
    <t>KSML_INPUT</t>
  </si>
  <si>
    <t>KSML</t>
  </si>
  <si>
    <t>Std Code Letter</t>
  </si>
  <si>
    <t>MKENN</t>
  </si>
  <si>
    <t>Right-justified</t>
  </si>
  <si>
    <t>JUSTR</t>
  </si>
  <si>
    <t>RELEV</t>
  </si>
  <si>
    <t>Relevancy Ind.</t>
  </si>
  <si>
    <t>Relevancy ind.</t>
  </si>
  <si>
    <t>AMERK</t>
  </si>
  <si>
    <t>Output length</t>
  </si>
  <si>
    <t>DPLEN</t>
  </si>
  <si>
    <t>ABTEI</t>
  </si>
  <si>
    <t>OFFST</t>
  </si>
  <si>
    <t>Object char.</t>
  </si>
  <si>
    <t>OMERK</t>
  </si>
  <si>
    <t>New charact.</t>
  </si>
  <si>
    <t>VMERK</t>
  </si>
  <si>
    <t>Item number</t>
  </si>
  <si>
    <t>Inverse</t>
  </si>
  <si>
    <t>INVER</t>
  </si>
  <si>
    <t>IMERK</t>
  </si>
  <si>
    <t>Highlighted</t>
  </si>
  <si>
    <t>INTSF</t>
  </si>
  <si>
    <t>Effectivity</t>
  </si>
  <si>
    <t>Display text</t>
  </si>
  <si>
    <t>DPTXT</t>
  </si>
  <si>
    <t>Color</t>
  </si>
  <si>
    <t>COLOR</t>
  </si>
  <si>
    <t>Code letter</t>
  </si>
  <si>
    <t>DINKB</t>
  </si>
  <si>
    <t>Checkbox</t>
  </si>
  <si>
    <t>CKBOX</t>
  </si>
  <si>
    <t>Charact. origin</t>
  </si>
  <si>
    <t>HERKU</t>
  </si>
  <si>
    <t>Block line</t>
  </si>
  <si>
    <t>BLLIN</t>
  </si>
  <si>
    <t>CUSTR</t>
  </si>
  <si>
    <t>KOTG503</t>
  </si>
  <si>
    <t>List/excl.type</t>
  </si>
  <si>
    <t>KOTG502</t>
  </si>
  <si>
    <t>MIBI2</t>
  </si>
  <si>
    <t>KNVK</t>
  </si>
  <si>
    <t>MIBI1</t>
  </si>
  <si>
    <t>MIAB2</t>
  </si>
  <si>
    <t>MIAB1</t>
  </si>
  <si>
    <t>VIP</t>
  </si>
  <si>
    <t>PAVIP</t>
  </si>
  <si>
    <t>DIBI2</t>
  </si>
  <si>
    <t>DIBI1</t>
  </si>
  <si>
    <t>DIAB2</t>
  </si>
  <si>
    <t>DIAB1</t>
  </si>
  <si>
    <t>Title/function</t>
  </si>
  <si>
    <t>TITEL_AP</t>
  </si>
  <si>
    <t>DOBI2</t>
  </si>
  <si>
    <t>DOBI1</t>
  </si>
  <si>
    <t>DOAB2</t>
  </si>
  <si>
    <t>DOAB1</t>
  </si>
  <si>
    <t>SOBI2</t>
  </si>
  <si>
    <t>SOBI1</t>
  </si>
  <si>
    <t>SOAB2</t>
  </si>
  <si>
    <t>SOAB1</t>
  </si>
  <si>
    <t>SABI2</t>
  </si>
  <si>
    <t>SABI1</t>
  </si>
  <si>
    <t>SAAB2</t>
  </si>
  <si>
    <t>SAAB1</t>
  </si>
  <si>
    <t>Represent.no.</t>
  </si>
  <si>
    <t>VRTNR</t>
  </si>
  <si>
    <t>PRSNR</t>
  </si>
  <si>
    <t>Origin</t>
  </si>
  <si>
    <t>KZHERK</t>
  </si>
  <si>
    <t>Notes</t>
  </si>
  <si>
    <t>PARAU</t>
  </si>
  <si>
    <t>Nickname</t>
  </si>
  <si>
    <t>SPNAM</t>
  </si>
  <si>
    <t>MOBI2</t>
  </si>
  <si>
    <t>MOBI1</t>
  </si>
  <si>
    <t>MOAB2</t>
  </si>
  <si>
    <t>MOAB1</t>
  </si>
  <si>
    <t>Marital Stat.</t>
  </si>
  <si>
    <t>FAMST</t>
  </si>
  <si>
    <t>PARLA</t>
  </si>
  <si>
    <t>Home address</t>
  </si>
  <si>
    <t>HighLevelPerson</t>
  </si>
  <si>
    <t>UEPAR</t>
  </si>
  <si>
    <t>Gender</t>
  </si>
  <si>
    <t>PARGE</t>
  </si>
  <si>
    <t>PAFKT</t>
  </si>
  <si>
    <t>FRBI2</t>
  </si>
  <si>
    <t>FRBI1</t>
  </si>
  <si>
    <t>FRAB2</t>
  </si>
  <si>
    <t>FRAB1</t>
  </si>
  <si>
    <t>Form of address</t>
  </si>
  <si>
    <t>First name</t>
  </si>
  <si>
    <t>NAMEV</t>
  </si>
  <si>
    <t>Customer dept.</t>
  </si>
  <si>
    <t>ABTPA</t>
  </si>
  <si>
    <t>Call frequency</t>
  </si>
  <si>
    <t>BRYTH</t>
  </si>
  <si>
    <t>Buying habits</t>
  </si>
  <si>
    <t>AKVER</t>
  </si>
  <si>
    <t>BusinessAddress</t>
  </si>
  <si>
    <t>ADRND</t>
  </si>
  <si>
    <t>Birth date</t>
  </si>
  <si>
    <t>Authority</t>
  </si>
  <si>
    <t>PARVO</t>
  </si>
  <si>
    <t>Attribute 9</t>
  </si>
  <si>
    <t>PAKN4</t>
  </si>
  <si>
    <t>Attribute 8</t>
  </si>
  <si>
    <t>PAKN3</t>
  </si>
  <si>
    <t>Attribute 7</t>
  </si>
  <si>
    <t>PAKN2</t>
  </si>
  <si>
    <t>Attribute 6</t>
  </si>
  <si>
    <t>PAKN1</t>
  </si>
  <si>
    <t>Attribute 5</t>
  </si>
  <si>
    <t>PARH5</t>
  </si>
  <si>
    <t>Attribute 4</t>
  </si>
  <si>
    <t>PARH4</t>
  </si>
  <si>
    <t>Attribute 3</t>
  </si>
  <si>
    <t>PARH3</t>
  </si>
  <si>
    <t>Attribute 2</t>
  </si>
  <si>
    <t>PARH2</t>
  </si>
  <si>
    <t>Attribute 10</t>
  </si>
  <si>
    <t>PAKN5</t>
  </si>
  <si>
    <t>Attribute 1</t>
  </si>
  <si>
    <t>PARH1</t>
  </si>
  <si>
    <t>Advertising mat</t>
  </si>
  <si>
    <t>NMAIL</t>
  </si>
  <si>
    <t>ADRNP_2</t>
  </si>
  <si>
    <t>KLAH_CLASS</t>
  </si>
  <si>
    <t>KLAH</t>
  </si>
  <si>
    <t>Width of list</t>
  </si>
  <si>
    <t>LBREI</t>
  </si>
  <si>
    <t>Version Number</t>
  </si>
  <si>
    <t>VERSI</t>
  </si>
  <si>
    <t>VERSD</t>
  </si>
  <si>
    <t>BISDT</t>
  </si>
  <si>
    <t>VONDT</t>
  </si>
  <si>
    <t>To be generated</t>
  </si>
  <si>
    <t>GENRKZ</t>
  </si>
  <si>
    <t>NRMT2</t>
  </si>
  <si>
    <t>NRMT1</t>
  </si>
  <si>
    <t>Standard number</t>
  </si>
  <si>
    <t>NORMN</t>
  </si>
  <si>
    <t>Standard</t>
  </si>
  <si>
    <t>NNORM</t>
  </si>
  <si>
    <t>Same classif</t>
  </si>
  <si>
    <t>PRAUS</t>
  </si>
  <si>
    <t>Overwritable</t>
  </si>
  <si>
    <t>CLMOD</t>
  </si>
  <si>
    <t>SICHT</t>
  </si>
  <si>
    <t>No. of assgmts</t>
  </si>
  <si>
    <t>ANZUO</t>
  </si>
  <si>
    <t>MMS view</t>
  </si>
  <si>
    <t>WWSSI</t>
  </si>
  <si>
    <t>MMS class type</t>
  </si>
  <si>
    <t>WWSKZ</t>
  </si>
  <si>
    <t>Maximum block</t>
  </si>
  <si>
    <t>MAXBL</t>
  </si>
  <si>
    <t>Low-level code</t>
  </si>
  <si>
    <t>Local class</t>
  </si>
  <si>
    <t>LOCLA</t>
  </si>
  <si>
    <t>List object</t>
  </si>
  <si>
    <t>Issue date</t>
  </si>
  <si>
    <t>AUSGD</t>
  </si>
  <si>
    <t>Ind. std desc.</t>
  </si>
  <si>
    <t>NORMB</t>
  </si>
  <si>
    <t>In task lists</t>
  </si>
  <si>
    <t>VWPLA</t>
  </si>
  <si>
    <t>Find objects</t>
  </si>
  <si>
    <t>BGRSE</t>
  </si>
  <si>
    <t>Display doc.</t>
  </si>
  <si>
    <t>KDOKAZ</t>
  </si>
  <si>
    <t>DIN class</t>
  </si>
  <si>
    <t>DINKZ</t>
  </si>
  <si>
    <t>ANAME</t>
  </si>
  <si>
    <t>BGRKL</t>
  </si>
  <si>
    <t>Class maint.</t>
  </si>
  <si>
    <t>BGRKP</t>
  </si>
  <si>
    <t>Class group</t>
  </si>
  <si>
    <t>KLAGR</t>
  </si>
  <si>
    <t>Chars table</t>
  </si>
  <si>
    <t>LEIST</t>
  </si>
  <si>
    <t>KATALOG</t>
  </si>
  <si>
    <t>Block name</t>
  </si>
  <si>
    <t>Allowed in BOMs</t>
  </si>
  <si>
    <t>VWSTL</t>
  </si>
  <si>
    <t>Valuation Variant</t>
  </si>
  <si>
    <t>BWVAR</t>
  </si>
  <si>
    <t>KEPH</t>
  </si>
  <si>
    <t>Type of CCS</t>
  </si>
  <si>
    <t>KEART</t>
  </si>
  <si>
    <t>Reference Obj.</t>
  </si>
  <si>
    <t>BZOBJ</t>
  </si>
  <si>
    <t>Partner number</t>
  </si>
  <si>
    <t>PATNR</t>
  </si>
  <si>
    <t>Lower Level/Level</t>
  </si>
  <si>
    <t>KKZST</t>
  </si>
  <si>
    <t>Link</t>
  </si>
  <si>
    <t>Direct Partner</t>
  </si>
  <si>
    <t>DIPA</t>
  </si>
  <si>
    <t>TVERS</t>
  </si>
  <si>
    <t>Costing Type</t>
  </si>
  <si>
    <t>KALKA</t>
  </si>
  <si>
    <t>Costing Date</t>
  </si>
  <si>
    <t>KADKY</t>
  </si>
  <si>
    <t>Cost Field</t>
  </si>
  <si>
    <t>KST040</t>
  </si>
  <si>
    <t>KST039</t>
  </si>
  <si>
    <t>KST038</t>
  </si>
  <si>
    <t>KST037</t>
  </si>
  <si>
    <t>KST036</t>
  </si>
  <si>
    <t>KST035</t>
  </si>
  <si>
    <t>KST034</t>
  </si>
  <si>
    <t>KST033</t>
  </si>
  <si>
    <t>KST032</t>
  </si>
  <si>
    <t>KST031</t>
  </si>
  <si>
    <t>KST030</t>
  </si>
  <si>
    <t>KST029</t>
  </si>
  <si>
    <t>KST028</t>
  </si>
  <si>
    <t>KST027</t>
  </si>
  <si>
    <t>KST026</t>
  </si>
  <si>
    <t>KST025</t>
  </si>
  <si>
    <t>KST024</t>
  </si>
  <si>
    <t>KST023</t>
  </si>
  <si>
    <t>KST022</t>
  </si>
  <si>
    <t>KST021</t>
  </si>
  <si>
    <t>KST020</t>
  </si>
  <si>
    <t>KST019</t>
  </si>
  <si>
    <t>KST018</t>
  </si>
  <si>
    <t>KST017</t>
  </si>
  <si>
    <t>KST016</t>
  </si>
  <si>
    <t>KST015</t>
  </si>
  <si>
    <t>KST014</t>
  </si>
  <si>
    <t>KST013</t>
  </si>
  <si>
    <t>KST012</t>
  </si>
  <si>
    <t>KST011</t>
  </si>
  <si>
    <t>KST010</t>
  </si>
  <si>
    <t>KST009</t>
  </si>
  <si>
    <t>KST008</t>
  </si>
  <si>
    <t>KST007</t>
  </si>
  <si>
    <t>KST006</t>
  </si>
  <si>
    <t>KST005</t>
  </si>
  <si>
    <t>KST004</t>
  </si>
  <si>
    <t>KST003</t>
  </si>
  <si>
    <t>KST002</t>
  </si>
  <si>
    <t>KST001</t>
  </si>
  <si>
    <t>Additive Costs</t>
  </si>
  <si>
    <t>KKZMM</t>
  </si>
  <si>
    <t>KKZMA</t>
  </si>
  <si>
    <t>CPUTIME_1</t>
  </si>
  <si>
    <t>KEKO</t>
  </si>
  <si>
    <t>TYPE_1</t>
  </si>
  <si>
    <t>WBS element</t>
  </si>
  <si>
    <t>Variant for TP</t>
  </si>
  <si>
    <t>TPVAR</t>
  </si>
  <si>
    <t>ValVar of ProcAlt</t>
  </si>
  <si>
    <t>BWVAR_BA</t>
  </si>
  <si>
    <t>Valuation Unit</t>
  </si>
  <si>
    <t>Valuation Date</t>
  </si>
  <si>
    <t>BWDAT</t>
  </si>
  <si>
    <t>Transfer Control</t>
  </si>
  <si>
    <t>UEBID</t>
  </si>
  <si>
    <t>Top Cost Est.</t>
  </si>
  <si>
    <t>TOPKA</t>
  </si>
  <si>
    <t>TEMPLATE</t>
  </si>
  <si>
    <t>Sum Equiv. Nos</t>
  </si>
  <si>
    <t>SUMZIFFR</t>
  </si>
  <si>
    <t>Substr.InfoRec.</t>
  </si>
  <si>
    <t>SUBSTRAT</t>
  </si>
  <si>
    <t>SpecProcuremKey</t>
  </si>
  <si>
    <t>SpclPrcmntVltnT</t>
  </si>
  <si>
    <t>SOBWT</t>
  </si>
  <si>
    <t>SpclPrcmntPlant</t>
  </si>
  <si>
    <t>SOWRK</t>
  </si>
  <si>
    <t>Routing No. Op.</t>
  </si>
  <si>
    <t>Requiremts Date</t>
  </si>
  <si>
    <t>BEDAT</t>
  </si>
  <si>
    <t>Released On</t>
  </si>
  <si>
    <t>FREIDAT</t>
  </si>
  <si>
    <t>Released By</t>
  </si>
  <si>
    <t>FREIUSR</t>
  </si>
  <si>
    <t>Release</t>
  </si>
  <si>
    <t>FREIG</t>
  </si>
  <si>
    <t>Reference Var.</t>
  </si>
  <si>
    <t>REFID</t>
  </si>
  <si>
    <t>QtyStruct. Type</t>
  </si>
  <si>
    <t>MGTYP</t>
  </si>
  <si>
    <t>Qty Struc. Date</t>
  </si>
  <si>
    <t>ALDAT</t>
  </si>
  <si>
    <t>Product Costing</t>
  </si>
  <si>
    <t>ERZKA</t>
  </si>
  <si>
    <t>PR_VERID</t>
  </si>
  <si>
    <t>Procurement Alt.</t>
  </si>
  <si>
    <t>KALNR_BA</t>
  </si>
  <si>
    <t>Process Cat.</t>
  </si>
  <si>
    <t>BTYP</t>
  </si>
  <si>
    <t>Process</t>
  </si>
  <si>
    <t>PROZESS</t>
  </si>
  <si>
    <t>Posting period</t>
  </si>
  <si>
    <t>POPER</t>
  </si>
  <si>
    <t>Plant (Variant)</t>
  </si>
  <si>
    <t>WRKLT</t>
  </si>
  <si>
    <t>Plan Quantity</t>
  </si>
  <si>
    <t>PLMNG</t>
  </si>
  <si>
    <t>SODUM</t>
  </si>
  <si>
    <t>Partner Version</t>
  </si>
  <si>
    <t>PART_VRSN</t>
  </si>
  <si>
    <t>Overhead type</t>
  </si>
  <si>
    <t>AUFZA</t>
  </si>
  <si>
    <t>ZSCHL</t>
  </si>
  <si>
    <t>OrderBOMCostEst</t>
  </si>
  <si>
    <t>ASL</t>
  </si>
  <si>
    <t>OTYP</t>
  </si>
  <si>
    <t>Object Number</t>
  </si>
  <si>
    <t>CMF_NR</t>
  </si>
  <si>
    <t>No. of OCS Msgs</t>
  </si>
  <si>
    <t>OCS_COUNT</t>
  </si>
  <si>
    <t>No. Markings</t>
  </si>
  <si>
    <t>VOCNT</t>
  </si>
  <si>
    <t>Mixing Ratio</t>
  </si>
  <si>
    <t>MISCH_VERH</t>
  </si>
  <si>
    <t>MKALK</t>
  </si>
  <si>
    <t>Messgs Sel/QtyStrDet</t>
  </si>
  <si>
    <t>FEH_ANZ</t>
  </si>
  <si>
    <t>Message Type</t>
  </si>
  <si>
    <t>MAXMSG</t>
  </si>
  <si>
    <t>Material Vltn</t>
  </si>
  <si>
    <t>BWSMR</t>
  </si>
  <si>
    <t>Material Comp.</t>
  </si>
  <si>
    <t>KZROH</t>
  </si>
  <si>
    <t>Marked On</t>
  </si>
  <si>
    <t>VORMDAT</t>
  </si>
  <si>
    <t>Marked By</t>
  </si>
  <si>
    <t>VORMUSR</t>
  </si>
  <si>
    <t>Lot Size</t>
  </si>
  <si>
    <t>LOSAU</t>
  </si>
  <si>
    <t>Local Currency</t>
  </si>
  <si>
    <t>HWAER</t>
  </si>
  <si>
    <t>Equivalence No.</t>
  </si>
  <si>
    <t>ZIFFR</t>
  </si>
  <si>
    <t>Direct productn</t>
  </si>
  <si>
    <t>SODIR</t>
  </si>
  <si>
    <t>Deletion Indic.</t>
  </si>
  <si>
    <t>FWAER_KPF</t>
  </si>
  <si>
    <t>Cstg Run Date</t>
  </si>
  <si>
    <t>KALADAT</t>
  </si>
  <si>
    <t>KADAT</t>
  </si>
  <si>
    <t>Cstg Date From</t>
  </si>
  <si>
    <t>KADAM</t>
  </si>
  <si>
    <t>CPUDM</t>
  </si>
  <si>
    <t>ERFMA</t>
  </si>
  <si>
    <t>STCNT</t>
  </si>
  <si>
    <t>PLNCT</t>
  </si>
  <si>
    <t>Costing Status</t>
  </si>
  <si>
    <t>FEH_STA</t>
  </si>
  <si>
    <t>Costing Run</t>
  </si>
  <si>
    <t>KALAID</t>
  </si>
  <si>
    <t>Costing Msgs</t>
  </si>
  <si>
    <t>FEH_K_ANZ</t>
  </si>
  <si>
    <t>Costing Level</t>
  </si>
  <si>
    <t>KALST</t>
  </si>
  <si>
    <t>Costing Date To</t>
  </si>
  <si>
    <t>BIDAT</t>
  </si>
  <si>
    <t>BIDAM</t>
  </si>
  <si>
    <t>Costed by</t>
  </si>
  <si>
    <t>ERFNM</t>
  </si>
  <si>
    <t>Cost Est for ProcAlt</t>
  </si>
  <si>
    <t>BALTKZ</t>
  </si>
  <si>
    <t>ELEHKNS</t>
  </si>
  <si>
    <t>Contains FxdPrcCP</t>
  </si>
  <si>
    <t>CFXPR</t>
  </si>
  <si>
    <t>Config.Obj</t>
  </si>
  <si>
    <t>CUOBJID</t>
  </si>
  <si>
    <t>STNUM</t>
  </si>
  <si>
    <t>Bch-specific Un</t>
  </si>
  <si>
    <t>MEINH_WS</t>
  </si>
  <si>
    <t>BAPI Cost Est.</t>
  </si>
  <si>
    <t>BAPI_CREATED</t>
  </si>
  <si>
    <t>Assembly/Oper. Scrap</t>
  </si>
  <si>
    <t>AUSID</t>
  </si>
  <si>
    <t>Apportmt Factor</t>
  </si>
  <si>
    <t>AFAKT</t>
  </si>
  <si>
    <t>CSPLIT</t>
  </si>
  <si>
    <t>BDATJ</t>
  </si>
  <si>
    <t>KAZY_FIRST</t>
  </si>
  <si>
    <t>KAZY</t>
  </si>
  <si>
    <t>Workdays</t>
  </si>
  <si>
    <t>FABTG</t>
  </si>
  <si>
    <t>Weekday</t>
  </si>
  <si>
    <t>WOTAG</t>
  </si>
  <si>
    <t>VERSN</t>
  </si>
  <si>
    <t>to</t>
  </si>
  <si>
    <t>DATUB</t>
  </si>
  <si>
    <t>Standard avail.</t>
  </si>
  <si>
    <t>KKOPF</t>
  </si>
  <si>
    <t>Shift sequence</t>
  </si>
  <si>
    <t>SPROG</t>
  </si>
  <si>
    <t>ANZHL</t>
  </si>
  <si>
    <t>No. of shifts</t>
  </si>
  <si>
    <t>ANZSH</t>
  </si>
  <si>
    <t>Length of cycle</t>
  </si>
  <si>
    <t>ANZTG</t>
  </si>
  <si>
    <t>Capacity ID</t>
  </si>
  <si>
    <t>KAPID</t>
  </si>
  <si>
    <t>Cap. util.</t>
  </si>
  <si>
    <t>NGRAD</t>
  </si>
  <si>
    <t>JSTO</t>
  </si>
  <si>
    <t>ChangeDocuments</t>
  </si>
  <si>
    <t>CHGKZ</t>
  </si>
  <si>
    <t>Change number</t>
  </si>
  <si>
    <t>CHGNR</t>
  </si>
  <si>
    <t>Status Inact.</t>
  </si>
  <si>
    <t>INACT</t>
  </si>
  <si>
    <t>JEST</t>
  </si>
  <si>
    <t>STAT</t>
  </si>
  <si>
    <t>Zero count</t>
  </si>
  <si>
    <t>XNULL</t>
  </si>
  <si>
    <t>ISEG</t>
  </si>
  <si>
    <t>Value book qty</t>
  </si>
  <si>
    <t>WRTBM</t>
  </si>
  <si>
    <t>Value</t>
  </si>
  <si>
    <t>WSTI_POSW</t>
  </si>
  <si>
    <t>Val. cntd qty</t>
  </si>
  <si>
    <t>WRTZL</t>
  </si>
  <si>
    <t>WSTI_FREEZETIME</t>
  </si>
  <si>
    <t>BSTAR</t>
  </si>
  <si>
    <t>Recount doc.</t>
  </si>
  <si>
    <t>NBLNR</t>
  </si>
  <si>
    <t>Recount</t>
  </si>
  <si>
    <t>XNZAE</t>
  </si>
  <si>
    <t>Reason f. diff.</t>
  </si>
  <si>
    <t>WSTI_POSM</t>
  </si>
  <si>
    <t>Qty in UnE</t>
  </si>
  <si>
    <t>Phys.invent.ref</t>
  </si>
  <si>
    <t>XBLNI</t>
  </si>
  <si>
    <t>Phys. Inv. Doc.</t>
  </si>
  <si>
    <t>IBLNR</t>
  </si>
  <si>
    <t>Item counted</t>
  </si>
  <si>
    <t>XZAEL</t>
  </si>
  <si>
    <t>ZEILI</t>
  </si>
  <si>
    <t>Invent. VO-mat.</t>
  </si>
  <si>
    <t>KWART</t>
  </si>
  <si>
    <t>Distrib. Differences</t>
  </si>
  <si>
    <t>XDISPATCH</t>
  </si>
  <si>
    <t>Difference amt.</t>
  </si>
  <si>
    <t>VKNZL</t>
  </si>
  <si>
    <t>Diff.SalesPrice</t>
  </si>
  <si>
    <t>VKMZL</t>
  </si>
  <si>
    <t>Diff. value</t>
  </si>
  <si>
    <t>DIWZL</t>
  </si>
  <si>
    <t>Diff. posted</t>
  </si>
  <si>
    <t>XDIFF</t>
  </si>
  <si>
    <t>WSTI_FREEZEDATE</t>
  </si>
  <si>
    <t>SAMAT</t>
  </si>
  <si>
    <t>Counted By</t>
  </si>
  <si>
    <t>USNAZ</t>
  </si>
  <si>
    <t>Count Time</t>
  </si>
  <si>
    <t>WSTI_COUNTTIME</t>
  </si>
  <si>
    <t>ZLDAT</t>
  </si>
  <si>
    <t>WSTI_COUNTDATE</t>
  </si>
  <si>
    <t>Count Date</t>
  </si>
  <si>
    <t>Book value</t>
  </si>
  <si>
    <t>BUCHW</t>
  </si>
  <si>
    <t>Book quantity</t>
  </si>
  <si>
    <t>BUCHM</t>
  </si>
  <si>
    <t>Book Inv. Calculated</t>
  </si>
  <si>
    <t>WSTI_XCALC</t>
  </si>
  <si>
    <t>Altern. Unit</t>
  </si>
  <si>
    <t>XAMEI</t>
  </si>
  <si>
    <t>Adj. posting by</t>
  </si>
  <si>
    <t>USNAD</t>
  </si>
  <si>
    <t>INOB</t>
  </si>
  <si>
    <t>Table</t>
  </si>
  <si>
    <t>ROBTAB</t>
  </si>
  <si>
    <t>OBTAB</t>
  </si>
  <si>
    <t>ROBJEK</t>
  </si>
  <si>
    <t>ROOT</t>
  </si>
  <si>
    <t>PARENT</t>
  </si>
  <si>
    <t>CUCOZHL</t>
  </si>
  <si>
    <t>EXPERTE</t>
  </si>
  <si>
    <t>EORD</t>
  </si>
  <si>
    <t>Proc. Plant</t>
  </si>
  <si>
    <t>RESWK</t>
  </si>
  <si>
    <t>ZEORD</t>
  </si>
  <si>
    <t>MRP</t>
  </si>
  <si>
    <t>AUTET</t>
  </si>
  <si>
    <t>LOGSY</t>
  </si>
  <si>
    <t>Fixed vendor</t>
  </si>
  <si>
    <t>FLIFN</t>
  </si>
  <si>
    <t>Fixed iss.plant</t>
  </si>
  <si>
    <t>FRESW</t>
  </si>
  <si>
    <t>Fixed Agmt Item</t>
  </si>
  <si>
    <t>FEBEL</t>
  </si>
  <si>
    <t>VRTYP</t>
  </si>
  <si>
    <t>Control</t>
  </si>
  <si>
    <t>EORTP</t>
  </si>
  <si>
    <t>NOTKZ</t>
  </si>
  <si>
    <t>EKPO</t>
  </si>
  <si>
    <t>Vendor Subrange</t>
  </si>
  <si>
    <t>LTSNR</t>
  </si>
  <si>
    <t>Vendor Mat. No.</t>
  </si>
  <si>
    <t>IDNLF</t>
  </si>
  <si>
    <t>Unit of Weight</t>
  </si>
  <si>
    <t>Trigger Change</t>
  </si>
  <si>
    <t>ZZTRIGGERCHG</t>
  </si>
  <si>
    <t>Trade-Off Zone</t>
  </si>
  <si>
    <t>ETFZ2</t>
  </si>
  <si>
    <t>Tracking Number</t>
  </si>
  <si>
    <t>BEDNR</t>
  </si>
  <si>
    <t>Time of Transmission</t>
  </si>
  <si>
    <t>DRUHR</t>
  </si>
  <si>
    <t>Target Quantity</t>
  </si>
  <si>
    <t>KTMNG</t>
  </si>
  <si>
    <t>Sub-items</t>
  </si>
  <si>
    <t>UPVOR</t>
  </si>
  <si>
    <t>Subitem Cat.</t>
  </si>
  <si>
    <t>UPTYP</t>
  </si>
  <si>
    <t>SubCon Sts</t>
  </si>
  <si>
    <t>ZZSUBCON_STAT</t>
  </si>
  <si>
    <t>Stock transf. cat.</t>
  </si>
  <si>
    <t>CCOMP</t>
  </si>
  <si>
    <t>Statistical</t>
  </si>
  <si>
    <t>STAPO</t>
  </si>
  <si>
    <t>TXZ01</t>
  </si>
  <si>
    <t>Shipping block</t>
  </si>
  <si>
    <t>NOVET</t>
  </si>
  <si>
    <t>Settlement</t>
  </si>
  <si>
    <t>EBONF</t>
  </si>
  <si>
    <t>Sett. Group 3</t>
  </si>
  <si>
    <t>EBON3</t>
  </si>
  <si>
    <t>Sett. Group 2</t>
  </si>
  <si>
    <t>EBON2</t>
  </si>
  <si>
    <t>Sett. Group 1</t>
  </si>
  <si>
    <t>Service End Date</t>
  </si>
  <si>
    <t>ZZSRM_ENDDATE</t>
  </si>
  <si>
    <t>Sequential Number</t>
  </si>
  <si>
    <t>DRUNR</t>
  </si>
  <si>
    <t>RFQ status</t>
  </si>
  <si>
    <t>RFQ</t>
  </si>
  <si>
    <t>ANFNR</t>
  </si>
  <si>
    <t>Returns Item</t>
  </si>
  <si>
    <t>RETPO</t>
  </si>
  <si>
    <t>Requisitioner</t>
  </si>
  <si>
    <t>AFNAM</t>
  </si>
  <si>
    <t>Rel. order qty.</t>
  </si>
  <si>
    <t>Rejection Ind.</t>
  </si>
  <si>
    <t>ABSKZ</t>
  </si>
  <si>
    <t>Rebate basis</t>
  </si>
  <si>
    <t>BONBA</t>
  </si>
  <si>
    <t>Reason for Ord.</t>
  </si>
  <si>
    <t>BSGRU</t>
  </si>
  <si>
    <t>Quot. Deadline</t>
  </si>
  <si>
    <t>AGDAT</t>
  </si>
  <si>
    <t>Quot. Comment</t>
  </si>
  <si>
    <t>AGMEM</t>
  </si>
  <si>
    <t>Qty Conversion</t>
  </si>
  <si>
    <t>BPUMZ</t>
  </si>
  <si>
    <t>BPUMN</t>
  </si>
  <si>
    <t>Purchasing Ref. Site</t>
  </si>
  <si>
    <t>REFSITE</t>
  </si>
  <si>
    <t>Ptr's assum.BA</t>
  </si>
  <si>
    <t>KO_PARGB</t>
  </si>
  <si>
    <t>KO_PRCTR</t>
  </si>
  <si>
    <t>J_1BOWNPRO</t>
  </si>
  <si>
    <t>Prior Vendor</t>
  </si>
  <si>
    <t>KOLIF</t>
  </si>
  <si>
    <t>ETDRK</t>
  </si>
  <si>
    <t>Print Price</t>
  </si>
  <si>
    <t>PRSDR</t>
  </si>
  <si>
    <t>Price Date</t>
  </si>
  <si>
    <t>Points unit</t>
  </si>
  <si>
    <t>PUNEI</t>
  </si>
  <si>
    <t>Points</t>
  </si>
  <si>
    <t>ANZPU</t>
  </si>
  <si>
    <t>KO_PPRCTR</t>
  </si>
  <si>
    <t>Partial Invoice</t>
  </si>
  <si>
    <t>TWRKZ</t>
  </si>
  <si>
    <t>Part. Del./Item</t>
  </si>
  <si>
    <t>Origin of config</t>
  </si>
  <si>
    <t>Order Acknowl.</t>
  </si>
  <si>
    <t>LABNR</t>
  </si>
  <si>
    <t>Not changeable</t>
  </si>
  <si>
    <t>INSNC</t>
  </si>
  <si>
    <t>NAVNW</t>
  </si>
  <si>
    <t>No. Rem./Exp.</t>
  </si>
  <si>
    <t>MAHNZ</t>
  </si>
  <si>
    <t>No Cash Disc.</t>
  </si>
  <si>
    <t>Next JIT Sched.</t>
  </si>
  <si>
    <t>NFABD</t>
  </si>
  <si>
    <t>Next FRC Sched.</t>
  </si>
  <si>
    <t>NLABD</t>
  </si>
  <si>
    <t>GNETWR</t>
  </si>
  <si>
    <t>Maximum CPGQ</t>
  </si>
  <si>
    <t>FFZHI</t>
  </si>
  <si>
    <t>Max. CMG Qty</t>
  </si>
  <si>
    <t>MFZHI</t>
  </si>
  <si>
    <t>J_1BMATUSE</t>
  </si>
  <si>
    <t>J_1BMATORG</t>
  </si>
  <si>
    <t>J_1BINDUST</t>
  </si>
  <si>
    <t>Latest GR Date</t>
  </si>
  <si>
    <t>LEWED</t>
  </si>
  <si>
    <t>Last Transm.</t>
  </si>
  <si>
    <t>DRDAT</t>
  </si>
  <si>
    <t>SIKGR</t>
  </si>
  <si>
    <t>KANBA</t>
  </si>
  <si>
    <t>Item status</t>
  </si>
  <si>
    <t>ANFPS</t>
  </si>
  <si>
    <t>Invoicing plan</t>
  </si>
  <si>
    <t>FPLNR</t>
  </si>
  <si>
    <t>InfoUpdate</t>
  </si>
  <si>
    <t>SPINF</t>
  </si>
  <si>
    <t>Inflation index</t>
  </si>
  <si>
    <t>J_1AINDXP</t>
  </si>
  <si>
    <t>Index date</t>
  </si>
  <si>
    <t>J_1AIDATEP</t>
  </si>
  <si>
    <t>H-Lev. Item</t>
  </si>
  <si>
    <t>UEBPO</t>
  </si>
  <si>
    <t>Gross value</t>
  </si>
  <si>
    <t>BRTWR</t>
  </si>
  <si>
    <t>GR-B.Sett.from</t>
  </si>
  <si>
    <t>EILDT</t>
  </si>
  <si>
    <t>Goods Receipt</t>
  </si>
  <si>
    <t>Firm Zone</t>
  </si>
  <si>
    <t>ETFZ1</t>
  </si>
  <si>
    <t>Final Delivery</t>
  </si>
  <si>
    <t>EGLKZ</t>
  </si>
  <si>
    <t>Ext. Planning</t>
  </si>
  <si>
    <t>APOMS</t>
  </si>
  <si>
    <t>Exclusion</t>
  </si>
  <si>
    <t>Estimated Price</t>
  </si>
  <si>
    <t>SCHPR</t>
  </si>
  <si>
    <t>Equal To</t>
  </si>
  <si>
    <t>Effective value</t>
  </si>
  <si>
    <t>EFFWR</t>
  </si>
  <si>
    <t>Earmarked Funds</t>
  </si>
  <si>
    <t>KBLNR</t>
  </si>
  <si>
    <t>Document item</t>
  </si>
  <si>
    <t>KBLPOS</t>
  </si>
  <si>
    <t>VRTKZ</t>
  </si>
  <si>
    <t>Del. Type Rtns</t>
  </si>
  <si>
    <t>LFRET</t>
  </si>
  <si>
    <t>Condition Group</t>
  </si>
  <si>
    <t>EKKOL</t>
  </si>
  <si>
    <t>Commitments</t>
  </si>
  <si>
    <t>XOBLR</t>
  </si>
  <si>
    <t>Changed On</t>
  </si>
  <si>
    <t>ZGTYP</t>
  </si>
  <si>
    <t>Buyer Id</t>
  </si>
  <si>
    <t>ZZBUYERID</t>
  </si>
  <si>
    <t>Bus.area:prtner</t>
  </si>
  <si>
    <t>KO_GSBER</t>
  </si>
  <si>
    <t>Binding on MRP</t>
  </si>
  <si>
    <t>KZSTU</t>
  </si>
  <si>
    <t>LMEIN</t>
  </si>
  <si>
    <t>Agr. Cum. Qty</t>
  </si>
  <si>
    <t>ABFTZ</t>
  </si>
  <si>
    <t>Advance proc.</t>
  </si>
  <si>
    <t>ADRN2</t>
  </si>
  <si>
    <t>Acceptance Period</t>
  </si>
  <si>
    <t>EXCPE</t>
  </si>
  <si>
    <t>MAHN3</t>
  </si>
  <si>
    <t>MAHN2</t>
  </si>
  <si>
    <t>MAHN1</t>
  </si>
  <si>
    <t>XCONDITIONS</t>
  </si>
  <si>
    <t>CHG_SRV</t>
  </si>
  <si>
    <t>CHG_FPLNR</t>
  </si>
  <si>
    <t>EKKO</t>
  </si>
  <si>
    <t>Warranty</t>
  </si>
  <si>
    <t>REVNO</t>
  </si>
  <si>
    <t>Validity Start</t>
  </si>
  <si>
    <t>KDATB</t>
  </si>
  <si>
    <t>Validity End</t>
  </si>
  <si>
    <t>KDATE</t>
  </si>
  <si>
    <t>Tot. val. rel.</t>
  </si>
  <si>
    <t>RLWRT</t>
  </si>
  <si>
    <t>Tm.-dep. conds.</t>
  </si>
  <si>
    <t>STAKO</t>
  </si>
  <si>
    <t>KTWRT</t>
  </si>
  <si>
    <t>Supplying Plant</t>
  </si>
  <si>
    <t>Subj.to release</t>
  </si>
  <si>
    <t>FRGRL</t>
  </si>
  <si>
    <t>Subitem Interv.</t>
  </si>
  <si>
    <t>UPINC</t>
  </si>
  <si>
    <t>STO Released</t>
  </si>
  <si>
    <t>ZZSTO_REL</t>
  </si>
  <si>
    <t>LANDS</t>
  </si>
  <si>
    <t>Release status</t>
  </si>
  <si>
    <t>FRGZU</t>
  </si>
  <si>
    <t>Release ind.</t>
  </si>
  <si>
    <t>FRGKE</t>
  </si>
  <si>
    <t>FRGGR</t>
  </si>
  <si>
    <t>Release docu.</t>
  </si>
  <si>
    <t>LPHIS</t>
  </si>
  <si>
    <t>Rel. Strategy</t>
  </si>
  <si>
    <t>FRGSX</t>
  </si>
  <si>
    <t>Receiv. vendor</t>
  </si>
  <si>
    <t>LBLIF</t>
  </si>
  <si>
    <t>Reas. for Canc.</t>
  </si>
  <si>
    <t>ABSGR</t>
  </si>
  <si>
    <t>Quotation Date</t>
  </si>
  <si>
    <t>IHRAN</t>
  </si>
  <si>
    <t>Quotation</t>
  </si>
  <si>
    <t>ANGNR</t>
  </si>
  <si>
    <t>Proc. state</t>
  </si>
  <si>
    <t>PROCSTAT</t>
  </si>
  <si>
    <t>Payment in</t>
  </si>
  <si>
    <t>Our Reference</t>
  </si>
  <si>
    <t>UNSEZ</t>
  </si>
  <si>
    <t>Last Item</t>
  </si>
  <si>
    <t>LPONR</t>
  </si>
  <si>
    <t>Item Interval</t>
  </si>
  <si>
    <t>PINCR</t>
  </si>
  <si>
    <t>LIFRE</t>
  </si>
  <si>
    <t>Incomplete</t>
  </si>
  <si>
    <t>MEMORY</t>
  </si>
  <si>
    <t>GR Message</t>
  </si>
  <si>
    <t>WEAKT</t>
  </si>
  <si>
    <t>WKURS</t>
  </si>
  <si>
    <t>Exch.Rate Fixed</t>
  </si>
  <si>
    <t>KUFIX</t>
  </si>
  <si>
    <t>ADDNR</t>
  </si>
  <si>
    <t>ZZSRM_HEAD_DESC</t>
  </si>
  <si>
    <t>CtrySlsTxNo.</t>
  </si>
  <si>
    <t>Corr. misc. pr.</t>
  </si>
  <si>
    <t>KORNR</t>
  </si>
  <si>
    <t>BSAKZ</t>
  </si>
  <si>
    <t>Complete Deliv.</t>
  </si>
  <si>
    <t>Collective No.</t>
  </si>
  <si>
    <t>Binding Period</t>
  </si>
  <si>
    <t>Bid invitation</t>
  </si>
  <si>
    <t>AUSNR</t>
  </si>
  <si>
    <t>approv</t>
  </si>
  <si>
    <t>ZZ_LAST_COC_APPR</t>
  </si>
  <si>
    <t>Application By</t>
  </si>
  <si>
    <t>BWBDT</t>
  </si>
  <si>
    <t>amot</t>
  </si>
  <si>
    <t>ZZ_LAST_COC_AMNT</t>
  </si>
  <si>
    <t>EKKN</t>
  </si>
  <si>
    <t>To project</t>
  </si>
  <si>
    <t>XBPRO</t>
  </si>
  <si>
    <t>To order</t>
  </si>
  <si>
    <t>XBAUF</t>
  </si>
  <si>
    <t>SD Document</t>
  </si>
  <si>
    <t>VETEN</t>
  </si>
  <si>
    <t>Recovery Indic.</t>
  </si>
  <si>
    <t>RECID</t>
  </si>
  <si>
    <t>Posting to cost cent</t>
  </si>
  <si>
    <t>XBKST</t>
  </si>
  <si>
    <t>AUFPL_ORD</t>
  </si>
  <si>
    <t>Joint Venture</t>
  </si>
  <si>
    <t>VBELP</t>
  </si>
  <si>
    <t>Gross reqmts</t>
  </si>
  <si>
    <t>KZBRB</t>
  </si>
  <si>
    <t>Equity Group</t>
  </si>
  <si>
    <t>VPROZ</t>
  </si>
  <si>
    <t>APLZL_ORD</t>
  </si>
  <si>
    <t>KFLAG</t>
  </si>
  <si>
    <t>EKET</t>
  </si>
  <si>
    <t>Treatment Group</t>
  </si>
  <si>
    <t>ZZTREATMENT</t>
  </si>
  <si>
    <t>UZEIT</t>
  </si>
  <si>
    <t>Stat. Del. Date</t>
  </si>
  <si>
    <t>SLFDT</t>
  </si>
  <si>
    <t>Scheduled Qty</t>
  </si>
  <si>
    <t>Qty Reduced</t>
  </si>
  <si>
    <t>DABMG</t>
  </si>
  <si>
    <t>Qty Delivered</t>
  </si>
  <si>
    <t>GLMNG</t>
  </si>
  <si>
    <t>PurchOrderDate</t>
  </si>
  <si>
    <t>Previous Qty</t>
  </si>
  <si>
    <t>AMENG</t>
  </si>
  <si>
    <t>Prev.deliv.date</t>
  </si>
  <si>
    <t>ALTDT</t>
  </si>
  <si>
    <t>Fixing Ind.</t>
  </si>
  <si>
    <t>FIXKZ</t>
  </si>
  <si>
    <t>LPEIN</t>
  </si>
  <si>
    <t>EINDT</t>
  </si>
  <si>
    <t>Delivered</t>
  </si>
  <si>
    <t>Creation Ind.</t>
  </si>
  <si>
    <t>ESTKZ</t>
  </si>
  <si>
    <t>Components Chg.</t>
  </si>
  <si>
    <t>CHKOM</t>
  </si>
  <si>
    <t>Committed Qty</t>
  </si>
  <si>
    <t>MNG02</t>
  </si>
  <si>
    <t>Committed Date</t>
  </si>
  <si>
    <t>DAT01</t>
  </si>
  <si>
    <t>EKBE</t>
  </si>
  <si>
    <t>UAcctAssignment</t>
  </si>
  <si>
    <t>XUNPL</t>
  </si>
  <si>
    <t>Trans./ev. type</t>
  </si>
  <si>
    <t>VGABE</t>
  </si>
  <si>
    <t>SRV Returns Ind.</t>
  </si>
  <si>
    <t>LEMIN</t>
  </si>
  <si>
    <t>SLPU</t>
  </si>
  <si>
    <t>ET_UPD</t>
  </si>
  <si>
    <t>Service</t>
  </si>
  <si>
    <t>SRVPOS</t>
  </si>
  <si>
    <t>ETENS</t>
  </si>
  <si>
    <t>SeqNo.PO AccAss</t>
  </si>
  <si>
    <t>BEKKN</t>
  </si>
  <si>
    <t>BAMNG</t>
  </si>
  <si>
    <t>Qty. in OPUn</t>
  </si>
  <si>
    <t>PO History Cat.</t>
  </si>
  <si>
    <t>BEWTP</t>
  </si>
  <si>
    <t>Local currency</t>
  </si>
  <si>
    <t>HSWAE</t>
  </si>
  <si>
    <t>Invoice Value</t>
  </si>
  <si>
    <t>REEWR</t>
  </si>
  <si>
    <t>Inv.Value in FC</t>
  </si>
  <si>
    <t>REFWR</t>
  </si>
  <si>
    <t>AREWW</t>
  </si>
  <si>
    <t>GR/IR clr.value</t>
  </si>
  <si>
    <t>AREWR</t>
  </si>
  <si>
    <t>AREWB</t>
  </si>
  <si>
    <t>BPWES</t>
  </si>
  <si>
    <t>GR Bl.St. OUn</t>
  </si>
  <si>
    <t>WESBS</t>
  </si>
  <si>
    <t>FC invoice amnt</t>
  </si>
  <si>
    <t>REWRB</t>
  </si>
  <si>
    <t>Die complete flag</t>
  </si>
  <si>
    <t>J_SC_DIE_COMP_F</t>
  </si>
  <si>
    <t>EINE</t>
  </si>
  <si>
    <t>V. Rebate Ind.</t>
  </si>
  <si>
    <t>Standard Qty</t>
  </si>
  <si>
    <t>NORBM</t>
  </si>
  <si>
    <t>EBONU</t>
  </si>
  <si>
    <t>Quotation from</t>
  </si>
  <si>
    <t>Quantity Rebate</t>
  </si>
  <si>
    <t>MGBON</t>
  </si>
  <si>
    <t>Purch.org. data</t>
  </si>
  <si>
    <t>EXPRF</t>
  </si>
  <si>
    <t>APLFZ</t>
  </si>
  <si>
    <t>Period to</t>
  </si>
  <si>
    <t>AMODB</t>
  </si>
  <si>
    <t>Period from</t>
  </si>
  <si>
    <t>AMODV</t>
  </si>
  <si>
    <t>No Subs. Sett.</t>
  </si>
  <si>
    <t>No Mat. Text</t>
  </si>
  <si>
    <t>MTXNO</t>
  </si>
  <si>
    <t>No ERS</t>
  </si>
  <si>
    <t>XERSN</t>
  </si>
  <si>
    <t>Minimum Qty</t>
  </si>
  <si>
    <t>MINBM</t>
  </si>
  <si>
    <t>Max. Quantity</t>
  </si>
  <si>
    <t>Effect. Price</t>
  </si>
  <si>
    <t>EFFPR</t>
  </si>
  <si>
    <t>DATLB</t>
  </si>
  <si>
    <t>Amort.plan.val.</t>
  </si>
  <si>
    <t>AMOBW</t>
  </si>
  <si>
    <t>Amort.plan.qty.</t>
  </si>
  <si>
    <t>AMOBM</t>
  </si>
  <si>
    <t>Amort.act.value</t>
  </si>
  <si>
    <t>AMOAW</t>
  </si>
  <si>
    <t>Amort. reset</t>
  </si>
  <si>
    <t>AMORS</t>
  </si>
  <si>
    <t>Amort. act. qty</t>
  </si>
  <si>
    <t>AMOAM</t>
  </si>
  <si>
    <t>VSR Sort No.</t>
  </si>
  <si>
    <t>LTSSF</t>
  </si>
  <si>
    <t>EINA</t>
  </si>
  <si>
    <t>Vendor Mat. Grp</t>
  </si>
  <si>
    <t>WGLIF</t>
  </si>
  <si>
    <t>URZDT</t>
  </si>
  <si>
    <t>Return Agmt</t>
  </si>
  <si>
    <t>RUECK</t>
  </si>
  <si>
    <t>Regular Vendor</t>
  </si>
  <si>
    <t>RELIF</t>
  </si>
  <si>
    <t>URZZT</t>
  </si>
  <si>
    <t>Info Short Text</t>
  </si>
  <si>
    <t>Ctry of Origin</t>
  </si>
  <si>
    <t>URZLA</t>
  </si>
  <si>
    <t>Complete</t>
  </si>
  <si>
    <t>Certificate</t>
  </si>
  <si>
    <t>URZNR</t>
  </si>
  <si>
    <t>Certif. Cat.</t>
  </si>
  <si>
    <t>URZTP</t>
  </si>
  <si>
    <t>Available to</t>
  </si>
  <si>
    <t>LIFBI</t>
  </si>
  <si>
    <t>LIFAB</t>
  </si>
  <si>
    <t>EBAN</t>
  </si>
  <si>
    <t>Valuation Price</t>
  </si>
  <si>
    <t>Unit of Measure</t>
  </si>
  <si>
    <t>Shortage</t>
  </si>
  <si>
    <t>BUMNG</t>
  </si>
  <si>
    <t>Resubmission</t>
  </si>
  <si>
    <t>BATOL</t>
  </si>
  <si>
    <t>Requisn Date</t>
  </si>
  <si>
    <t>BADAT</t>
  </si>
  <si>
    <t>Release Date</t>
  </si>
  <si>
    <t>FRGDT</t>
  </si>
  <si>
    <t>FRGST</t>
  </si>
  <si>
    <t>Reduce Com. (Value)</t>
  </si>
  <si>
    <t>WRTKZ</t>
  </si>
  <si>
    <t>Procuring Plant</t>
  </si>
  <si>
    <t>BESWK</t>
  </si>
  <si>
    <t>Procurement prof.</t>
  </si>
  <si>
    <t>EPROFILE</t>
  </si>
  <si>
    <t>Processing stat</t>
  </si>
  <si>
    <t>BANPR</t>
  </si>
  <si>
    <t>BSMNG</t>
  </si>
  <si>
    <t>PO Qty on Hold</t>
  </si>
  <si>
    <t>GMMNG</t>
  </si>
  <si>
    <t>PO Price</t>
  </si>
  <si>
    <t>BPUEB</t>
  </si>
  <si>
    <t>PO Date</t>
  </si>
  <si>
    <t>Overall req. rel.</t>
  </si>
  <si>
    <t>GSFRG</t>
  </si>
  <si>
    <t>No. resubmiss.</t>
  </si>
  <si>
    <t>BVDRK</t>
  </si>
  <si>
    <t>Last resubmiss.</t>
  </si>
  <si>
    <t>BVDAT</t>
  </si>
  <si>
    <t>Frwrk. ord. item</t>
  </si>
  <si>
    <t>FORDP</t>
  </si>
  <si>
    <t>Framework Order</t>
  </si>
  <si>
    <t>FORDN</t>
  </si>
  <si>
    <t>Fixed Ind.</t>
  </si>
  <si>
    <t>External item</t>
  </si>
  <si>
    <t>EPREFITM</t>
  </si>
  <si>
    <t>External doc.</t>
  </si>
  <si>
    <t>EPREFDOC</t>
  </si>
  <si>
    <t>Entry Sheet</t>
  </si>
  <si>
    <t>LBLNI</t>
  </si>
  <si>
    <t>Desired Vendor</t>
  </si>
  <si>
    <t>EBAKZ</t>
  </si>
  <si>
    <t>Blocking Text</t>
  </si>
  <si>
    <t>BLCKT</t>
  </si>
  <si>
    <t>BLCKD</t>
  </si>
  <si>
    <t>Assigned</t>
  </si>
  <si>
    <t>ZUGBA</t>
  </si>
  <si>
    <t>Acct changeable</t>
  </si>
  <si>
    <t>AS4VERS</t>
  </si>
  <si>
    <t>DD07T</t>
  </si>
  <si>
    <t>Value key</t>
  </si>
  <si>
    <t>VALPOS</t>
  </si>
  <si>
    <t>DOMVAL_HD</t>
  </si>
  <si>
    <t>Short Descript.</t>
  </si>
  <si>
    <t>DDTEXT</t>
  </si>
  <si>
    <t>Lower_value</t>
  </si>
  <si>
    <t>DOMVALUE_L</t>
  </si>
  <si>
    <t>Lower limit</t>
  </si>
  <si>
    <t>DOMVAL_LD</t>
  </si>
  <si>
    <t>Lang.</t>
  </si>
  <si>
    <t>DDLANGUAGE</t>
  </si>
  <si>
    <t>Domain</t>
  </si>
  <si>
    <t>DOMNAME</t>
  </si>
  <si>
    <t>AS4LOCAL</t>
  </si>
  <si>
    <t>MCTXT</t>
  </si>
  <si>
    <t>CSKU</t>
  </si>
  <si>
    <t>KSTAR</t>
  </si>
  <si>
    <t>AENAM_TEXT</t>
  </si>
  <si>
    <t>CRTX</t>
  </si>
  <si>
    <t>KTEXT_UP</t>
  </si>
  <si>
    <t>AEDAT_TEXT</t>
  </si>
  <si>
    <t>Wr.Cntr. in HR</t>
  </si>
  <si>
    <t>HR</t>
  </si>
  <si>
    <t>CRHD</t>
  </si>
  <si>
    <t>Work unit</t>
  </si>
  <si>
    <t>VGARB</t>
  </si>
  <si>
    <t>Work dimension</t>
  </si>
  <si>
    <t>VGDIM</t>
  </si>
  <si>
    <t>Work center cat</t>
  </si>
  <si>
    <t>Work center</t>
  </si>
  <si>
    <t>ARBPL</t>
  </si>
  <si>
    <t>Wage type ref.</t>
  </si>
  <si>
    <t>LOART_REF</t>
  </si>
  <si>
    <t>Wage group ref.</t>
  </si>
  <si>
    <t>LOGRP_REF</t>
  </si>
  <si>
    <t>AENAM_VORA</t>
  </si>
  <si>
    <t>AENAM_TERM</t>
  </si>
  <si>
    <t>AENAM_TECH</t>
  </si>
  <si>
    <t>AENAM_GRND</t>
  </si>
  <si>
    <t>PLANV</t>
  </si>
  <si>
    <t>PARU6</t>
  </si>
  <si>
    <t>PARU5</t>
  </si>
  <si>
    <t>PARU4</t>
  </si>
  <si>
    <t>PARU3</t>
  </si>
  <si>
    <t>PARU2</t>
  </si>
  <si>
    <t>PARU1</t>
  </si>
  <si>
    <t>Transit. matrix</t>
  </si>
  <si>
    <t>RESGR</t>
  </si>
  <si>
    <t>Teardown form.</t>
  </si>
  <si>
    <t>FORT3</t>
  </si>
  <si>
    <t>Suitability ref</t>
  </si>
  <si>
    <t>QUALF_REF</t>
  </si>
  <si>
    <t>Subsystem grpg</t>
  </si>
  <si>
    <t>BDEGR</t>
  </si>
  <si>
    <t>LGORT_RES</t>
  </si>
  <si>
    <t>Std val. key</t>
  </si>
  <si>
    <t>VGWTS</t>
  </si>
  <si>
    <t>Std text referenced</t>
  </si>
  <si>
    <t>KTSCH_REF</t>
  </si>
  <si>
    <t>BEGDA</t>
  </si>
  <si>
    <t>Sort string</t>
  </si>
  <si>
    <t>SORTB</t>
  </si>
  <si>
    <t>Setup type key ref.</t>
  </si>
  <si>
    <t>RASCH_REF</t>
  </si>
  <si>
    <t>Setup formula</t>
  </si>
  <si>
    <t>FORT1</t>
  </si>
  <si>
    <t>Setup</t>
  </si>
  <si>
    <t>MTRVP</t>
  </si>
  <si>
    <t>XTERM</t>
  </si>
  <si>
    <t>Rule for maint.</t>
  </si>
  <si>
    <t>VGM06</t>
  </si>
  <si>
    <t>VGM05</t>
  </si>
  <si>
    <t>VGM04</t>
  </si>
  <si>
    <t>VGM03</t>
  </si>
  <si>
    <t>VGM02</t>
  </si>
  <si>
    <t>VGM01</t>
  </si>
  <si>
    <t>Reference ind.</t>
  </si>
  <si>
    <t>ZGR06_REF</t>
  </si>
  <si>
    <t>ZGR05_REF</t>
  </si>
  <si>
    <t>ZGR04_REF</t>
  </si>
  <si>
    <t>ZGR03_REF</t>
  </si>
  <si>
    <t>ZGR02_REF</t>
  </si>
  <si>
    <t>ZGR01_REF</t>
  </si>
  <si>
    <t>SLWID_REF</t>
  </si>
  <si>
    <t>LIFNR_REF</t>
  </si>
  <si>
    <t>QDR system</t>
  </si>
  <si>
    <t>SUBSYS</t>
  </si>
  <si>
    <t>Processing form.</t>
  </si>
  <si>
    <t>FORT2</t>
  </si>
  <si>
    <t>HRPLVAR</t>
  </si>
  <si>
    <t>PARV6</t>
  </si>
  <si>
    <t>Parameter value</t>
  </si>
  <si>
    <t>PARV5</t>
  </si>
  <si>
    <t>PARV4</t>
  </si>
  <si>
    <t>PARV3</t>
  </si>
  <si>
    <t>PARV2</t>
  </si>
  <si>
    <t>PARV1</t>
  </si>
  <si>
    <t>Other formula</t>
  </si>
  <si>
    <t>FORTN</t>
  </si>
  <si>
    <t>HRTYP</t>
  </si>
  <si>
    <t>STOBJ</t>
  </si>
  <si>
    <t>HROID</t>
  </si>
  <si>
    <t>VGDAU</t>
  </si>
  <si>
    <t>No. time tckts ref.</t>
  </si>
  <si>
    <t>LOANZ_REF</t>
  </si>
  <si>
    <t>No. conf. slips ref.</t>
  </si>
  <si>
    <t>RSANZ_REF</t>
  </si>
  <si>
    <t>MixMat. allowed</t>
  </si>
  <si>
    <t>MIXMAT</t>
  </si>
  <si>
    <t>Machine type</t>
  </si>
  <si>
    <t>MATYP</t>
  </si>
  <si>
    <t>Machine</t>
  </si>
  <si>
    <t>MTMVP</t>
  </si>
  <si>
    <t>Locked</t>
  </si>
  <si>
    <t>XSPRR</t>
  </si>
  <si>
    <t>Location group</t>
  </si>
  <si>
    <t>ORTGR</t>
  </si>
  <si>
    <t>STAND</t>
  </si>
  <si>
    <t>Labor</t>
  </si>
  <si>
    <t>MTPVP</t>
  </si>
  <si>
    <t>Formula cap.</t>
  </si>
  <si>
    <t>FORMR</t>
  </si>
  <si>
    <t>ENDDA</t>
  </si>
  <si>
    <t>Defaults</t>
  </si>
  <si>
    <t>XDEFA</t>
  </si>
  <si>
    <t>Costs</t>
  </si>
  <si>
    <t>XKOST</t>
  </si>
  <si>
    <t>Control key ref.</t>
  </si>
  <si>
    <t>STEUS_REF</t>
  </si>
  <si>
    <t>STEUS_Q</t>
  </si>
  <si>
    <t>STEUS_N</t>
  </si>
  <si>
    <t>STEUS_I</t>
  </si>
  <si>
    <t>STEUS_C</t>
  </si>
  <si>
    <t>AEDAT_VORA</t>
  </si>
  <si>
    <t>AEDAT_TERM</t>
  </si>
  <si>
    <t>AEDAT_TECH</t>
  </si>
  <si>
    <t>AEDAT_GRND</t>
  </si>
  <si>
    <t>CAPP planner</t>
  </si>
  <si>
    <t>CPLGR</t>
  </si>
  <si>
    <t>CalcActCpReqmts</t>
  </si>
  <si>
    <t>ISTBED_KZ</t>
  </si>
  <si>
    <t>6th parameter</t>
  </si>
  <si>
    <t>PAR06</t>
  </si>
  <si>
    <t>5th parameter</t>
  </si>
  <si>
    <t>PAR05</t>
  </si>
  <si>
    <t>4th parameter</t>
  </si>
  <si>
    <t>PAR04</t>
  </si>
  <si>
    <t>3rd parameter</t>
  </si>
  <si>
    <t>PAR03</t>
  </si>
  <si>
    <t>2nd parameter</t>
  </si>
  <si>
    <t>PAR02</t>
  </si>
  <si>
    <t>1st parameter</t>
  </si>
  <si>
    <t>PAR01</t>
  </si>
  <si>
    <t>AENAM_KOST</t>
  </si>
  <si>
    <t>CRCO</t>
  </si>
  <si>
    <t>LSTAR_REF</t>
  </si>
  <si>
    <t>Rec. type group</t>
  </si>
  <si>
    <t>SAKL</t>
  </si>
  <si>
    <t>Inc. wages ind.</t>
  </si>
  <si>
    <t>BDE</t>
  </si>
  <si>
    <t>FORML</t>
  </si>
  <si>
    <t>AEDAT_KOST</t>
  </si>
  <si>
    <t>PRZ</t>
  </si>
  <si>
    <t>Activity Unit</t>
  </si>
  <si>
    <t>LEINH</t>
  </si>
  <si>
    <t>Activity type</t>
  </si>
  <si>
    <t>LASET</t>
  </si>
  <si>
    <t>Act. descr. key</t>
  </si>
  <si>
    <t>ACTXK</t>
  </si>
  <si>
    <t>Act. desc. type</t>
  </si>
  <si>
    <t>ACTXY</t>
  </si>
  <si>
    <t>COSS</t>
  </si>
  <si>
    <t>WOG016</t>
  </si>
  <si>
    <t>Value/Obj. Crcy</t>
  </si>
  <si>
    <t>WOG015</t>
  </si>
  <si>
    <t>WOG014</t>
  </si>
  <si>
    <t>WOG013</t>
  </si>
  <si>
    <t>WOG012</t>
  </si>
  <si>
    <t>WOG011</t>
  </si>
  <si>
    <t>WOG010</t>
  </si>
  <si>
    <t>WOG009</t>
  </si>
  <si>
    <t>WOG008</t>
  </si>
  <si>
    <t>WOG007</t>
  </si>
  <si>
    <t>WOG006</t>
  </si>
  <si>
    <t>WOG005</t>
  </si>
  <si>
    <t>WOG004</t>
  </si>
  <si>
    <t>WOG003</t>
  </si>
  <si>
    <t>WOG002</t>
  </si>
  <si>
    <t>WOG001</t>
  </si>
  <si>
    <t>Value Type</t>
  </si>
  <si>
    <t>WRTTP</t>
  </si>
  <si>
    <t>WTG016</t>
  </si>
  <si>
    <t>Value TranCurr</t>
  </si>
  <si>
    <t>WTG015</t>
  </si>
  <si>
    <t>WTG014</t>
  </si>
  <si>
    <t>WTG013</t>
  </si>
  <si>
    <t>WTG012</t>
  </si>
  <si>
    <t>WTG011</t>
  </si>
  <si>
    <t>WTG010</t>
  </si>
  <si>
    <t>WTG009</t>
  </si>
  <si>
    <t>WTG008</t>
  </si>
  <si>
    <t>WTG007</t>
  </si>
  <si>
    <t>WTG006</t>
  </si>
  <si>
    <t>WTG005</t>
  </si>
  <si>
    <t>WTG004</t>
  </si>
  <si>
    <t>WTG003</t>
  </si>
  <si>
    <t>WTG002</t>
  </si>
  <si>
    <t>WTG001</t>
  </si>
  <si>
    <t>WKG016</t>
  </si>
  <si>
    <t>Val/COArea Crcy</t>
  </si>
  <si>
    <t>WKG015</t>
  </si>
  <si>
    <t>WKG014</t>
  </si>
  <si>
    <t>WKG013</t>
  </si>
  <si>
    <t>WKG012</t>
  </si>
  <si>
    <t>WKG011</t>
  </si>
  <si>
    <t>WKG010</t>
  </si>
  <si>
    <t>WKG009</t>
  </si>
  <si>
    <t>WKG008</t>
  </si>
  <si>
    <t>WKG007</t>
  </si>
  <si>
    <t>WKG006</t>
  </si>
  <si>
    <t>WKG005</t>
  </si>
  <si>
    <t>WKG004</t>
  </si>
  <si>
    <t>WKG003</t>
  </si>
  <si>
    <t>WKG002</t>
  </si>
  <si>
    <t>WKG001</t>
  </si>
  <si>
    <t>Trans. Currency</t>
  </si>
  <si>
    <t>TWAER</t>
  </si>
  <si>
    <t>Total Quantity</t>
  </si>
  <si>
    <t>MEG016</t>
  </si>
  <si>
    <t>MEG015</t>
  </si>
  <si>
    <t>MEG014</t>
  </si>
  <si>
    <t>MEG013</t>
  </si>
  <si>
    <t>MEG012</t>
  </si>
  <si>
    <t>MEG011</t>
  </si>
  <si>
    <t>MEG010</t>
  </si>
  <si>
    <t>MEG009</t>
  </si>
  <si>
    <t>MEG008</t>
  </si>
  <si>
    <t>MEG007</t>
  </si>
  <si>
    <t>MEG006</t>
  </si>
  <si>
    <t>MEG005</t>
  </si>
  <si>
    <t>MEG004</t>
  </si>
  <si>
    <t>MEG003</t>
  </si>
  <si>
    <t>MEG002</t>
  </si>
  <si>
    <t>MEG001</t>
  </si>
  <si>
    <t>Time created</t>
  </si>
  <si>
    <t>TIMESTMP</t>
  </si>
  <si>
    <t>Source Object</t>
  </si>
  <si>
    <t>USPOB</t>
  </si>
  <si>
    <t>Segment</t>
  </si>
  <si>
    <t>SEGMENT</t>
  </si>
  <si>
    <t>MUV016</t>
  </si>
  <si>
    <t>Qty Incomplete</t>
  </si>
  <si>
    <t>MUV015</t>
  </si>
  <si>
    <t>MUV014</t>
  </si>
  <si>
    <t>MUV013</t>
  </si>
  <si>
    <t>MUV012</t>
  </si>
  <si>
    <t>MUV011</t>
  </si>
  <si>
    <t>MUV010</t>
  </si>
  <si>
    <t>MUV009</t>
  </si>
  <si>
    <t>MUV008</t>
  </si>
  <si>
    <t>MUV007</t>
  </si>
  <si>
    <t>MUV006</t>
  </si>
  <si>
    <t>MUV005</t>
  </si>
  <si>
    <t>MUV004</t>
  </si>
  <si>
    <t>MUV003</t>
  </si>
  <si>
    <t>MUV002</t>
  </si>
  <si>
    <t>MUV001</t>
  </si>
  <si>
    <t>PAG016</t>
  </si>
  <si>
    <t>Price Variance</t>
  </si>
  <si>
    <t>PAG015</t>
  </si>
  <si>
    <t>PAG014</t>
  </si>
  <si>
    <t>PAG013</t>
  </si>
  <si>
    <t>PAG012</t>
  </si>
  <si>
    <t>PAG011</t>
  </si>
  <si>
    <t>PAG010</t>
  </si>
  <si>
    <t>PAG009</t>
  </si>
  <si>
    <t>PAG008</t>
  </si>
  <si>
    <t>PAG007</t>
  </si>
  <si>
    <t>PAG006</t>
  </si>
  <si>
    <t>PAG005</t>
  </si>
  <si>
    <t>PAG004</t>
  </si>
  <si>
    <t>PAG003</t>
  </si>
  <si>
    <t>PAG002</t>
  </si>
  <si>
    <t>PAG001</t>
  </si>
  <si>
    <t>Price Var. Fxd</t>
  </si>
  <si>
    <t>PAF016</t>
  </si>
  <si>
    <t>PAF015</t>
  </si>
  <si>
    <t>PAF014</t>
  </si>
  <si>
    <t>PAF013</t>
  </si>
  <si>
    <t>PAF012</t>
  </si>
  <si>
    <t>PAF011</t>
  </si>
  <si>
    <t>PAF010</t>
  </si>
  <si>
    <t>PAF009</t>
  </si>
  <si>
    <t>PAF008</t>
  </si>
  <si>
    <t>PAF007</t>
  </si>
  <si>
    <t>PAF006</t>
  </si>
  <si>
    <t>PAF005</t>
  </si>
  <si>
    <t>PAF004</t>
  </si>
  <si>
    <t>PAF003</t>
  </si>
  <si>
    <t>PAF002</t>
  </si>
  <si>
    <t>PAF001</t>
  </si>
  <si>
    <t>Period block</t>
  </si>
  <si>
    <t>PERBL</t>
  </si>
  <si>
    <t>Partner Object</t>
  </si>
  <si>
    <t>PAROB</t>
  </si>
  <si>
    <t>Ledger</t>
  </si>
  <si>
    <t>LEDNR</t>
  </si>
  <si>
    <t>FixValue COCurr</t>
  </si>
  <si>
    <t>WKF016</t>
  </si>
  <si>
    <t>WKF015</t>
  </si>
  <si>
    <t>WKF014</t>
  </si>
  <si>
    <t>WKF013</t>
  </si>
  <si>
    <t>WKF012</t>
  </si>
  <si>
    <t>WKF011</t>
  </si>
  <si>
    <t>WKF010</t>
  </si>
  <si>
    <t>WKF009</t>
  </si>
  <si>
    <t>WKF008</t>
  </si>
  <si>
    <t>WKF007</t>
  </si>
  <si>
    <t>WKF006</t>
  </si>
  <si>
    <t>WKF005</t>
  </si>
  <si>
    <t>WKF004</t>
  </si>
  <si>
    <t>WKF003</t>
  </si>
  <si>
    <t>WKF002</t>
  </si>
  <si>
    <t>WKF001</t>
  </si>
  <si>
    <t>MEF016</t>
  </si>
  <si>
    <t>Fixed Quantity</t>
  </si>
  <si>
    <t>MEF015</t>
  </si>
  <si>
    <t>MEF014</t>
  </si>
  <si>
    <t>MEF013</t>
  </si>
  <si>
    <t>MEF012</t>
  </si>
  <si>
    <t>MEF011</t>
  </si>
  <si>
    <t>MEF010</t>
  </si>
  <si>
    <t>MEF009</t>
  </si>
  <si>
    <t>MEF008</t>
  </si>
  <si>
    <t>MEF007</t>
  </si>
  <si>
    <t>MEF006</t>
  </si>
  <si>
    <t>MEF005</t>
  </si>
  <si>
    <t>MEF004</t>
  </si>
  <si>
    <t>MEF003</t>
  </si>
  <si>
    <t>MEF002</t>
  </si>
  <si>
    <t>MEF001</t>
  </si>
  <si>
    <t>Dr/Cr indicator</t>
  </si>
  <si>
    <t>BEKNZ</t>
  </si>
  <si>
    <t>Debit type</t>
  </si>
  <si>
    <t>BELTP</t>
  </si>
  <si>
    <t>CO subkey</t>
  </si>
  <si>
    <t>Bus.Transaction</t>
  </si>
  <si>
    <t>VRGNG</t>
  </si>
  <si>
    <t>SUBKEY2</t>
  </si>
  <si>
    <t>COKEY</t>
  </si>
  <si>
    <t>Responsib. Area</t>
  </si>
  <si>
    <t>PCVER</t>
  </si>
  <si>
    <t>Resource</t>
  </si>
  <si>
    <t>RSRCE</t>
  </si>
  <si>
    <t>RECIND</t>
  </si>
  <si>
    <t>HKGRP</t>
  </si>
  <si>
    <t>Int. val. added</t>
  </si>
  <si>
    <t>CBRKI</t>
  </si>
  <si>
    <t>Ext. val. added</t>
  </si>
  <si>
    <t>CBRKE</t>
  </si>
  <si>
    <t>Cost Behavior</t>
  </si>
  <si>
    <t>DRVTP</t>
  </si>
  <si>
    <t>Category</t>
  </si>
  <si>
    <t>CBART</t>
  </si>
  <si>
    <t>Add. attributes</t>
  </si>
  <si>
    <t>CBAT</t>
  </si>
  <si>
    <t>COEP</t>
  </si>
  <si>
    <t>WOGBTR</t>
  </si>
  <si>
    <t>WTGBTR</t>
  </si>
  <si>
    <t>WKGBTR</t>
  </si>
  <si>
    <t>Val.strategy</t>
  </si>
  <si>
    <t>BWSTRAT</t>
  </si>
  <si>
    <t>MEGBTR</t>
  </si>
  <si>
    <t>MBGBTR</t>
  </si>
  <si>
    <t>Total quantity</t>
  </si>
  <si>
    <t>Row in op. ver.</t>
  </si>
  <si>
    <t>BW_REFBZ</t>
  </si>
  <si>
    <t>Qty Compl/Incom</t>
  </si>
  <si>
    <t>MVFLG</t>
  </si>
  <si>
    <t>PAGBTR</t>
  </si>
  <si>
    <t>PAFBTR</t>
  </si>
  <si>
    <t>Posting row</t>
  </si>
  <si>
    <t>REFBZ</t>
  </si>
  <si>
    <t>Posted UofMeas.</t>
  </si>
  <si>
    <t>MEINB</t>
  </si>
  <si>
    <t>PO Category</t>
  </si>
  <si>
    <t>RBEST</t>
  </si>
  <si>
    <t>Period</t>
  </si>
  <si>
    <t>PERIO</t>
  </si>
  <si>
    <t>PartnerObjClass</t>
  </si>
  <si>
    <t>PSCOPE</t>
  </si>
  <si>
    <t>Partner Segment</t>
  </si>
  <si>
    <t>PSEGMENT</t>
  </si>
  <si>
    <t>Partner object</t>
  </si>
  <si>
    <t>PAROB1</t>
  </si>
  <si>
    <t>Partner Grant</t>
  </si>
  <si>
    <t>PGRANT_NBR</t>
  </si>
  <si>
    <t>Partner Fund</t>
  </si>
  <si>
    <t>PGEBER</t>
  </si>
  <si>
    <t>Partner FArea</t>
  </si>
  <si>
    <t>PFKBER</t>
  </si>
  <si>
    <t>Partner Cost El</t>
  </si>
  <si>
    <t>PKSTAR</t>
  </si>
  <si>
    <t>Partner CoCode</t>
  </si>
  <si>
    <t>PBUKRS</t>
  </si>
  <si>
    <t>Origin object</t>
  </si>
  <si>
    <t>OBJNR_HK</t>
  </si>
  <si>
    <t>Offst.acct type</t>
  </si>
  <si>
    <t>GKOAR</t>
  </si>
  <si>
    <t>GKONT</t>
  </si>
  <si>
    <t>Object Currency</t>
  </si>
  <si>
    <t>OWAER</t>
  </si>
  <si>
    <t>Object Class</t>
  </si>
  <si>
    <t>SCOPE</t>
  </si>
  <si>
    <t>LOGSYSP</t>
  </si>
  <si>
    <t>LOGSYSO</t>
  </si>
  <si>
    <t>ZLENR</t>
  </si>
  <si>
    <t>WKFBTR</t>
  </si>
  <si>
    <t>MEFBTR</t>
  </si>
  <si>
    <t>Fix qty entered</t>
  </si>
  <si>
    <t>MBFBTR</t>
  </si>
  <si>
    <t>FI Posting Item</t>
  </si>
  <si>
    <t>REFBZ_FI</t>
  </si>
  <si>
    <t>Completion ind.</t>
  </si>
  <si>
    <t>AuxAcctAssmt_2</t>
  </si>
  <si>
    <t>OBJNR_N2</t>
  </si>
  <si>
    <t>AuxAcctAsmnt_3</t>
  </si>
  <si>
    <t>OBJNR_N3</t>
  </si>
  <si>
    <t>AuxAcctAsmnt_1</t>
  </si>
  <si>
    <t>OBJNR_N1</t>
  </si>
  <si>
    <t>Amount Class</t>
  </si>
  <si>
    <t>BTRKL</t>
  </si>
  <si>
    <t>COBRB</t>
  </si>
  <si>
    <t>GBISP</t>
  </si>
  <si>
    <t>GBISJ</t>
  </si>
  <si>
    <t>GABPE</t>
  </si>
  <si>
    <t>GABJA</t>
  </si>
  <si>
    <t>BEINH</t>
  </si>
  <si>
    <t>Trans. type</t>
  </si>
  <si>
    <t>ANBWA</t>
  </si>
  <si>
    <t>PASUBNR</t>
  </si>
  <si>
    <t>Sttlmt Trans.</t>
  </si>
  <si>
    <t>AVORG</t>
  </si>
  <si>
    <t>SRSTRAT</t>
  </si>
  <si>
    <t>Source assgnmnt</t>
  </si>
  <si>
    <t>URZUO</t>
  </si>
  <si>
    <t>Settlement type</t>
  </si>
  <si>
    <t>PERBZ</t>
  </si>
  <si>
    <t>REC_OBJNR2</t>
  </si>
  <si>
    <t>Set.Rec.Obj.No.</t>
  </si>
  <si>
    <t>REC_OBJNR1</t>
  </si>
  <si>
    <t>Sequence no.</t>
  </si>
  <si>
    <t>LFDNR</t>
  </si>
  <si>
    <t>Remaining amnt</t>
  </si>
  <si>
    <t>BREST</t>
  </si>
  <si>
    <t>PROZS</t>
  </si>
  <si>
    <t>Methods</t>
  </si>
  <si>
    <t>Manipulation Rule</t>
  </si>
  <si>
    <t>MRULE</t>
  </si>
  <si>
    <t>LETPE</t>
  </si>
  <si>
    <t>Last used</t>
  </si>
  <si>
    <t>LETJA</t>
  </si>
  <si>
    <t>Incl.overheads</t>
  </si>
  <si>
    <t>ZINCL</t>
  </si>
  <si>
    <t>First use</t>
  </si>
  <si>
    <t>ERSPE</t>
  </si>
  <si>
    <t>ERSJA</t>
  </si>
  <si>
    <t>Equivalence no.</t>
  </si>
  <si>
    <t>AQZIF</t>
  </si>
  <si>
    <t>Distr.rule grp</t>
  </si>
  <si>
    <t>BUREG</t>
  </si>
  <si>
    <t>Dist. rule no.</t>
  </si>
  <si>
    <t>EXTNR</t>
  </si>
  <si>
    <t>Der. Rec. Ind</t>
  </si>
  <si>
    <t>RIFIND</t>
  </si>
  <si>
    <t>Default Rule</t>
  </si>
  <si>
    <t>DFREG</t>
  </si>
  <si>
    <t>BWAER</t>
  </si>
  <si>
    <t>Cost center</t>
  </si>
  <si>
    <t>CO area</t>
  </si>
  <si>
    <t>Amt rule type</t>
  </si>
  <si>
    <t>BRTYP</t>
  </si>
  <si>
    <t>BETRR</t>
  </si>
  <si>
    <t>Acct asgn cat.</t>
  </si>
  <si>
    <t>KONTY</t>
  </si>
  <si>
    <t>CKIS</t>
  </si>
  <si>
    <t>WRTFW_POS</t>
  </si>
  <si>
    <t>Value ObjCurr</t>
  </si>
  <si>
    <t>WRTFW_KPF</t>
  </si>
  <si>
    <t>Value COCurr</t>
  </si>
  <si>
    <t>WERTN</t>
  </si>
  <si>
    <t>WERTB</t>
  </si>
  <si>
    <t>Val. Variant</t>
  </si>
  <si>
    <t>UBWVAR</t>
  </si>
  <si>
    <t>Transaction Curr.</t>
  </si>
  <si>
    <t>FWAER</t>
  </si>
  <si>
    <t>Transac. group</t>
  </si>
  <si>
    <t>VRGGRP</t>
  </si>
  <si>
    <t>TgtStDate of Op</t>
  </si>
  <si>
    <t>STEAS</t>
  </si>
  <si>
    <t>UVORN</t>
  </si>
  <si>
    <t>Subcontracted</t>
  </si>
  <si>
    <t>KZLB</t>
  </si>
  <si>
    <t>Strategy 1</t>
  </si>
  <si>
    <t>USTRAT</t>
  </si>
  <si>
    <t>STATP</t>
  </si>
  <si>
    <t>Specified Trans</t>
  </si>
  <si>
    <t>UFIELD_MODE</t>
  </si>
  <si>
    <t>Scrap Quantity</t>
  </si>
  <si>
    <t>AUSMG</t>
  </si>
  <si>
    <t>Scrap (%)</t>
  </si>
  <si>
    <t>AUSPROZ</t>
  </si>
  <si>
    <t>QtyTotalItmCatS</t>
  </si>
  <si>
    <t>SUMM1</t>
  </si>
  <si>
    <t>Pricing Key</t>
  </si>
  <si>
    <t>PSCHL</t>
  </si>
  <si>
    <t>Price/TCurrency</t>
  </si>
  <si>
    <t>TPREIS</t>
  </si>
  <si>
    <t>Price/Obj. Cur.</t>
  </si>
  <si>
    <t>OPREIS</t>
  </si>
  <si>
    <t>Price/CAC</t>
  </si>
  <si>
    <t>Price Unit/CACurr</t>
  </si>
  <si>
    <t>PEINH_3</t>
  </si>
  <si>
    <t>Price Qty Unit</t>
  </si>
  <si>
    <t>PMEHT</t>
  </si>
  <si>
    <t>Price Comp. 5</t>
  </si>
  <si>
    <t>PREIS5</t>
  </si>
  <si>
    <t>PRSKZ</t>
  </si>
  <si>
    <t>Pointer Itemiz.</t>
  </si>
  <si>
    <t>COMPONENT_ID</t>
  </si>
  <si>
    <t>POINTER3</t>
  </si>
  <si>
    <t>Pointer 1</t>
  </si>
  <si>
    <t>POINTER2</t>
  </si>
  <si>
    <t>POINTER1</t>
  </si>
  <si>
    <t>Overhead factor</t>
  </si>
  <si>
    <t>ZUFKT</t>
  </si>
  <si>
    <t>Overhead Costs</t>
  </si>
  <si>
    <t>KZANW</t>
  </si>
  <si>
    <t>Operation</t>
  </si>
  <si>
    <t>OPCOD</t>
  </si>
  <si>
    <t>NSM</t>
  </si>
  <si>
    <t>NLAG</t>
  </si>
  <si>
    <t>No CostCompSplt</t>
  </si>
  <si>
    <t>NO_CCSPLIT</t>
  </si>
  <si>
    <t>Manual Price</t>
  </si>
  <si>
    <t>PRICE_MANUAL</t>
  </si>
  <si>
    <t>Main CComp Splt</t>
  </si>
  <si>
    <t>SCHKZ</t>
  </si>
  <si>
    <t>LotSzIndep.Ind.</t>
  </si>
  <si>
    <t>PSKNZ</t>
  </si>
  <si>
    <t>Lat.finish date</t>
  </si>
  <si>
    <t>SSEDD</t>
  </si>
  <si>
    <t>Items total</t>
  </si>
  <si>
    <t>SUMM3</t>
  </si>
  <si>
    <t>POSNR_EXT</t>
  </si>
  <si>
    <t>Item Exch. Rate</t>
  </si>
  <si>
    <t>TKURS</t>
  </si>
  <si>
    <t>TYPPS</t>
  </si>
  <si>
    <t>Generation Type</t>
  </si>
  <si>
    <t>GENTYP</t>
  </si>
  <si>
    <t>Fxd Price/TC</t>
  </si>
  <si>
    <t>TPREIFX</t>
  </si>
  <si>
    <t>Fxd Price/OC</t>
  </si>
  <si>
    <t>OPREIFX</t>
  </si>
  <si>
    <t>Fxd Price/CAC</t>
  </si>
  <si>
    <t>Formula Number</t>
  </si>
  <si>
    <t>FRLNR</t>
  </si>
  <si>
    <t>WRTFX</t>
  </si>
  <si>
    <t>Fixed/Variable</t>
  </si>
  <si>
    <t>FVFLG</t>
  </si>
  <si>
    <t>Fixed Value/TC</t>
  </si>
  <si>
    <t>WRTFW_PFX</t>
  </si>
  <si>
    <t>Fixed Value/OC</t>
  </si>
  <si>
    <t>WRTFW_KFX</t>
  </si>
  <si>
    <t>PFKT5</t>
  </si>
  <si>
    <t>Factor</t>
  </si>
  <si>
    <t>PFKT4</t>
  </si>
  <si>
    <t>PFKT3</t>
  </si>
  <si>
    <t>PFKT2</t>
  </si>
  <si>
    <t>PFKT1</t>
  </si>
  <si>
    <t>ErrInd</t>
  </si>
  <si>
    <t>FEHLKZ</t>
  </si>
  <si>
    <t>Distrib. Ind.</t>
  </si>
  <si>
    <t>VTKNZ</t>
  </si>
  <si>
    <t>PREIS2</t>
  </si>
  <si>
    <t>DeltaProf Legal</t>
  </si>
  <si>
    <t>PREIS1</t>
  </si>
  <si>
    <t>PREIS4</t>
  </si>
  <si>
    <t>Delta Prof PCtr</t>
  </si>
  <si>
    <t>PREIS3</t>
  </si>
  <si>
    <t>SELKZ</t>
  </si>
  <si>
    <t>UTVERS</t>
  </si>
  <si>
    <t>UKALKA</t>
  </si>
  <si>
    <t>UKADKY</t>
  </si>
  <si>
    <t>Cost Est Number</t>
  </si>
  <si>
    <t>UKALN</t>
  </si>
  <si>
    <t>Control Key</t>
  </si>
  <si>
    <t>STRGP</t>
  </si>
  <si>
    <t>ELEMTNS</t>
  </si>
  <si>
    <t>Comp. Scrap</t>
  </si>
  <si>
    <t>AUSMGKO</t>
  </si>
  <si>
    <t>SUBKEY</t>
  </si>
  <si>
    <t>KOKRS_HRK</t>
  </si>
  <si>
    <t>CElem Manual Chg</t>
  </si>
  <si>
    <t>KSTAR_MANUAL</t>
  </si>
  <si>
    <t>CapSpendTotCatS</t>
  </si>
  <si>
    <t>SUMM2</t>
  </si>
  <si>
    <t>MEEHT</t>
  </si>
  <si>
    <t>Base Object</t>
  </si>
  <si>
    <t>Average rate</t>
  </si>
  <si>
    <t>MKURS</t>
  </si>
  <si>
    <t>Average price</t>
  </si>
  <si>
    <t>DPREIS</t>
  </si>
  <si>
    <t>Aux. Cost Split</t>
  </si>
  <si>
    <t>SCHKZNS</t>
  </si>
  <si>
    <t>Activity Number</t>
  </si>
  <si>
    <t>ASNUM</t>
  </si>
  <si>
    <t>Abs. overhead</t>
  </si>
  <si>
    <t>ZUABS</t>
  </si>
  <si>
    <t>VERWS</t>
  </si>
  <si>
    <t>FWEHT</t>
  </si>
  <si>
    <t>Valid To</t>
  </si>
  <si>
    <t>CEPCT</t>
  </si>
  <si>
    <t>PrCtr text</t>
  </si>
  <si>
    <t>CEPC</t>
  </si>
  <si>
    <t>Successor</t>
  </si>
  <si>
    <t>NPRCTR</t>
  </si>
  <si>
    <t>Printer name</t>
  </si>
  <si>
    <t>DRNAM</t>
  </si>
  <si>
    <t>Person Respons.</t>
  </si>
  <si>
    <t>VERAK</t>
  </si>
  <si>
    <t>LOGSYSTEM</t>
  </si>
  <si>
    <t>Lock indicator</t>
  </si>
  <si>
    <t>LOCK_IND</t>
  </si>
  <si>
    <t>Form. Planning Temp.</t>
  </si>
  <si>
    <t>PCA_TEMPLATE</t>
  </si>
  <si>
    <t>Equity Type</t>
  </si>
  <si>
    <t>ETYPE</t>
  </si>
  <si>
    <t>MERKMAL</t>
  </si>
  <si>
    <t>Area</t>
  </si>
  <si>
    <t>KHINR</t>
  </si>
  <si>
    <t>UNIT_OLD</t>
  </si>
  <si>
    <t>CDPOS</t>
  </si>
  <si>
    <t>UNIT_NEW</t>
  </si>
  <si>
    <t>Text flag</t>
  </si>
  <si>
    <t>TEXT_CASE</t>
  </si>
  <si>
    <t>Table Name</t>
  </si>
  <si>
    <t>TABNAME</t>
  </si>
  <si>
    <t>Table Key</t>
  </si>
  <si>
    <t>TABKEY</t>
  </si>
  <si>
    <t>Old value</t>
  </si>
  <si>
    <t>VALUE_OLD</t>
  </si>
  <si>
    <t>Object value</t>
  </si>
  <si>
    <t>OBJECTID</t>
  </si>
  <si>
    <t>New value</t>
  </si>
  <si>
    <t>VALUE_NEW</t>
  </si>
  <si>
    <t>Field Name</t>
  </si>
  <si>
    <t>FNAME</t>
  </si>
  <si>
    <t>CHANGENR</t>
  </si>
  <si>
    <t>CUKY</t>
  </si>
  <si>
    <t>CUKY_OLD</t>
  </si>
  <si>
    <t>CUKY_NEW</t>
  </si>
  <si>
    <t>Change Ind.</t>
  </si>
  <si>
    <t>CHNGIND</t>
  </si>
  <si>
    <t>Change doc. object</t>
  </si>
  <si>
    <t>OBJECTCLAS</t>
  </si>
  <si>
    <t>USERNAME</t>
  </si>
  <si>
    <t>CDHDR</t>
  </si>
  <si>
    <t>Transaction</t>
  </si>
  <si>
    <t>UTIME</t>
  </si>
  <si>
    <t>LANGU</t>
  </si>
  <si>
    <t>gener.</t>
  </si>
  <si>
    <t>WAS_PLANND</t>
  </si>
  <si>
    <t>ACT_CHNGNO</t>
  </si>
  <si>
    <t>UDATE</t>
  </si>
  <si>
    <t>Change no.</t>
  </si>
  <si>
    <t>PLANCHNGNR</t>
  </si>
  <si>
    <t>Appl.obj.change</t>
  </si>
  <si>
    <t>CHANGE_IND</t>
  </si>
  <si>
    <t>CBPT</t>
  </si>
  <si>
    <t>CSTDRV</t>
  </si>
  <si>
    <t>CAWNT</t>
  </si>
  <si>
    <t>Int counter</t>
  </si>
  <si>
    <t>ATZHL</t>
  </si>
  <si>
    <t>ATWTB</t>
  </si>
  <si>
    <t>Value to</t>
  </si>
  <si>
    <t>ATFLB</t>
  </si>
  <si>
    <t>CAWN</t>
  </si>
  <si>
    <t>Value from</t>
  </si>
  <si>
    <t>ATFLV</t>
  </si>
  <si>
    <t>Tolerance to</t>
  </si>
  <si>
    <t>ATTLB</t>
  </si>
  <si>
    <t>Tolerance from</t>
  </si>
  <si>
    <t>ATTLV</t>
  </si>
  <si>
    <t>TXTNR</t>
  </si>
  <si>
    <t>Sub. values</t>
  </si>
  <si>
    <t>ATWHI</t>
  </si>
  <si>
    <t>Planning</t>
  </si>
  <si>
    <t>ATVPL</t>
  </si>
  <si>
    <t>Percentage</t>
  </si>
  <si>
    <t>ATPRZ</t>
  </si>
  <si>
    <t>ATAWE</t>
  </si>
  <si>
    <t>ATAW1</t>
  </si>
  <si>
    <t>ATZHH</t>
  </si>
  <si>
    <t>Increment</t>
  </si>
  <si>
    <t>ATINC</t>
  </si>
  <si>
    <t>Default</t>
  </si>
  <si>
    <t>ATSTD</t>
  </si>
  <si>
    <t>ATCOD</t>
  </si>
  <si>
    <t>Charact ID</t>
  </si>
  <si>
    <t>ATIDN</t>
  </si>
  <si>
    <t>Char. Value</t>
  </si>
  <si>
    <t>ATWRT</t>
  </si>
  <si>
    <t>CAUFV_CYCLE</t>
  </si>
  <si>
    <t>CAUFV</t>
  </si>
  <si>
    <t>KAPVERSA</t>
  </si>
  <si>
    <t>SDATV</t>
  </si>
  <si>
    <t>SDATE</t>
  </si>
  <si>
    <t>PVERW</t>
  </si>
  <si>
    <t>Update costs</t>
  </si>
  <si>
    <t>COSTUPD</t>
  </si>
  <si>
    <t>SLSBS</t>
  </si>
  <si>
    <t>PLSVB</t>
  </si>
  <si>
    <t>ERFZEIT</t>
  </si>
  <si>
    <t>Tech.completion</t>
  </si>
  <si>
    <t>IDAT2</t>
  </si>
  <si>
    <t>GAMNG</t>
  </si>
  <si>
    <t>Superior order</t>
  </si>
  <si>
    <t>MAUFNR</t>
  </si>
  <si>
    <t>Superior act.</t>
  </si>
  <si>
    <t>VORUE</t>
  </si>
  <si>
    <t>Subnetwork of</t>
  </si>
  <si>
    <t>AUFNT</t>
  </si>
  <si>
    <t>Status change</t>
  </si>
  <si>
    <t>ASTKZ</t>
  </si>
  <si>
    <t>GSUZP</t>
  </si>
  <si>
    <t>GSUPP</t>
  </si>
  <si>
    <t>GSTPS</t>
  </si>
  <si>
    <t>GSTPP</t>
  </si>
  <si>
    <t>PNETSTARTT</t>
  </si>
  <si>
    <t>Start</t>
  </si>
  <si>
    <t>PNETSTARTD</t>
  </si>
  <si>
    <t>Split status</t>
  </si>
  <si>
    <t>SPLSTAT</t>
  </si>
  <si>
    <t>Settlement CE</t>
  </si>
  <si>
    <t>CY_SEQNR</t>
  </si>
  <si>
    <t>CHSCH</t>
  </si>
  <si>
    <t>GASMG</t>
  </si>
  <si>
    <t>TERKZ</t>
  </si>
  <si>
    <t>TRMDT</t>
  </si>
  <si>
    <t>SchedStartTime</t>
  </si>
  <si>
    <t>GSUZS</t>
  </si>
  <si>
    <t>Sched. type for</t>
  </si>
  <si>
    <t>TRKZP</t>
  </si>
  <si>
    <t>GSUPS</t>
  </si>
  <si>
    <t>Sched. start</t>
  </si>
  <si>
    <t>GSTRS</t>
  </si>
  <si>
    <t>Sched. note</t>
  </si>
  <si>
    <t>TERHW</t>
  </si>
  <si>
    <t>Sched. finish</t>
  </si>
  <si>
    <t>GLTRS</t>
  </si>
  <si>
    <t>Sched. basis</t>
  </si>
  <si>
    <t>Scale</t>
  </si>
  <si>
    <t>SIZECL</t>
  </si>
  <si>
    <t>RMANR</t>
  </si>
  <si>
    <t>Rout. transfer</t>
  </si>
  <si>
    <t>Right node</t>
  </si>
  <si>
    <t>RKNOT</t>
  </si>
  <si>
    <t>Rework</t>
  </si>
  <si>
    <t>RMNGA</t>
  </si>
  <si>
    <t>Resp. cost cntr</t>
  </si>
  <si>
    <t>KOSTV</t>
  </si>
  <si>
    <t>Request ID</t>
  </si>
  <si>
    <t>ATRKZ</t>
  </si>
  <si>
    <t>Req.cost center</t>
  </si>
  <si>
    <t>AKSTL</t>
  </si>
  <si>
    <t>Req. order</t>
  </si>
  <si>
    <t>ANFAUFNR</t>
  </si>
  <si>
    <t>Req. co.code</t>
  </si>
  <si>
    <t>ABUKR</t>
  </si>
  <si>
    <t>RemPreProdFloat</t>
  </si>
  <si>
    <t>KAPT_VORGZ</t>
  </si>
  <si>
    <t>Remaining float</t>
  </si>
  <si>
    <t>KAPT_SICHZ</t>
  </si>
  <si>
    <t>Release period</t>
  </si>
  <si>
    <t>FREIZ</t>
  </si>
  <si>
    <t>IDAT1</t>
  </si>
  <si>
    <t>FTRPS</t>
  </si>
  <si>
    <t>FTRMS</t>
  </si>
  <si>
    <t>Refurbishment</t>
  </si>
  <si>
    <t>RSORD</t>
  </si>
  <si>
    <t>RDKZP</t>
  </si>
  <si>
    <t>ABGSL</t>
  </si>
  <si>
    <t>PRONR</t>
  </si>
  <si>
    <t>Proj. summ. MastDa</t>
  </si>
  <si>
    <t>KZERB</t>
  </si>
  <si>
    <t>Prod. Proc. No.</t>
  </si>
  <si>
    <t>PROCNR</t>
  </si>
  <si>
    <t>Processing %</t>
  </si>
  <si>
    <t>ABARB</t>
  </si>
  <si>
    <t>Process. group</t>
  </si>
  <si>
    <t>ABKRS</t>
  </si>
  <si>
    <t>Process cat.</t>
  </si>
  <si>
    <t>PROTY</t>
  </si>
  <si>
    <t>APRIO</t>
  </si>
  <si>
    <t>Plnt WorkCenter</t>
  </si>
  <si>
    <t>WAWRK</t>
  </si>
  <si>
    <t>Planned release</t>
  </si>
  <si>
    <t>FTRMP</t>
  </si>
  <si>
    <t>AUFPT</t>
  </si>
  <si>
    <t>Plan line items</t>
  </si>
  <si>
    <t>PLGKZ</t>
  </si>
  <si>
    <t>WEGXX</t>
  </si>
  <si>
    <t>VWEGX</t>
  </si>
  <si>
    <t>Ov.commitment</t>
  </si>
  <si>
    <t>Order category</t>
  </si>
  <si>
    <t>AUTYP</t>
  </si>
  <si>
    <t>Or. Cost Obj.</t>
  </si>
  <si>
    <t>JV_OCO</t>
  </si>
  <si>
    <t>RSNTY</t>
  </si>
  <si>
    <t>RSHTY</t>
  </si>
  <si>
    <t>RSNID</t>
  </si>
  <si>
    <t>RSHID</t>
  </si>
  <si>
    <t>NoAutomatCost</t>
  </si>
  <si>
    <t>NAUCOST</t>
  </si>
  <si>
    <t>No planned costs</t>
  </si>
  <si>
    <t>NOPCOST</t>
  </si>
  <si>
    <t>No cap. reqmts.</t>
  </si>
  <si>
    <t>KBED</t>
  </si>
  <si>
    <t>No auto. cost.</t>
  </si>
  <si>
    <t>NAUTERM</t>
  </si>
  <si>
    <t>Network profile</t>
  </si>
  <si>
    <t>PROFID</t>
  </si>
  <si>
    <t>NTZUE</t>
  </si>
  <si>
    <t>MultipleItms</t>
  </si>
  <si>
    <t>FLG_MLTPS</t>
  </si>
  <si>
    <t>MRP controller</t>
  </si>
  <si>
    <t>STLBEZ</t>
  </si>
  <si>
    <t>PLNBEZ</t>
  </si>
  <si>
    <t>Main WorkCtr</t>
  </si>
  <si>
    <t>VAPLZ</t>
  </si>
  <si>
    <t>Lot size div.</t>
  </si>
  <si>
    <t>LODIV</t>
  </si>
  <si>
    <t>Long txt exists</t>
  </si>
  <si>
    <t>Location plant</t>
  </si>
  <si>
    <t>STORT</t>
  </si>
  <si>
    <t>STUFE</t>
  </si>
  <si>
    <t>Left node</t>
  </si>
  <si>
    <t>LKNOT</t>
  </si>
  <si>
    <t>Leading order</t>
  </si>
  <si>
    <t>LEAD_AUFNR</t>
  </si>
  <si>
    <t>JV Object Type</t>
  </si>
  <si>
    <t>JIB/JIBE SbClsA</t>
  </si>
  <si>
    <t>JV_JIBSA</t>
  </si>
  <si>
    <t>JIB/JIBE Class</t>
  </si>
  <si>
    <t>JV_JIBCL</t>
  </si>
  <si>
    <t>POSNV_RMA</t>
  </si>
  <si>
    <t>POSNR_RMA</t>
  </si>
  <si>
    <t>Invest. reason</t>
  </si>
  <si>
    <t>IZWEK</t>
  </si>
  <si>
    <t>Invest. profile</t>
  </si>
  <si>
    <t>IVPRO</t>
  </si>
  <si>
    <t>Interest Prof.</t>
  </si>
  <si>
    <t>ZSCHM</t>
  </si>
  <si>
    <t>Integ. planning</t>
  </si>
  <si>
    <t>PLINT</t>
  </si>
  <si>
    <t>Ind:Relshp.data</t>
  </si>
  <si>
    <t>FLG_AOB</t>
  </si>
  <si>
    <t>Ind. work</t>
  </si>
  <si>
    <t>FLG_ARBEI</t>
  </si>
  <si>
    <t>Identical obj.</t>
  </si>
  <si>
    <t>CONF_KEY</t>
  </si>
  <si>
    <t>SLSVN</t>
  </si>
  <si>
    <t>PLSVN</t>
  </si>
  <si>
    <t>Flt after prod.</t>
  </si>
  <si>
    <t>SICHZ_TRM</t>
  </si>
  <si>
    <t>Float bef. prod</t>
  </si>
  <si>
    <t>VORGZ_TRM</t>
  </si>
  <si>
    <t>VORGZ</t>
  </si>
  <si>
    <t>Float aft. prod</t>
  </si>
  <si>
    <t>SICHZ</t>
  </si>
  <si>
    <t>Finish time</t>
  </si>
  <si>
    <t>GLUZS</t>
  </si>
  <si>
    <t>GLUPS</t>
  </si>
  <si>
    <t>GLUPP</t>
  </si>
  <si>
    <t>Finish Date</t>
  </si>
  <si>
    <t>GLTPS</t>
  </si>
  <si>
    <t>GLTPP</t>
  </si>
  <si>
    <t>PNETENDT</t>
  </si>
  <si>
    <t>Finish</t>
  </si>
  <si>
    <t>PNETENDD</t>
  </si>
  <si>
    <t>Ext. order no.</t>
  </si>
  <si>
    <t>AUFEX</t>
  </si>
  <si>
    <t>Explosion Date</t>
  </si>
  <si>
    <t>AUFLD</t>
  </si>
  <si>
    <t>Exact breaks</t>
  </si>
  <si>
    <t>BREAKS</t>
  </si>
  <si>
    <t>Estimated costs</t>
  </si>
  <si>
    <t>USER4</t>
  </si>
  <si>
    <t>Envir. invest.</t>
  </si>
  <si>
    <t>UMWKZ</t>
  </si>
  <si>
    <t>Entered by</t>
  </si>
  <si>
    <t>Dates Changed</t>
  </si>
  <si>
    <t>UPTER</t>
  </si>
  <si>
    <t>CstgVariantPlan</t>
  </si>
  <si>
    <t>KLVARP</t>
  </si>
  <si>
    <t>CstgVariantActl</t>
  </si>
  <si>
    <t>KLVARI</t>
  </si>
  <si>
    <t>RMZHL</t>
  </si>
  <si>
    <t>MZAEHL</t>
  </si>
  <si>
    <t>APLZT</t>
  </si>
  <si>
    <t>CSTG_VRNT</t>
  </si>
  <si>
    <t>CostCompInd</t>
  </si>
  <si>
    <t>KKALKR</t>
  </si>
  <si>
    <t>COSTESTNR</t>
  </si>
  <si>
    <t>Cost collector</t>
  </si>
  <si>
    <t>KSTEMPF</t>
  </si>
  <si>
    <t>CCKEY</t>
  </si>
  <si>
    <t>Confirmed scrap</t>
  </si>
  <si>
    <t>IASMG</t>
  </si>
  <si>
    <t>Confirmed qty</t>
  </si>
  <si>
    <t>IGMNG</t>
  </si>
  <si>
    <t>Committed</t>
  </si>
  <si>
    <t>PRODNET</t>
  </si>
  <si>
    <t>CO processing</t>
  </si>
  <si>
    <t>COLORDPROC</t>
  </si>
  <si>
    <t>Close</t>
  </si>
  <si>
    <t>IDAT3</t>
  </si>
  <si>
    <t>Changed at</t>
  </si>
  <si>
    <t>AEZEIT</t>
  </si>
  <si>
    <t>SAENR</t>
  </si>
  <si>
    <t>PAENR</t>
  </si>
  <si>
    <t>Basic fin. time</t>
  </si>
  <si>
    <t>GLUZP</t>
  </si>
  <si>
    <t>Basic fin. date</t>
  </si>
  <si>
    <t>GLTRP</t>
  </si>
  <si>
    <t>SBMEH</t>
  </si>
  <si>
    <t>GMEIN</t>
  </si>
  <si>
    <t>SBMNG</t>
  </si>
  <si>
    <t>Bas. Start Date</t>
  </si>
  <si>
    <t>GSTRP</t>
  </si>
  <si>
    <t>PLNAW</t>
  </si>
  <si>
    <t>Allocation set</t>
  </si>
  <si>
    <t>SETNM</t>
  </si>
  <si>
    <t>ADRNRA</t>
  </si>
  <si>
    <t>ActualStart</t>
  </si>
  <si>
    <t>GSUZI</t>
  </si>
  <si>
    <t>Actual start</t>
  </si>
  <si>
    <t>GSTRI</t>
  </si>
  <si>
    <t>Actual release</t>
  </si>
  <si>
    <t>FTRMI</t>
  </si>
  <si>
    <t>GLTRI</t>
  </si>
  <si>
    <t>Actual finish</t>
  </si>
  <si>
    <t>GEUZI</t>
  </si>
  <si>
    <t>GETRI</t>
  </si>
  <si>
    <t>Actual Finish</t>
  </si>
  <si>
    <t>Account assgnt</t>
  </si>
  <si>
    <t>NETZKONT</t>
  </si>
  <si>
    <t>CABNT</t>
  </si>
  <si>
    <t>Heading 2</t>
  </si>
  <si>
    <t>ATUE2</t>
  </si>
  <si>
    <t>Heading 1</t>
  </si>
  <si>
    <t>ATUE1</t>
  </si>
  <si>
    <t>ATBEZ</t>
  </si>
  <si>
    <t>With Template</t>
  </si>
  <si>
    <t>ATVSC</t>
  </si>
  <si>
    <t>CABN</t>
  </si>
  <si>
    <t>Value assgmt</t>
  </si>
  <si>
    <t>ATZUS</t>
  </si>
  <si>
    <t>Unit Field Name</t>
  </si>
  <si>
    <t>ATTEI</t>
  </si>
  <si>
    <t>Unformatted</t>
  </si>
  <si>
    <t>ATFOD</t>
  </si>
  <si>
    <t>Tolerances</t>
  </si>
  <si>
    <t>ATTOL</t>
  </si>
  <si>
    <t>ATSCH</t>
  </si>
  <si>
    <t>ATTAB</t>
  </si>
  <si>
    <t>Sort values</t>
  </si>
  <si>
    <t>ATBSO</t>
  </si>
  <si>
    <t>Sort</t>
  </si>
  <si>
    <t>ATWSO</t>
  </si>
  <si>
    <t>Single-value</t>
  </si>
  <si>
    <t>ATEIN</t>
  </si>
  <si>
    <t>Selected Set</t>
  </si>
  <si>
    <t>AUSWAHLMGE</t>
  </si>
  <si>
    <t>Restrictable</t>
  </si>
  <si>
    <t>ATGLA</t>
  </si>
  <si>
    <t>Only node</t>
  </si>
  <si>
    <t>ATHKA</t>
  </si>
  <si>
    <t>Number of Chars</t>
  </si>
  <si>
    <t>ANZST</t>
  </si>
  <si>
    <t>NodesSelectable</t>
  </si>
  <si>
    <t>ATHKO</t>
  </si>
  <si>
    <t>No input</t>
  </si>
  <si>
    <t>ATINP</t>
  </si>
  <si>
    <t>Multiling vals</t>
  </si>
  <si>
    <t>ATWME</t>
  </si>
  <si>
    <t>Multiling char</t>
  </si>
  <si>
    <t>ATAME</t>
  </si>
  <si>
    <t>Mult.assgmt</t>
  </si>
  <si>
    <t>ATXAC</t>
  </si>
  <si>
    <t>Keep sequence</t>
  </si>
  <si>
    <t>ATWRI</t>
  </si>
  <si>
    <t>Interval Values</t>
  </si>
  <si>
    <t>ATINT</t>
  </si>
  <si>
    <t>Hidden</t>
  </si>
  <si>
    <t>ATVIE</t>
  </si>
  <si>
    <t>ATPRF</t>
  </si>
  <si>
    <t>Formatted</t>
  </si>
  <si>
    <t>ATFGA</t>
  </si>
  <si>
    <t>ATFOR</t>
  </si>
  <si>
    <t>ATFEL</t>
  </si>
  <si>
    <t>Exponent Disp.</t>
  </si>
  <si>
    <t>ATDEX</t>
  </si>
  <si>
    <t>ATDIM</t>
  </si>
  <si>
    <t>Expl. hierarchy</t>
  </si>
  <si>
    <t>ATHIE</t>
  </si>
  <si>
    <t>Entry Required</t>
  </si>
  <si>
    <t>ATERF</t>
  </si>
  <si>
    <t>Entry reqd conf</t>
  </si>
  <si>
    <t>ATUNS</t>
  </si>
  <si>
    <t>Entry possible</t>
  </si>
  <si>
    <t>ATGLO</t>
  </si>
  <si>
    <t>Display Values</t>
  </si>
  <si>
    <t>ATWRD</t>
  </si>
  <si>
    <t>Decimal Places</t>
  </si>
  <si>
    <t>ANZDZ</t>
  </si>
  <si>
    <t>Country group</t>
  </si>
  <si>
    <t>COUNTRYGRP</t>
  </si>
  <si>
    <t>ATKON</t>
  </si>
  <si>
    <t>Check table</t>
  </si>
  <si>
    <t>ATPRT</t>
  </si>
  <si>
    <t>Check program</t>
  </si>
  <si>
    <t>ATPRR</t>
  </si>
  <si>
    <t>Chars Group</t>
  </si>
  <si>
    <t>ATKLA</t>
  </si>
  <si>
    <t>ATNAM</t>
  </si>
  <si>
    <t>Case Sensitive</t>
  </si>
  <si>
    <t>ATKLE</t>
  </si>
  <si>
    <t>Balance char</t>
  </si>
  <si>
    <t>ATAEN</t>
  </si>
  <si>
    <t>Auth.Group</t>
  </si>
  <si>
    <t>ATAUTH</t>
  </si>
  <si>
    <t>Align right</t>
  </si>
  <si>
    <t>ATYAC</t>
  </si>
  <si>
    <t>Aggreg. char.</t>
  </si>
  <si>
    <t>ATEND</t>
  </si>
  <si>
    <t>Addnl Values</t>
  </si>
  <si>
    <t>ATSON</t>
  </si>
  <si>
    <t>+/- Sign</t>
  </si>
  <si>
    <t>ATVOR</t>
  </si>
  <si>
    <t>AUSP</t>
  </si>
  <si>
    <t>Position</t>
  </si>
  <si>
    <t>ATSRT</t>
  </si>
  <si>
    <t>ATIMB</t>
  </si>
  <si>
    <t>Instance cntr</t>
  </si>
  <si>
    <t>ATZIS</t>
  </si>
  <si>
    <t>Comp. type</t>
  </si>
  <si>
    <t>ATVGLART</t>
  </si>
  <si>
    <t>Author</t>
  </si>
  <si>
    <t>ATAUT</t>
  </si>
  <si>
    <t>AFVC</t>
  </si>
  <si>
    <t>CY_SEQNRV</t>
  </si>
  <si>
    <t>APLFL</t>
  </si>
  <si>
    <t>Requisition itm</t>
  </si>
  <si>
    <t>Reduction level</t>
  </si>
  <si>
    <t>RSTUF</t>
  </si>
  <si>
    <t>Purch.Req. fin.</t>
  </si>
  <si>
    <t>SCHED_END</t>
  </si>
  <si>
    <t>Project sum.</t>
  </si>
  <si>
    <t>CLASF</t>
  </si>
  <si>
    <t>Production activ.</t>
  </si>
  <si>
    <t>PROD_ACT</t>
  </si>
  <si>
    <t>Price_fixed</t>
  </si>
  <si>
    <t>KZFIX</t>
  </si>
  <si>
    <t>WERKI</t>
  </si>
  <si>
    <t>Personnel no.</t>
  </si>
  <si>
    <t>OBJEKTID</t>
  </si>
  <si>
    <t>ARBII</t>
  </si>
  <si>
    <t>Object crcy</t>
  </si>
  <si>
    <t>STDKN</t>
  </si>
  <si>
    <t>SPANZ</t>
  </si>
  <si>
    <t>No Remain. Work</t>
  </si>
  <si>
    <t>LEKNW</t>
  </si>
  <si>
    <t>LEK06</t>
  </si>
  <si>
    <t>No remain. act.</t>
  </si>
  <si>
    <t>LEK05</t>
  </si>
  <si>
    <t>LEK04</t>
  </si>
  <si>
    <t>LEK03</t>
  </si>
  <si>
    <t>LEK02</t>
  </si>
  <si>
    <t>LEK01</t>
  </si>
  <si>
    <t>Mat.planning</t>
  </si>
  <si>
    <t>MAT_PRKST</t>
  </si>
  <si>
    <t>CUOBJ_ARB</t>
  </si>
  <si>
    <t>Fixed price</t>
  </si>
  <si>
    <t>KZWRTF</t>
  </si>
  <si>
    <t>BEDZL</t>
  </si>
  <si>
    <t>Billing plan no</t>
  </si>
  <si>
    <t>KZFEAT</t>
  </si>
  <si>
    <t>KAPT_PUFFR</t>
  </si>
  <si>
    <t>AFPO</t>
  </si>
  <si>
    <t>KSBIS</t>
  </si>
  <si>
    <t>KSVON</t>
  </si>
  <si>
    <t>TECHS_COPY</t>
  </si>
  <si>
    <t>PSOBS</t>
  </si>
  <si>
    <t>PSAMG</t>
  </si>
  <si>
    <t>PAMNG</t>
  </si>
  <si>
    <t>DGLTS</t>
  </si>
  <si>
    <t>Sales order</t>
  </si>
  <si>
    <t>Sales ord.stock</t>
  </si>
  <si>
    <t>RTP03</t>
  </si>
  <si>
    <t>SAFNR</t>
  </si>
  <si>
    <t>KRSNR</t>
  </si>
  <si>
    <t>RTP01</t>
  </si>
  <si>
    <t>DFREI</t>
  </si>
  <si>
    <t>PldOrd Del.date</t>
  </si>
  <si>
    <t>LTRMP</t>
  </si>
  <si>
    <t>Pld start date</t>
  </si>
  <si>
    <t>STRMP</t>
  </si>
  <si>
    <t>PWERK</t>
  </si>
  <si>
    <t>Partial convrs.</t>
  </si>
  <si>
    <t>TPAUF</t>
  </si>
  <si>
    <t>Order Un</t>
  </si>
  <si>
    <t>AMEIN</t>
  </si>
  <si>
    <t>DAUAT</t>
  </si>
  <si>
    <t>PGMNG</t>
  </si>
  <si>
    <t>DAUTY</t>
  </si>
  <si>
    <t>Open. date plnd</t>
  </si>
  <si>
    <t>ETRMP</t>
  </si>
  <si>
    <t>OBJNP</t>
  </si>
  <si>
    <t>Not relevant</t>
  </si>
  <si>
    <t>NDISR</t>
  </si>
  <si>
    <t>DNREL</t>
  </si>
  <si>
    <t>Material Number</t>
  </si>
  <si>
    <t>Kanban</t>
  </si>
  <si>
    <t>RTP02</t>
  </si>
  <si>
    <t>Item quantity</t>
  </si>
  <si>
    <t>PSMNG</t>
  </si>
  <si>
    <t>KRSPS</t>
  </si>
  <si>
    <t>CUOBJ_ROOT</t>
  </si>
  <si>
    <t>GR value</t>
  </si>
  <si>
    <t>WEWRT</t>
  </si>
  <si>
    <t>GR quantity</t>
  </si>
  <si>
    <t>GR can change</t>
  </si>
  <si>
    <t>WEAED</t>
  </si>
  <si>
    <t>External PPC</t>
  </si>
  <si>
    <t>RTP04</t>
  </si>
  <si>
    <t>ExpectVarRecipt</t>
  </si>
  <si>
    <t>IAMNG</t>
  </si>
  <si>
    <t>KCKEY</t>
  </si>
  <si>
    <t>DGLTP</t>
  </si>
  <si>
    <t>Act.deliv.date</t>
  </si>
  <si>
    <t>LTRMI</t>
  </si>
  <si>
    <t>AFKO</t>
  </si>
  <si>
    <t>CCSTO</t>
  </si>
  <si>
    <t>AEOI</t>
  </si>
  <si>
    <t>Proc. Signature</t>
  </si>
  <si>
    <t>CONT1</t>
  </si>
  <si>
    <t>AETYP</t>
  </si>
  <si>
    <t>USOBJ</t>
  </si>
  <si>
    <t>OBJKT</t>
  </si>
  <si>
    <t>Lock</t>
  </si>
  <si>
    <t>CCLCK</t>
  </si>
  <si>
    <t>Future Change</t>
  </si>
  <si>
    <t>CCVMS</t>
  </si>
  <si>
    <t>OITXT</t>
  </si>
  <si>
    <t>AEDTZ</t>
  </si>
  <si>
    <t>OBJDT</t>
  </si>
  <si>
    <t>OBJNM</t>
  </si>
  <si>
    <t>Baselined</t>
  </si>
  <si>
    <t>AEOST</t>
  </si>
  <si>
    <t>AENR</t>
  </si>
  <si>
    <t>Usage indicator</t>
  </si>
  <si>
    <t>FLUSE</t>
  </si>
  <si>
    <t>Trans. Period End</t>
  </si>
  <si>
    <t>CCSTM</t>
  </si>
  <si>
    <t>Release key</t>
  </si>
  <si>
    <t>RLKEY</t>
  </si>
  <si>
    <t>Rel. technical.</t>
  </si>
  <si>
    <t>TEREL</t>
  </si>
  <si>
    <t>Regulation Date</t>
  </si>
  <si>
    <t>INDAT</t>
  </si>
  <si>
    <t>Reason for chg</t>
  </si>
  <si>
    <t>AEGRU</t>
  </si>
  <si>
    <t>Rank</t>
  </si>
  <si>
    <t>AERNG</t>
  </si>
  <si>
    <t>Overridable</t>
  </si>
  <si>
    <t>UESTR</t>
  </si>
  <si>
    <t>Late Package</t>
  </si>
  <si>
    <t>NACHT</t>
  </si>
  <si>
    <t>AEFUN</t>
  </si>
  <si>
    <t>Dynamic date</t>
  </si>
  <si>
    <t>DYDAT</t>
  </si>
  <si>
    <t>AETXT</t>
  </si>
  <si>
    <t>Deletion Flag</t>
  </si>
  <si>
    <t>Chg. no. status</t>
  </si>
  <si>
    <t>AENST</t>
  </si>
  <si>
    <t>Change type</t>
  </si>
  <si>
    <t>CCART</t>
  </si>
  <si>
    <t>Basic change</t>
  </si>
  <si>
    <t>ERLED</t>
  </si>
  <si>
    <t>Auth. group</t>
  </si>
  <si>
    <t>AENBE</t>
  </si>
  <si>
    <t>RLTIM</t>
  </si>
  <si>
    <t>RLDAT</t>
  </si>
  <si>
    <t>AEDIF</t>
  </si>
  <si>
    <t>REMARK</t>
  </si>
  <si>
    <t>ADRCT</t>
  </si>
  <si>
    <t>From</t>
  </si>
  <si>
    <t>DATE_FROM</t>
  </si>
  <si>
    <t>CLIENT</t>
  </si>
  <si>
    <t>Address Version</t>
  </si>
  <si>
    <t>NATION</t>
  </si>
  <si>
    <t>ADDRNUMBER</t>
  </si>
  <si>
    <t>ADRC_TITLE</t>
  </si>
  <si>
    <t>ADRC</t>
  </si>
  <si>
    <t>X.400</t>
  </si>
  <si>
    <t>FLAGCOMM8</t>
  </si>
  <si>
    <t>URI/FTP</t>
  </si>
  <si>
    <t>FLAGCOMM12</t>
  </si>
  <si>
    <t>DONT_USE_S</t>
  </si>
  <si>
    <t>Undeliverable</t>
  </si>
  <si>
    <t>DONT_USE_P</t>
  </si>
  <si>
    <t>To</t>
  </si>
  <si>
    <t>DATE_TO</t>
  </si>
  <si>
    <t>TRANSPZONE</t>
  </si>
  <si>
    <t>Time zone</t>
  </si>
  <si>
    <t>TIME_ZONE</t>
  </si>
  <si>
    <t>FLAGCOMM5</t>
  </si>
  <si>
    <t>FLAGCOMM4</t>
  </si>
  <si>
    <t>Telephone...</t>
  </si>
  <si>
    <t>FLAGCOMM2</t>
  </si>
  <si>
    <t>EXTENSION2</t>
  </si>
  <si>
    <t>Tax Jurisdictn</t>
  </si>
  <si>
    <t>TAXJURCODE</t>
  </si>
  <si>
    <t>HOUSE_NUM2</t>
  </si>
  <si>
    <t>Street Code</t>
  </si>
  <si>
    <t>STREETCODE</t>
  </si>
  <si>
    <t>Street Abbrev.</t>
  </si>
  <si>
    <t>STREETABBR</t>
  </si>
  <si>
    <t>Street 5</t>
  </si>
  <si>
    <t>LOCATION</t>
  </si>
  <si>
    <t>Street 4</t>
  </si>
  <si>
    <t>STR_SUPPL3</t>
  </si>
  <si>
    <t>Street 3</t>
  </si>
  <si>
    <t>STR_SUPPL2</t>
  </si>
  <si>
    <t>Street 2</t>
  </si>
  <si>
    <t>STR_SUPPL1</t>
  </si>
  <si>
    <t>STREET</t>
  </si>
  <si>
    <t>MC_STREET</t>
  </si>
  <si>
    <t>SSF</t>
  </si>
  <si>
    <t>FLAGCOMM11</t>
  </si>
  <si>
    <t>Search Term 2</t>
  </si>
  <si>
    <t>SORT2</t>
  </si>
  <si>
    <t>Search Term 1</t>
  </si>
  <si>
    <t>SORT1</t>
  </si>
  <si>
    <t>Room Number</t>
  </si>
  <si>
    <t>ROOMNUMBER</t>
  </si>
  <si>
    <t>RFC</t>
  </si>
  <si>
    <t>FLAGCOMM9</t>
  </si>
  <si>
    <t>REGION</t>
  </si>
  <si>
    <t>Reg. Str. Grp.</t>
  </si>
  <si>
    <t>REGIOGROUP</t>
  </si>
  <si>
    <t>R/Mail</t>
  </si>
  <si>
    <t>FLAGCOMM7</t>
  </si>
  <si>
    <t>FLAGCOMM10</t>
  </si>
  <si>
    <t>Postal Code Ext</t>
  </si>
  <si>
    <t>PCODE3_EXT</t>
  </si>
  <si>
    <t>PCODE2_EXT</t>
  </si>
  <si>
    <t>PCODE1_EXT</t>
  </si>
  <si>
    <t>POST_CODE1</t>
  </si>
  <si>
    <t>PO Region</t>
  </si>
  <si>
    <t>PO_BOX_REG</t>
  </si>
  <si>
    <t>PO Box w/o no.</t>
  </si>
  <si>
    <t>PO_BOX_NUM</t>
  </si>
  <si>
    <t>PO box post cde</t>
  </si>
  <si>
    <t>POST_CODE2</t>
  </si>
  <si>
    <t>PO box country</t>
  </si>
  <si>
    <t>PO_BOX_CTY</t>
  </si>
  <si>
    <t>PO Box City</t>
  </si>
  <si>
    <t>PO_BOX_LOC</t>
  </si>
  <si>
    <t>PO_BOX</t>
  </si>
  <si>
    <t>Phonet. Sort.</t>
  </si>
  <si>
    <t>SORT_PHN</t>
  </si>
  <si>
    <t>pers. address</t>
  </si>
  <si>
    <t>PERS_ADDR</t>
  </si>
  <si>
    <t>Pager</t>
  </si>
  <si>
    <t>FLAGCOMM13</t>
  </si>
  <si>
    <t>Number Range</t>
  </si>
  <si>
    <t>HOUSE_NUM3</t>
  </si>
  <si>
    <t>MC_NAME1</t>
  </si>
  <si>
    <t>House Number</t>
  </si>
  <si>
    <t>HOUSE_NUM1</t>
  </si>
  <si>
    <t>Floor</t>
  </si>
  <si>
    <t>FLOOR</t>
  </si>
  <si>
    <t>FLAGCOMM3</t>
  </si>
  <si>
    <t>Fax...</t>
  </si>
  <si>
    <t>Fax</t>
  </si>
  <si>
    <t>FAX_NUMBER</t>
  </si>
  <si>
    <t>FAX_EXTENS</t>
  </si>
  <si>
    <t>E-Mail Maint.</t>
  </si>
  <si>
    <t>FLAGCOMM6</t>
  </si>
  <si>
    <t>CITYP_CODE</t>
  </si>
  <si>
    <t>CITY2</t>
  </si>
  <si>
    <t>Different City</t>
  </si>
  <si>
    <t>HOME_CITY</t>
  </si>
  <si>
    <t>Delivery Dist.</t>
  </si>
  <si>
    <t>POSTALAREA</t>
  </si>
  <si>
    <t>EXTENSION1</t>
  </si>
  <si>
    <t>Creation lang.</t>
  </si>
  <si>
    <t>LANGU_CREA</t>
  </si>
  <si>
    <t>COUNTRY</t>
  </si>
  <si>
    <t>Conv. name</t>
  </si>
  <si>
    <t>NAME_TEXT</t>
  </si>
  <si>
    <t>Company post cd</t>
  </si>
  <si>
    <t>POST_CODE3</t>
  </si>
  <si>
    <t>Comm. Method</t>
  </si>
  <si>
    <t>DEFLT_COMM</t>
  </si>
  <si>
    <t>CITY_CODE2</t>
  </si>
  <si>
    <t>City Code</t>
  </si>
  <si>
    <t>CITY_CODE</t>
  </si>
  <si>
    <t>CITYH_CODE</t>
  </si>
  <si>
    <t>MC_CITY1</t>
  </si>
  <si>
    <t>CITY1</t>
  </si>
  <si>
    <t>Check Status</t>
  </si>
  <si>
    <t>CHCKSTATUS</t>
  </si>
  <si>
    <t>c/o</t>
  </si>
  <si>
    <t>NAME_CO</t>
  </si>
  <si>
    <t>Building Code</t>
  </si>
  <si>
    <t>BUILDING</t>
  </si>
  <si>
    <t>Address Source</t>
  </si>
  <si>
    <t>ADDRORIGIN</t>
  </si>
  <si>
    <t>Address ID</t>
  </si>
  <si>
    <t>ADDRESS_ID</t>
  </si>
  <si>
    <t>Address group</t>
  </si>
  <si>
    <t>ADDR_GROUP</t>
  </si>
  <si>
    <t>FLAGGROUPS</t>
  </si>
  <si>
    <t>Orignal Column</t>
  </si>
  <si>
    <t xml:space="preserve">View Name </t>
  </si>
  <si>
    <t>Medium Description</t>
  </si>
  <si>
    <t>Final data</t>
  </si>
  <si>
    <t>c_o</t>
  </si>
  <si>
    <t>pers_address</t>
  </si>
  <si>
    <t>1st_parameter</t>
  </si>
  <si>
    <t>2nd_parameter</t>
  </si>
  <si>
    <t>3rd_parameter</t>
  </si>
  <si>
    <t>4th_parameter</t>
  </si>
  <si>
    <t>5th_parameter</t>
  </si>
  <si>
    <t>6th_parameter</t>
  </si>
  <si>
    <t>not_in_use</t>
  </si>
  <si>
    <t>2_step_picking</t>
  </si>
  <si>
    <t>1st_upper_limit</t>
  </si>
  <si>
    <t>2nd_upper_limit</t>
  </si>
  <si>
    <t>1st_lower_limit</t>
  </si>
  <si>
    <t>2nd_lower_limit</t>
  </si>
  <si>
    <t>3rd_party_order</t>
  </si>
  <si>
    <t>no_suboperations</t>
  </si>
  <si>
    <t>3_char_ext_unit</t>
  </si>
  <si>
    <t>6_char_ext_unit</t>
  </si>
  <si>
    <t>gener</t>
  </si>
  <si>
    <t>as_sel_cond</t>
  </si>
  <si>
    <t>fl_pt_exp</t>
  </si>
  <si>
    <t>100_inspection</t>
  </si>
  <si>
    <t>1_unit</t>
  </si>
  <si>
    <t>2_unit</t>
  </si>
  <si>
    <t>adrc</t>
  </si>
  <si>
    <t>city_code2</t>
  </si>
  <si>
    <t>cityh_code</t>
  </si>
  <si>
    <t>cityp_code</t>
  </si>
  <si>
    <t>dont_use_s</t>
  </si>
  <si>
    <t>fax_extens</t>
  </si>
  <si>
    <t>flagcomm3</t>
  </si>
  <si>
    <t>flagcomm8</t>
  </si>
  <si>
    <t>mc_city1</t>
  </si>
  <si>
    <t>mc_name1</t>
  </si>
  <si>
    <t>mc_street</t>
  </si>
  <si>
    <t>pcode1_ext</t>
  </si>
  <si>
    <t>pcode2_ext</t>
  </si>
  <si>
    <t>tel_number</t>
  </si>
  <si>
    <t>transpzone</t>
  </si>
  <si>
    <t>aeoi</t>
  </si>
  <si>
    <t>aedat</t>
  </si>
  <si>
    <t>objnm</t>
  </si>
  <si>
    <t>usobj</t>
  </si>
  <si>
    <t>afko</t>
  </si>
  <si>
    <t>abarb</t>
  </si>
  <si>
    <t>aennr</t>
  </si>
  <si>
    <t>aplzt</t>
  </si>
  <si>
    <t>aufpt</t>
  </si>
  <si>
    <t>bedid</t>
  </si>
  <si>
    <t>ftrms</t>
  </si>
  <si>
    <t>getri</t>
  </si>
  <si>
    <t>gltpp</t>
  </si>
  <si>
    <t>gltri</t>
  </si>
  <si>
    <t>glupp</t>
  </si>
  <si>
    <t>gstps</t>
  </si>
  <si>
    <t>gstrs</t>
  </si>
  <si>
    <t>gsupp</t>
  </si>
  <si>
    <t>mzaehl</t>
  </si>
  <si>
    <t>pdatv</t>
  </si>
  <si>
    <t>plsvb</t>
  </si>
  <si>
    <t>pnetendt</t>
  </si>
  <si>
    <t>pnetstartt</t>
  </si>
  <si>
    <t>posnr_rma</t>
  </si>
  <si>
    <t>pverw</t>
  </si>
  <si>
    <t>ratid</t>
  </si>
  <si>
    <t>redkz</t>
  </si>
  <si>
    <t>rmzhl</t>
  </si>
  <si>
    <t>rshid</t>
  </si>
  <si>
    <t>rsnty</t>
  </si>
  <si>
    <t>rsnum</t>
  </si>
  <si>
    <t>saenr</t>
  </si>
  <si>
    <t>sbmeh</t>
  </si>
  <si>
    <t>slsvn</t>
  </si>
  <si>
    <t>st_arbid</t>
  </si>
  <si>
    <t>stlbez</t>
  </si>
  <si>
    <t>vorgz</t>
  </si>
  <si>
    <t>vsnmr_v</t>
  </si>
  <si>
    <t>wegxx</t>
  </si>
  <si>
    <t>afpo</t>
  </si>
  <si>
    <t>cuobj</t>
  </si>
  <si>
    <t>dnrel</t>
  </si>
  <si>
    <t>psamg</t>
  </si>
  <si>
    <t>techs_copy</t>
  </si>
  <si>
    <t>afvc</t>
  </si>
  <si>
    <t>aplzl</t>
  </si>
  <si>
    <t>arbii</t>
  </si>
  <si>
    <t>bedzl</t>
  </si>
  <si>
    <t>frunv</t>
  </si>
  <si>
    <t>istpo</t>
  </si>
  <si>
    <t>lar01</t>
  </si>
  <si>
    <t>lar02</t>
  </si>
  <si>
    <t>lar03</t>
  </si>
  <si>
    <t>lar04</t>
  </si>
  <si>
    <t>lar05</t>
  </si>
  <si>
    <t>lar06</t>
  </si>
  <si>
    <t>lek02</t>
  </si>
  <si>
    <t>lek03</t>
  </si>
  <si>
    <t>lek04</t>
  </si>
  <si>
    <t>lek05</t>
  </si>
  <si>
    <t>lek06</t>
  </si>
  <si>
    <t>nprio</t>
  </si>
  <si>
    <t>objektid</t>
  </si>
  <si>
    <t>phflg</t>
  </si>
  <si>
    <t>plnfl</t>
  </si>
  <si>
    <t>plnkn</t>
  </si>
  <si>
    <t>pvzkn</t>
  </si>
  <si>
    <t>spanz</t>
  </si>
  <si>
    <t>werki</t>
  </si>
  <si>
    <t>ausp</t>
  </si>
  <si>
    <t>ataw1</t>
  </si>
  <si>
    <t>atimb</t>
  </si>
  <si>
    <t>cabn</t>
  </si>
  <si>
    <t>atvor</t>
  </si>
  <si>
    <t>caufv</t>
  </si>
  <si>
    <t>ftrps</t>
  </si>
  <si>
    <t>glups</t>
  </si>
  <si>
    <t>groid</t>
  </si>
  <si>
    <t>gsups</t>
  </si>
  <si>
    <t>kstempf</t>
  </si>
  <si>
    <t>pkosa</t>
  </si>
  <si>
    <t>plnaw</t>
  </si>
  <si>
    <t>refnr</t>
  </si>
  <si>
    <t>rsnid</t>
  </si>
  <si>
    <t>sdatv</t>
  </si>
  <si>
    <t>seqnr</t>
  </si>
  <si>
    <t>slsbs</t>
  </si>
  <si>
    <t>stlan</t>
  </si>
  <si>
    <t>vwegx</t>
  </si>
  <si>
    <t>zaehl</t>
  </si>
  <si>
    <t>cawn</t>
  </si>
  <si>
    <t>adzhl</t>
  </si>
  <si>
    <t>atzhh</t>
  </si>
  <si>
    <t>cawnt</t>
  </si>
  <si>
    <t>cbpt</t>
  </si>
  <si>
    <t>cstdrv</t>
  </si>
  <si>
    <t>cdhdr</t>
  </si>
  <si>
    <t>changenr</t>
  </si>
  <si>
    <t>cdpos</t>
  </si>
  <si>
    <t>cuky_new</t>
  </si>
  <si>
    <t>unit_old</t>
  </si>
  <si>
    <t>ckis</t>
  </si>
  <si>
    <t>ausproz</t>
  </si>
  <si>
    <t>ebelp</t>
  </si>
  <si>
    <t>elemtns</t>
  </si>
  <si>
    <t>kkzma</t>
  </si>
  <si>
    <t>peinh_2</t>
  </si>
  <si>
    <t>pfkt2</t>
  </si>
  <si>
    <t>pfkt3</t>
  </si>
  <si>
    <t>pfkt4</t>
  </si>
  <si>
    <t>pfkt5</t>
  </si>
  <si>
    <t>pointer2</t>
  </si>
  <si>
    <t>pointer3</t>
  </si>
  <si>
    <t>posnr_ext</t>
  </si>
  <si>
    <t>preis2</t>
  </si>
  <si>
    <t>preis4</t>
  </si>
  <si>
    <t>psknz</t>
  </si>
  <si>
    <t>substrat</t>
  </si>
  <si>
    <t>tvers</t>
  </si>
  <si>
    <t>ukadky</t>
  </si>
  <si>
    <t>ukalka</t>
  </si>
  <si>
    <t>wertb</t>
  </si>
  <si>
    <t>cobrb</t>
  </si>
  <si>
    <t>ersja</t>
  </si>
  <si>
    <t>gabpe</t>
  </si>
  <si>
    <t>gbisj</t>
  </si>
  <si>
    <t>letpe</t>
  </si>
  <si>
    <t>pasubnr</t>
  </si>
  <si>
    <t>rec_objnr2</t>
  </si>
  <si>
    <t>coep</t>
  </si>
  <si>
    <t>buzei</t>
  </si>
  <si>
    <t>logsysp</t>
  </si>
  <si>
    <t>mbgbtr</t>
  </si>
  <si>
    <t>parob</t>
  </si>
  <si>
    <t>coss</t>
  </si>
  <si>
    <t>mef001</t>
  </si>
  <si>
    <t>mef002</t>
  </si>
  <si>
    <t>mef003</t>
  </si>
  <si>
    <t>mef004</t>
  </si>
  <si>
    <t>mef005</t>
  </si>
  <si>
    <t>mef006</t>
  </si>
  <si>
    <t>mef007</t>
  </si>
  <si>
    <t>mef009</t>
  </si>
  <si>
    <t>mef010</t>
  </si>
  <si>
    <t>mef011</t>
  </si>
  <si>
    <t>mef012</t>
  </si>
  <si>
    <t>mef013</t>
  </si>
  <si>
    <t>mef014</t>
  </si>
  <si>
    <t>mef015</t>
  </si>
  <si>
    <t>mef016</t>
  </si>
  <si>
    <t>meg001</t>
  </si>
  <si>
    <t>meg002</t>
  </si>
  <si>
    <t>meg003</t>
  </si>
  <si>
    <t>meg004</t>
  </si>
  <si>
    <t>meg005</t>
  </si>
  <si>
    <t>meg006</t>
  </si>
  <si>
    <t>meg007</t>
  </si>
  <si>
    <t>meg008</t>
  </si>
  <si>
    <t>meg009</t>
  </si>
  <si>
    <t>meg010</t>
  </si>
  <si>
    <t>meg011</t>
  </si>
  <si>
    <t>meg012</t>
  </si>
  <si>
    <t>meg013</t>
  </si>
  <si>
    <t>meg014</t>
  </si>
  <si>
    <t>meg015</t>
  </si>
  <si>
    <t>muv001</t>
  </si>
  <si>
    <t>muv002</t>
  </si>
  <si>
    <t>muv003</t>
  </si>
  <si>
    <t>muv004</t>
  </si>
  <si>
    <t>muv006</t>
  </si>
  <si>
    <t>muv007</t>
  </si>
  <si>
    <t>muv008</t>
  </si>
  <si>
    <t>muv009</t>
  </si>
  <si>
    <t>muv010</t>
  </si>
  <si>
    <t>muv011</t>
  </si>
  <si>
    <t>muv012</t>
  </si>
  <si>
    <t>muv013</t>
  </si>
  <si>
    <t>muv014</t>
  </si>
  <si>
    <t>muv015</t>
  </si>
  <si>
    <t>muv016</t>
  </si>
  <si>
    <t>paf001</t>
  </si>
  <si>
    <t>paf002</t>
  </si>
  <si>
    <t>paf003</t>
  </si>
  <si>
    <t>paf004</t>
  </si>
  <si>
    <t>paf005</t>
  </si>
  <si>
    <t>paf006</t>
  </si>
  <si>
    <t>paf007</t>
  </si>
  <si>
    <t>paf008</t>
  </si>
  <si>
    <t>paf009</t>
  </si>
  <si>
    <t>paf010</t>
  </si>
  <si>
    <t>paf011</t>
  </si>
  <si>
    <t>paf012</t>
  </si>
  <si>
    <t>paf013</t>
  </si>
  <si>
    <t>paf014</t>
  </si>
  <si>
    <t>paf015</t>
  </si>
  <si>
    <t>pag001</t>
  </si>
  <si>
    <t>pag002</t>
  </si>
  <si>
    <t>pag003</t>
  </si>
  <si>
    <t>pag004</t>
  </si>
  <si>
    <t>pag005</t>
  </si>
  <si>
    <t>pag006</t>
  </si>
  <si>
    <t>pag008</t>
  </si>
  <si>
    <t>pag009</t>
  </si>
  <si>
    <t>pag010</t>
  </si>
  <si>
    <t>pag011</t>
  </si>
  <si>
    <t>pag012</t>
  </si>
  <si>
    <t>pag013</t>
  </si>
  <si>
    <t>pag014</t>
  </si>
  <si>
    <t>pag015</t>
  </si>
  <si>
    <t>pag016</t>
  </si>
  <si>
    <t>wkf001</t>
  </si>
  <si>
    <t>wkf002</t>
  </si>
  <si>
    <t>wkf003</t>
  </si>
  <si>
    <t>wkf004</t>
  </si>
  <si>
    <t>wkf005</t>
  </si>
  <si>
    <t>wkf006</t>
  </si>
  <si>
    <t>wkf007</t>
  </si>
  <si>
    <t>wkf008</t>
  </si>
  <si>
    <t>wkf009</t>
  </si>
  <si>
    <t>wkf010</t>
  </si>
  <si>
    <t>wkf011</t>
  </si>
  <si>
    <t>wkf012</t>
  </si>
  <si>
    <t>wkf013</t>
  </si>
  <si>
    <t>wkf014</t>
  </si>
  <si>
    <t>wkf015</t>
  </si>
  <si>
    <t>wkg002</t>
  </si>
  <si>
    <t>wkg003</t>
  </si>
  <si>
    <t>wkg004</t>
  </si>
  <si>
    <t>wkg005</t>
  </si>
  <si>
    <t>wkg006</t>
  </si>
  <si>
    <t>wkg007</t>
  </si>
  <si>
    <t>wkg008</t>
  </si>
  <si>
    <t>wkg009</t>
  </si>
  <si>
    <t>wkg010</t>
  </si>
  <si>
    <t>wkg011</t>
  </si>
  <si>
    <t>wkg012</t>
  </si>
  <si>
    <t>wkg013</t>
  </si>
  <si>
    <t>wkg014</t>
  </si>
  <si>
    <t>wkg015</t>
  </si>
  <si>
    <t>wkg016</t>
  </si>
  <si>
    <t>wog001</t>
  </si>
  <si>
    <t>wog002</t>
  </si>
  <si>
    <t>wog003</t>
  </si>
  <si>
    <t>wog004</t>
  </si>
  <si>
    <t>wog005</t>
  </si>
  <si>
    <t>wog006</t>
  </si>
  <si>
    <t>wog008</t>
  </si>
  <si>
    <t>wog009</t>
  </si>
  <si>
    <t>wog010</t>
  </si>
  <si>
    <t>wog011</t>
  </si>
  <si>
    <t>wog012</t>
  </si>
  <si>
    <t>wog013</t>
  </si>
  <si>
    <t>wog014</t>
  </si>
  <si>
    <t>wog015</t>
  </si>
  <si>
    <t>wog016</t>
  </si>
  <si>
    <t>wtg001</t>
  </si>
  <si>
    <t>wtg002</t>
  </si>
  <si>
    <t>wtg003</t>
  </si>
  <si>
    <t>wtg004</t>
  </si>
  <si>
    <t>wtg005</t>
  </si>
  <si>
    <t>wtg006</t>
  </si>
  <si>
    <t>wtg007</t>
  </si>
  <si>
    <t>wtg008</t>
  </si>
  <si>
    <t>wtg009</t>
  </si>
  <si>
    <t>wtg010</t>
  </si>
  <si>
    <t>wtg012</t>
  </si>
  <si>
    <t>wtg013</t>
  </si>
  <si>
    <t>wtg014</t>
  </si>
  <si>
    <t>wtg015</t>
  </si>
  <si>
    <t>wtg016</t>
  </si>
  <si>
    <t>crco</t>
  </si>
  <si>
    <t>lstar</t>
  </si>
  <si>
    <t>crhd</t>
  </si>
  <si>
    <t>aedat_grnd</t>
  </si>
  <si>
    <t>aedat_term</t>
  </si>
  <si>
    <t>aedat_vora</t>
  </si>
  <si>
    <t>aenam_tech</t>
  </si>
  <si>
    <t>aenam_term</t>
  </si>
  <si>
    <t>aenam_vora</t>
  </si>
  <si>
    <t>hroid</t>
  </si>
  <si>
    <t>lifnr_ref</t>
  </si>
  <si>
    <t>objty</t>
  </si>
  <si>
    <t>paru1</t>
  </si>
  <si>
    <t>paru2</t>
  </si>
  <si>
    <t>paru3</t>
  </si>
  <si>
    <t>paru5</t>
  </si>
  <si>
    <t>paru6</t>
  </si>
  <si>
    <t>parv2</t>
  </si>
  <si>
    <t>parv3</t>
  </si>
  <si>
    <t>parv4</t>
  </si>
  <si>
    <t>parv5</t>
  </si>
  <si>
    <t>parv6</t>
  </si>
  <si>
    <t>ruzus</t>
  </si>
  <si>
    <t>slwid_ref</t>
  </si>
  <si>
    <t>steus</t>
  </si>
  <si>
    <t>steus_i</t>
  </si>
  <si>
    <t>steus_n</t>
  </si>
  <si>
    <t>steus_q</t>
  </si>
  <si>
    <t>vge01</t>
  </si>
  <si>
    <t>vge02</t>
  </si>
  <si>
    <t>vge03</t>
  </si>
  <si>
    <t>vge04</t>
  </si>
  <si>
    <t>vge05</t>
  </si>
  <si>
    <t>vgm01</t>
  </si>
  <si>
    <t>vgm02</t>
  </si>
  <si>
    <t>vgm03</t>
  </si>
  <si>
    <t>vgm04</t>
  </si>
  <si>
    <t>vgm05</t>
  </si>
  <si>
    <t>zgr01</t>
  </si>
  <si>
    <t>zgr01_ref</t>
  </si>
  <si>
    <t>zgr02_ref</t>
  </si>
  <si>
    <t>zgr03</t>
  </si>
  <si>
    <t>zgr03_ref</t>
  </si>
  <si>
    <t>zgr04</t>
  </si>
  <si>
    <t>zgr04_ref</t>
  </si>
  <si>
    <t>zgr05</t>
  </si>
  <si>
    <t>zgr05_ref</t>
  </si>
  <si>
    <t>zgr06</t>
  </si>
  <si>
    <t>crtx</t>
  </si>
  <si>
    <t>ktext_up</t>
  </si>
  <si>
    <t>eban</t>
  </si>
  <si>
    <t>adrn2</t>
  </si>
  <si>
    <t>lfdat</t>
  </si>
  <si>
    <t>vrtyp</t>
  </si>
  <si>
    <t>eine</t>
  </si>
  <si>
    <t>bpumn</t>
  </si>
  <si>
    <t>ekbe</t>
  </si>
  <si>
    <t>arewr</t>
  </si>
  <si>
    <t>areww</t>
  </si>
  <si>
    <t>bamng</t>
  </si>
  <si>
    <t>ematn</t>
  </si>
  <si>
    <t>eket</t>
  </si>
  <si>
    <t>lpein</t>
  </si>
  <si>
    <t>plgtp</t>
  </si>
  <si>
    <t>rmatp</t>
  </si>
  <si>
    <t>ekkn</t>
  </si>
  <si>
    <t>aplzl_ord</t>
  </si>
  <si>
    <t>aufpl</t>
  </si>
  <si>
    <t>vbelp</t>
  </si>
  <si>
    <t>ekko</t>
  </si>
  <si>
    <t>zbd1t</t>
  </si>
  <si>
    <t>zbd2t</t>
  </si>
  <si>
    <t>ekpo</t>
  </si>
  <si>
    <t>abelp</t>
  </si>
  <si>
    <t>gnetwr</t>
  </si>
  <si>
    <t>ko_pargb</t>
  </si>
  <si>
    <t>inob</t>
  </si>
  <si>
    <t>obtab</t>
  </si>
  <si>
    <t>robjek</t>
  </si>
  <si>
    <t>root</t>
  </si>
  <si>
    <t>iseg</t>
  </si>
  <si>
    <t>vknzl</t>
  </si>
  <si>
    <t>wsti_countdate</t>
  </si>
  <si>
    <t>wsti_posm</t>
  </si>
  <si>
    <t>xblni</t>
  </si>
  <si>
    <t>keko</t>
  </si>
  <si>
    <t>bidam</t>
  </si>
  <si>
    <t>cpudt</t>
  </si>
  <si>
    <t>elehk</t>
  </si>
  <si>
    <t>freig</t>
  </si>
  <si>
    <t>kadat</t>
  </si>
  <si>
    <t>plnct</t>
  </si>
  <si>
    <t>pr_verid</t>
  </si>
  <si>
    <t>stcnt</t>
  </si>
  <si>
    <t>keph</t>
  </si>
  <si>
    <t>kst001</t>
  </si>
  <si>
    <t>kst002</t>
  </si>
  <si>
    <t>kst003</t>
  </si>
  <si>
    <t>kst004</t>
  </si>
  <si>
    <t>kst005</t>
  </si>
  <si>
    <t>kst006</t>
  </si>
  <si>
    <t>kst007</t>
  </si>
  <si>
    <t>kst008</t>
  </si>
  <si>
    <t>kst009</t>
  </si>
  <si>
    <t>kst010</t>
  </si>
  <si>
    <t>kst011</t>
  </si>
  <si>
    <t>kst012</t>
  </si>
  <si>
    <t>kst013</t>
  </si>
  <si>
    <t>kst014</t>
  </si>
  <si>
    <t>kst015</t>
  </si>
  <si>
    <t>kst016</t>
  </si>
  <si>
    <t>kst017</t>
  </si>
  <si>
    <t>kst018</t>
  </si>
  <si>
    <t>kst019</t>
  </si>
  <si>
    <t>kst020</t>
  </si>
  <si>
    <t>kst021</t>
  </si>
  <si>
    <t>kst022</t>
  </si>
  <si>
    <t>kst023</t>
  </si>
  <si>
    <t>kst024</t>
  </si>
  <si>
    <t>kst025</t>
  </si>
  <si>
    <t>kst026</t>
  </si>
  <si>
    <t>kst027</t>
  </si>
  <si>
    <t>kst028</t>
  </si>
  <si>
    <t>kst029</t>
  </si>
  <si>
    <t>kst030</t>
  </si>
  <si>
    <t>kst031</t>
  </si>
  <si>
    <t>kst032</t>
  </si>
  <si>
    <t>kst033</t>
  </si>
  <si>
    <t>kst034</t>
  </si>
  <si>
    <t>kst035</t>
  </si>
  <si>
    <t>kst036</t>
  </si>
  <si>
    <t>kst037</t>
  </si>
  <si>
    <t>kst038</t>
  </si>
  <si>
    <t>kst039</t>
  </si>
  <si>
    <t>klah</t>
  </si>
  <si>
    <t>cview</t>
  </si>
  <si>
    <t>nrmt1</t>
  </si>
  <si>
    <t>knvk</t>
  </si>
  <si>
    <t>diab1</t>
  </si>
  <si>
    <t>diab2</t>
  </si>
  <si>
    <t>dibi1</t>
  </si>
  <si>
    <t>doab1</t>
  </si>
  <si>
    <t>doab2</t>
  </si>
  <si>
    <t>dobi1</t>
  </si>
  <si>
    <t>frab1</t>
  </si>
  <si>
    <t>frab2</t>
  </si>
  <si>
    <t>frbi2</t>
  </si>
  <si>
    <t>miab1</t>
  </si>
  <si>
    <t>miab2</t>
  </si>
  <si>
    <t>mibi1</t>
  </si>
  <si>
    <t>moab1</t>
  </si>
  <si>
    <t>moab2</t>
  </si>
  <si>
    <t>mobi1</t>
  </si>
  <si>
    <t>saab2</t>
  </si>
  <si>
    <t>sabi1</t>
  </si>
  <si>
    <t>sabi2</t>
  </si>
  <si>
    <t>soab2</t>
  </si>
  <si>
    <t>sobi1</t>
  </si>
  <si>
    <t>sobi2</t>
  </si>
  <si>
    <t>ksml</t>
  </si>
  <si>
    <t>relev</t>
  </si>
  <si>
    <t>lagp</t>
  </si>
  <si>
    <t>rzeit</t>
  </si>
  <si>
    <t>lfa1</t>
  </si>
  <si>
    <t>anred</t>
  </si>
  <si>
    <t>j_1kfrepre</t>
  </si>
  <si>
    <t>kraus</t>
  </si>
  <si>
    <t>mcod1</t>
  </si>
  <si>
    <t>mcod2</t>
  </si>
  <si>
    <t>name1</t>
  </si>
  <si>
    <t>name2</t>
  </si>
  <si>
    <t>name3</t>
  </si>
  <si>
    <t>ort01</t>
  </si>
  <si>
    <t>stgdl</t>
  </si>
  <si>
    <t>stras</t>
  </si>
  <si>
    <t>xlfza</t>
  </si>
  <si>
    <t>lfb1</t>
  </si>
  <si>
    <t>blnkz</t>
  </si>
  <si>
    <t>eikto</t>
  </si>
  <si>
    <t>intad</t>
  </si>
  <si>
    <t>j_sc_offsr</t>
  </si>
  <si>
    <t>qszdt</t>
  </si>
  <si>
    <t>tlfxs</t>
  </si>
  <si>
    <t>xlfzb</t>
  </si>
  <si>
    <t>zgrup</t>
  </si>
  <si>
    <t>lfm1</t>
  </si>
  <si>
    <t>libes</t>
  </si>
  <si>
    <t>likp</t>
  </si>
  <si>
    <t>fkdat</t>
  </si>
  <si>
    <t>fkdiv</t>
  </si>
  <si>
    <t>folar</t>
  </si>
  <si>
    <t>kalsp</t>
  </si>
  <si>
    <t>knumv</t>
  </si>
  <si>
    <t>kuniv</t>
  </si>
  <si>
    <t>lispl</t>
  </si>
  <si>
    <t>routa</t>
  </si>
  <si>
    <t>vkorg</t>
  </si>
  <si>
    <t>linv</t>
  </si>
  <si>
    <t>menga</t>
  </si>
  <si>
    <t>lips</t>
  </si>
  <si>
    <t>bestq</t>
  </si>
  <si>
    <t>bwart</t>
  </si>
  <si>
    <t>gewei</t>
  </si>
  <si>
    <t>kcmeng</t>
  </si>
  <si>
    <t>kcvoleh</t>
  </si>
  <si>
    <t>lfbnr</t>
  </si>
  <si>
    <t>lgpbe</t>
  </si>
  <si>
    <t>objpo</t>
  </si>
  <si>
    <t>posnr</t>
  </si>
  <si>
    <t>posnv</t>
  </si>
  <si>
    <t>sumbd</t>
  </si>
  <si>
    <t>usonu</t>
  </si>
  <si>
    <t>vbtyv</t>
  </si>
  <si>
    <t>zzprueflos</t>
  </si>
  <si>
    <t>lqua</t>
  </si>
  <si>
    <t>azeit</t>
  </si>
  <si>
    <t>bzeit</t>
  </si>
  <si>
    <t>ltak</t>
  </si>
  <si>
    <t>kistz</t>
  </si>
  <si>
    <t>kzpla</t>
  </si>
  <si>
    <t>ltap</t>
  </si>
  <si>
    <t>dlqnr</t>
  </si>
  <si>
    <t>dmena</t>
  </si>
  <si>
    <t>ename</t>
  </si>
  <si>
    <t>nblch</t>
  </si>
  <si>
    <t>ndifa</t>
  </si>
  <si>
    <t>nkapa</t>
  </si>
  <si>
    <t>nkdyn</t>
  </si>
  <si>
    <t>nlqnr</t>
  </si>
  <si>
    <t>nsola</t>
  </si>
  <si>
    <t>nsumm</t>
  </si>
  <si>
    <t>nulko</t>
  </si>
  <si>
    <t>pquit</t>
  </si>
  <si>
    <t>qdatu</t>
  </si>
  <si>
    <t>qusub</t>
  </si>
  <si>
    <t>qzeit</t>
  </si>
  <si>
    <t>rdifm</t>
  </si>
  <si>
    <t>rista</t>
  </si>
  <si>
    <t>rsola</t>
  </si>
  <si>
    <t>tovas</t>
  </si>
  <si>
    <t>vista</t>
  </si>
  <si>
    <t>vkapa</t>
  </si>
  <si>
    <t>vlqnr</t>
  </si>
  <si>
    <t>vsola</t>
  </si>
  <si>
    <t>wirme</t>
  </si>
  <si>
    <t>ltbk</t>
  </si>
  <si>
    <t>makt</t>
  </si>
  <si>
    <t>maktg</t>
  </si>
  <si>
    <t>mara</t>
  </si>
  <si>
    <t>ervoe</t>
  </si>
  <si>
    <t>formt</t>
  </si>
  <si>
    <t>mhdlp</t>
  </si>
  <si>
    <t>mlgut</t>
  </si>
  <si>
    <t>mstde</t>
  </si>
  <si>
    <t>mstdv</t>
  </si>
  <si>
    <t>vso_r_no_p_gvh</t>
  </si>
  <si>
    <t>vso_r_stack_no</t>
  </si>
  <si>
    <t>marc</t>
  </si>
  <si>
    <t>basmg</t>
  </si>
  <si>
    <t>casnr</t>
  </si>
  <si>
    <t>cuobv</t>
  </si>
  <si>
    <t>kzdie</t>
  </si>
  <si>
    <t>maxls</t>
  </si>
  <si>
    <t>minls</t>
  </si>
  <si>
    <t>servg</t>
  </si>
  <si>
    <t>sproz</t>
  </si>
  <si>
    <t>uomgr</t>
  </si>
  <si>
    <t>vbeaz</t>
  </si>
  <si>
    <t>vktrw</t>
  </si>
  <si>
    <t>vrbmt</t>
  </si>
  <si>
    <t>vrvez</t>
  </si>
  <si>
    <t>vzusl</t>
  </si>
  <si>
    <t>zzuom_grp</t>
  </si>
  <si>
    <t>mbew</t>
  </si>
  <si>
    <t>bwph1</t>
  </si>
  <si>
    <t>bwtar</t>
  </si>
  <si>
    <t>bwva2</t>
  </si>
  <si>
    <t>bwva3</t>
  </si>
  <si>
    <t>eklas</t>
  </si>
  <si>
    <t>fplpx</t>
  </si>
  <si>
    <t>kziwl</t>
  </si>
  <si>
    <t>lfmon</t>
  </si>
  <si>
    <t>mtorg</t>
  </si>
  <si>
    <t>oklas</t>
  </si>
  <si>
    <t>peinh</t>
  </si>
  <si>
    <t>vers1</t>
  </si>
  <si>
    <t>vers3</t>
  </si>
  <si>
    <t>vplpx</t>
  </si>
  <si>
    <t>vvsal</t>
  </si>
  <si>
    <t>mch1</t>
  </si>
  <si>
    <t>fvdt1</t>
  </si>
  <si>
    <t>fvdt2</t>
  </si>
  <si>
    <t>fvdt3</t>
  </si>
  <si>
    <t>fvdt5</t>
  </si>
  <si>
    <t>fvdt6</t>
  </si>
  <si>
    <t>laeda</t>
  </si>
  <si>
    <t>mcha</t>
  </si>
  <si>
    <t>mchb</t>
  </si>
  <si>
    <t>ceinm</t>
  </si>
  <si>
    <t>cvmin</t>
  </si>
  <si>
    <t>cvmre</t>
  </si>
  <si>
    <t>cvmsp</t>
  </si>
  <si>
    <t>kzice</t>
  </si>
  <si>
    <t>kzicl</t>
  </si>
  <si>
    <t>kzicq</t>
  </si>
  <si>
    <t>kzics</t>
  </si>
  <si>
    <t>mdma</t>
  </si>
  <si>
    <t>mkal</t>
  </si>
  <si>
    <t>alnal</t>
  </si>
  <si>
    <t>alnam</t>
  </si>
  <si>
    <t>plnng</t>
  </si>
  <si>
    <t>plnnm</t>
  </si>
  <si>
    <t>plnty</t>
  </si>
  <si>
    <t>pltyg</t>
  </si>
  <si>
    <t>prfg_s</t>
  </si>
  <si>
    <t>mlgn</t>
  </si>
  <si>
    <t>lety2</t>
  </si>
  <si>
    <t>lety3</t>
  </si>
  <si>
    <t>lhme1</t>
  </si>
  <si>
    <t>lhme3</t>
  </si>
  <si>
    <t>lhmg2</t>
  </si>
  <si>
    <t>lhmg3</t>
  </si>
  <si>
    <t>lvorm</t>
  </si>
  <si>
    <t>mseg</t>
  </si>
  <si>
    <t>belnr</t>
  </si>
  <si>
    <t>dabrbz</t>
  </si>
  <si>
    <t>gjahrbetweenyear(add_months(from_unixtime(unix_timestamp())</t>
  </si>
  <si>
    <t>mat_kdauf</t>
  </si>
  <si>
    <t>mat_kdpos</t>
  </si>
  <si>
    <t>mat_pspnr</t>
  </si>
  <si>
    <t>mblnr</t>
  </si>
  <si>
    <t>oicondcod</t>
  </si>
  <si>
    <t>pbamg</t>
  </si>
  <si>
    <t>sjahr</t>
  </si>
  <si>
    <t>ummat</t>
  </si>
  <si>
    <t>vkmws</t>
  </si>
  <si>
    <t>zeile</t>
  </si>
  <si>
    <t>msku</t>
  </si>
  <si>
    <t>kufll</t>
  </si>
  <si>
    <t>kuflq</t>
  </si>
  <si>
    <t>kuill</t>
  </si>
  <si>
    <t>kuilq</t>
  </si>
  <si>
    <t>kuvin</t>
  </si>
  <si>
    <t>mvke</t>
  </si>
  <si>
    <t>ldbzl</t>
  </si>
  <si>
    <t>ldvfl</t>
  </si>
  <si>
    <t>prat1</t>
  </si>
  <si>
    <t>prat2</t>
  </si>
  <si>
    <t>prat3</t>
  </si>
  <si>
    <t>prat4</t>
  </si>
  <si>
    <t>prat5</t>
  </si>
  <si>
    <t>prat7</t>
  </si>
  <si>
    <t>prat9</t>
  </si>
  <si>
    <t>vdbfl</t>
  </si>
  <si>
    <t>vdvfl</t>
  </si>
  <si>
    <t>zzndn</t>
  </si>
  <si>
    <t>zzndn_date</t>
  </si>
  <si>
    <t>zzndnc</t>
  </si>
  <si>
    <t>plaf</t>
  </si>
  <si>
    <t>mdacc</t>
  </si>
  <si>
    <t>plko</t>
  </si>
  <si>
    <t>plmk</t>
  </si>
  <si>
    <t>auswdat1</t>
  </si>
  <si>
    <t>auswdat2</t>
  </si>
  <si>
    <t>auswdat3</t>
  </si>
  <si>
    <t>auswdat4</t>
  </si>
  <si>
    <t>auswdat5</t>
  </si>
  <si>
    <t>auswmenge1</t>
  </si>
  <si>
    <t>auswmenge2</t>
  </si>
  <si>
    <t>auswmenge3</t>
  </si>
  <si>
    <t>auswmenge5</t>
  </si>
  <si>
    <t>auswmgwrk2</t>
  </si>
  <si>
    <t>auswmgwrk3</t>
  </si>
  <si>
    <t>auswmgwrk4</t>
  </si>
  <si>
    <t>auswmgwrk5</t>
  </si>
  <si>
    <t>auswvers1</t>
  </si>
  <si>
    <t>auswvers2</t>
  </si>
  <si>
    <t>auswvers3</t>
  </si>
  <si>
    <t>auswvers4</t>
  </si>
  <si>
    <t>auswvers5</t>
  </si>
  <si>
    <t>codequal</t>
  </si>
  <si>
    <t>codevr9u</t>
  </si>
  <si>
    <t>formel1</t>
  </si>
  <si>
    <t>grenzob1ni</t>
  </si>
  <si>
    <t>grenzob2ni</t>
  </si>
  <si>
    <t>grenzun1ni</t>
  </si>
  <si>
    <t>grenzun2ni</t>
  </si>
  <si>
    <t>katab1</t>
  </si>
  <si>
    <t>katab3</t>
  </si>
  <si>
    <t>katab4</t>
  </si>
  <si>
    <t>katab5</t>
  </si>
  <si>
    <t>katalgart1</t>
  </si>
  <si>
    <t>katalgart3</t>
  </si>
  <si>
    <t>katalgart4</t>
  </si>
  <si>
    <t>katalgart5</t>
  </si>
  <si>
    <t>klasbrni</t>
  </si>
  <si>
    <t>klasmini</t>
  </si>
  <si>
    <t>ltxtentspr</t>
  </si>
  <si>
    <t>mkversion</t>
  </si>
  <si>
    <t>plausiobni</t>
  </si>
  <si>
    <t>plausiunni</t>
  </si>
  <si>
    <t>pmtversion</t>
  </si>
  <si>
    <t>qpmk_zaehl</t>
  </si>
  <si>
    <t>sollwni</t>
  </si>
  <si>
    <t>tolobni</t>
  </si>
  <si>
    <t>tolwobni</t>
  </si>
  <si>
    <t>tolwunni</t>
  </si>
  <si>
    <t>plmz</t>
  </si>
  <si>
    <t>stlal_w</t>
  </si>
  <si>
    <t>stlkn</t>
  </si>
  <si>
    <t>stlnr_w</t>
  </si>
  <si>
    <t>stlty</t>
  </si>
  <si>
    <t>werk_stl</t>
  </si>
  <si>
    <t>plpo</t>
  </si>
  <si>
    <t>arbid</t>
  </si>
  <si>
    <t>cn_weight</t>
  </si>
  <si>
    <t>ehoffb</t>
  </si>
  <si>
    <t>ehoffe</t>
  </si>
  <si>
    <t>offstb</t>
  </si>
  <si>
    <t>pprio</t>
  </si>
  <si>
    <t>qlkapar</t>
  </si>
  <si>
    <t>use04</t>
  </si>
  <si>
    <t>use05</t>
  </si>
  <si>
    <t>use06</t>
  </si>
  <si>
    <t>usr01</t>
  </si>
  <si>
    <t>usr03</t>
  </si>
  <si>
    <t>usr05</t>
  </si>
  <si>
    <t>usr07</t>
  </si>
  <si>
    <t>usr09</t>
  </si>
  <si>
    <t>usr10</t>
  </si>
  <si>
    <t>vgw01</t>
  </si>
  <si>
    <t>vgw02</t>
  </si>
  <si>
    <t>vgw03</t>
  </si>
  <si>
    <t>vgw04</t>
  </si>
  <si>
    <t>vgw05</t>
  </si>
  <si>
    <t>zminb</t>
  </si>
  <si>
    <t>qals</t>
  </si>
  <si>
    <t>aenderzeit</t>
  </si>
  <si>
    <t>aufps</t>
  </si>
  <si>
    <t>chargneu</t>
  </si>
  <si>
    <t>cuobj_ch</t>
  </si>
  <si>
    <t>entstezeit</t>
  </si>
  <si>
    <t>erstelzeit</t>
  </si>
  <si>
    <t>hersteller</t>
  </si>
  <si>
    <t>kdauf</t>
  </si>
  <si>
    <t>kont_kdauf</t>
  </si>
  <si>
    <t>kont_kdpos</t>
  </si>
  <si>
    <t>kzerstlief</t>
  </si>
  <si>
    <t>kzerstmust</t>
  </si>
  <si>
    <t>kzpradr</t>
  </si>
  <si>
    <t>kzpzadr</t>
  </si>
  <si>
    <t>ls_kdpos</t>
  </si>
  <si>
    <t>lvs_stikz</t>
  </si>
  <si>
    <t>lvs_stimg</t>
  </si>
  <si>
    <t>matnr</t>
  </si>
  <si>
    <t>matnrneu</t>
  </si>
  <si>
    <t>mengu</t>
  </si>
  <si>
    <t>paendzeit</t>
  </si>
  <si>
    <t>pplverw</t>
  </si>
  <si>
    <t>ps_psp_pnr</t>
  </si>
  <si>
    <t>qpmatlos</t>
  </si>
  <si>
    <t>revlv</t>
  </si>
  <si>
    <t>selkunnr</t>
  </si>
  <si>
    <t>sellifnr</t>
  </si>
  <si>
    <t>stat01</t>
  </si>
  <si>
    <t>stat36</t>
  </si>
  <si>
    <t>stat37</t>
  </si>
  <si>
    <t>stat38</t>
  </si>
  <si>
    <t>stat39</t>
  </si>
  <si>
    <t>stat40</t>
  </si>
  <si>
    <t>stat41</t>
  </si>
  <si>
    <t>stat42</t>
  </si>
  <si>
    <t>stat43</t>
  </si>
  <si>
    <t>werk</t>
  </si>
  <si>
    <t>zaehl1</t>
  </si>
  <si>
    <t>zustd</t>
  </si>
  <si>
    <t>qamr</t>
  </si>
  <si>
    <t>anteiloni</t>
  </si>
  <si>
    <t>anteiluni</t>
  </si>
  <si>
    <t>code1</t>
  </si>
  <si>
    <t>code2</t>
  </si>
  <si>
    <t>code3</t>
  </si>
  <si>
    <t>code5</t>
  </si>
  <si>
    <t>gruppe1</t>
  </si>
  <si>
    <t>gruppe2</t>
  </si>
  <si>
    <t>gruppe3</t>
  </si>
  <si>
    <t>gruppe4</t>
  </si>
  <si>
    <t>ivarianzni</t>
  </si>
  <si>
    <t>maxwertni</t>
  </si>
  <si>
    <t>medianni</t>
  </si>
  <si>
    <t>minwertni</t>
  </si>
  <si>
    <t>mittelwni</t>
  </si>
  <si>
    <t>moment3ni</t>
  </si>
  <si>
    <t>position_</t>
  </si>
  <si>
    <t>varianzni</t>
  </si>
  <si>
    <t>version1</t>
  </si>
  <si>
    <t>version2</t>
  </si>
  <si>
    <t>version3</t>
  </si>
  <si>
    <t>version5</t>
  </si>
  <si>
    <t>zeitaend</t>
  </si>
  <si>
    <t>qamv</t>
  </si>
  <si>
    <t>auswmgwrk1</t>
  </si>
  <si>
    <t>codevr9o</t>
  </si>
  <si>
    <t>ppanzprue</t>
  </si>
  <si>
    <t>qpmk_werks</t>
  </si>
  <si>
    <t>sollstpanz</t>
  </si>
  <si>
    <t>zaehlerql</t>
  </si>
  <si>
    <t>qave</t>
  </si>
  <si>
    <t>versioncd</t>
  </si>
  <si>
    <t>vezeitaen</t>
  </si>
  <si>
    <t>qmat</t>
  </si>
  <si>
    <t>feh</t>
  </si>
  <si>
    <t>nkmpr</t>
  </si>
  <si>
    <t>prfrq</t>
  </si>
  <si>
    <t>qpmat</t>
  </si>
  <si>
    <t>qpmt</t>
  </si>
  <si>
    <t>ltextekz</t>
  </si>
  <si>
    <t>rbkp</t>
  </si>
  <si>
    <t>gjahr</t>
  </si>
  <si>
    <t>lieffmw</t>
  </si>
  <si>
    <t>lieffn</t>
  </si>
  <si>
    <t>wmwst2</t>
  </si>
  <si>
    <t>xblnr</t>
  </si>
  <si>
    <t>resb</t>
  </si>
  <si>
    <t>bdztp</t>
  </si>
  <si>
    <t>esmng</t>
  </si>
  <si>
    <t>fipos</t>
  </si>
  <si>
    <t>nomng</t>
  </si>
  <si>
    <t>potx2</t>
  </si>
  <si>
    <t>splrv</t>
  </si>
  <si>
    <t>stpoz</t>
  </si>
  <si>
    <t>stvkn</t>
  </si>
  <si>
    <t>txtps</t>
  </si>
  <si>
    <t>verti</t>
  </si>
  <si>
    <t>rseg</t>
  </si>
  <si>
    <t>spgrc</t>
  </si>
  <si>
    <t>spgrg</t>
  </si>
  <si>
    <t>xekbz</t>
  </si>
  <si>
    <t>xrueb</t>
  </si>
  <si>
    <t>setleaf</t>
  </si>
  <si>
    <t>lineid</t>
  </si>
  <si>
    <t>ska1</t>
  </si>
  <si>
    <t>gvtyp</t>
  </si>
  <si>
    <t>sakan</t>
  </si>
  <si>
    <t>skat</t>
  </si>
  <si>
    <t>spras</t>
  </si>
  <si>
    <t>language</t>
  </si>
  <si>
    <t>stas</t>
  </si>
  <si>
    <t>stpo</t>
  </si>
  <si>
    <t>kstkn</t>
  </si>
  <si>
    <t>kstnr</t>
  </si>
  <si>
    <t>kstty</t>
  </si>
  <si>
    <t>t001</t>
  </si>
  <si>
    <t>dtprov</t>
  </si>
  <si>
    <t>fstvare</t>
  </si>
  <si>
    <t>kokfi</t>
  </si>
  <si>
    <t>t001w</t>
  </si>
  <si>
    <t>chazv</t>
  </si>
  <si>
    <t>nodetype</t>
  </si>
  <si>
    <t>taxiw</t>
  </si>
  <si>
    <t>t005</t>
  </si>
  <si>
    <t>landd</t>
  </si>
  <si>
    <t>lnbks</t>
  </si>
  <si>
    <t>uinln</t>
  </si>
  <si>
    <t>tckh3</t>
  </si>
  <si>
    <t>egrup</t>
  </si>
  <si>
    <t>vv_gk</t>
  </si>
  <si>
    <t>tj02t</t>
  </si>
  <si>
    <t>txt04</t>
  </si>
  <si>
    <t>tj30t</t>
  </si>
  <si>
    <t>vbak</t>
  </si>
  <si>
    <t>abhob</t>
  </si>
  <si>
    <t>angdt</t>
  </si>
  <si>
    <t>gsber</t>
  </si>
  <si>
    <t>gueen</t>
  </si>
  <si>
    <t>vbap</t>
  </si>
  <si>
    <t>cmpre_flt</t>
  </si>
  <si>
    <t>kalvar</t>
  </si>
  <si>
    <t>kbmeng</t>
  </si>
  <si>
    <t>kbver</t>
  </si>
  <si>
    <t>objnr</t>
  </si>
  <si>
    <t>taxm1</t>
  </si>
  <si>
    <t>taxm3</t>
  </si>
  <si>
    <t>taxm4</t>
  </si>
  <si>
    <t>taxm5</t>
  </si>
  <si>
    <t>taxm6</t>
  </si>
  <si>
    <t>taxm7</t>
  </si>
  <si>
    <t>taxm8</t>
  </si>
  <si>
    <t>taxm9</t>
  </si>
  <si>
    <t>uepos</t>
  </si>
  <si>
    <t>umziz</t>
  </si>
  <si>
    <t>zzposex</t>
  </si>
  <si>
    <t>vbep</t>
  </si>
  <si>
    <t>etenr</t>
  </si>
  <si>
    <t>vekp</t>
  </si>
  <si>
    <t>landf</t>
  </si>
  <si>
    <t>sealn1</t>
  </si>
  <si>
    <t>sealn2</t>
  </si>
  <si>
    <t>sealn4</t>
  </si>
  <si>
    <t>sealn5</t>
  </si>
  <si>
    <t>voleh_max</t>
  </si>
  <si>
    <t>vpobjkey</t>
  </si>
  <si>
    <t>ztpts_sqm_matl</t>
  </si>
  <si>
    <t>zzlocation_1</t>
  </si>
  <si>
    <t>zzlocation_10</t>
  </si>
  <si>
    <t>zzlocation_2</t>
  </si>
  <si>
    <t>zzlocation_3</t>
  </si>
  <si>
    <t>zzlocation_4</t>
  </si>
  <si>
    <t>zzlocation_5</t>
  </si>
  <si>
    <t>zzlocation_7</t>
  </si>
  <si>
    <t>zzlocation_8</t>
  </si>
  <si>
    <t>zzlocation_9</t>
  </si>
  <si>
    <t>zzlocstatus_1</t>
  </si>
  <si>
    <t>zzlocstatus_2</t>
  </si>
  <si>
    <t>zzlocstatus_3</t>
  </si>
  <si>
    <t>zzlocstatus_4</t>
  </si>
  <si>
    <t>zzlocstatus_5</t>
  </si>
  <si>
    <t>zzlocstatus_6</t>
  </si>
  <si>
    <t>zzlocstatus_7</t>
  </si>
  <si>
    <t>zzlocstatus_8</t>
  </si>
  <si>
    <t>zzlocstatus_9</t>
  </si>
  <si>
    <t>ztsup_bkpf</t>
  </si>
  <si>
    <t>ap_wi_text</t>
  </si>
  <si>
    <t>chg_requester</t>
  </si>
  <si>
    <t>flag_contract</t>
  </si>
  <si>
    <t>po_dtls</t>
  </si>
  <si>
    <t>posted_out</t>
  </si>
  <si>
    <t>rel_retention</t>
  </si>
  <si>
    <t>retention</t>
  </si>
  <si>
    <t>ser_requester</t>
  </si>
  <si>
    <t>spl_handling_txt</t>
  </si>
  <si>
    <t>wi_tax_base</t>
  </si>
  <si>
    <t>wire_rea</t>
  </si>
  <si>
    <t>wrbtr</t>
  </si>
  <si>
    <t>z_bw_taxcode</t>
  </si>
  <si>
    <t>zzbukrs</t>
  </si>
  <si>
    <t>zzgjahr</t>
  </si>
  <si>
    <t>ztsup_matgrp_map</t>
  </si>
  <si>
    <t>addr_group</t>
  </si>
  <si>
    <t>vorgz_trm</t>
  </si>
  <si>
    <t>cuobj_root</t>
  </si>
  <si>
    <t>parob1</t>
  </si>
  <si>
    <t>lstar_ref</t>
  </si>
  <si>
    <t>steus_c</t>
  </si>
  <si>
    <t>steus_ref</t>
  </si>
  <si>
    <t>zgr06_ref</t>
  </si>
  <si>
    <t>aufpl_ord</t>
  </si>
  <si>
    <t>cuobjid</t>
  </si>
  <si>
    <t>elehkns</t>
  </si>
  <si>
    <t>kcmengvme</t>
  </si>
  <si>
    <t>posnr_pp</t>
  </si>
  <si>
    <t>stlty_w</t>
  </si>
  <si>
    <t>werkvorg</t>
  </si>
  <si>
    <t>chazv_old</t>
  </si>
  <si>
    <t>egrup_2</t>
  </si>
  <si>
    <t>gewei_max</t>
  </si>
  <si>
    <t>zzlocstatus_10</t>
  </si>
  <si>
    <t>flagcomm12</t>
  </si>
  <si>
    <t>flagcomm7</t>
  </si>
  <si>
    <t>name_co</t>
  </si>
  <si>
    <t>po_box_num</t>
  </si>
  <si>
    <t>adpsp</t>
  </si>
  <si>
    <t>frsp</t>
  </si>
  <si>
    <t>mafid</t>
  </si>
  <si>
    <t>jv_jibcl</t>
  </si>
  <si>
    <t>jv_jibsa</t>
  </si>
  <si>
    <t>fpreis</t>
  </si>
  <si>
    <t>fvflg</t>
  </si>
  <si>
    <t>gpreis</t>
  </si>
  <si>
    <t>opreifx</t>
  </si>
  <si>
    <t>opreis</t>
  </si>
  <si>
    <t>tpreifx</t>
  </si>
  <si>
    <t>tpreis</t>
  </si>
  <si>
    <t>wrtfw_kfx</t>
  </si>
  <si>
    <t>wrtfw_pfx</t>
  </si>
  <si>
    <t>hkont</t>
  </si>
  <si>
    <t>beknz</t>
  </si>
  <si>
    <t>mvflg</t>
  </si>
  <si>
    <t>wkgbtr</t>
  </si>
  <si>
    <t>wogbtr</t>
  </si>
  <si>
    <t>wkg001</t>
  </si>
  <si>
    <t>wog007</t>
  </si>
  <si>
    <t>arewb</t>
  </si>
  <si>
    <t>shkzg</t>
  </si>
  <si>
    <t>sakto</t>
  </si>
  <si>
    <t>ean11</t>
  </si>
  <si>
    <t>vkwra</t>
  </si>
  <si>
    <t>ausid</t>
  </si>
  <si>
    <t>feh_anz</t>
  </si>
  <si>
    <t>kkzst</t>
  </si>
  <si>
    <t>titel_ap</t>
  </si>
  <si>
    <t>kotg502</t>
  </si>
  <si>
    <t>kschl</t>
  </si>
  <si>
    <t>kotg503</t>
  </si>
  <si>
    <t>kssk</t>
  </si>
  <si>
    <t>lein</t>
  </si>
  <si>
    <t>weaqu</t>
  </si>
  <si>
    <t>webtr</t>
  </si>
  <si>
    <t>xabln</t>
  </si>
  <si>
    <t>vfdat</t>
  </si>
  <si>
    <t>konto</t>
  </si>
  <si>
    <t>podrel</t>
  </si>
  <si>
    <t>swabw</t>
  </si>
  <si>
    <t>kfar2</t>
  </si>
  <si>
    <t>klfr2</t>
  </si>
  <si>
    <t>groes</t>
  </si>
  <si>
    <t>iloos</t>
  </si>
  <si>
    <t>labor</t>
  </si>
  <si>
    <t>vso_r_pal_ind</t>
  </si>
  <si>
    <t>mtver</t>
  </si>
  <si>
    <t>rotation_date</t>
  </si>
  <si>
    <t>marm</t>
  </si>
  <si>
    <t>ekalr</t>
  </si>
  <si>
    <t>pperl</t>
  </si>
  <si>
    <t>pperv</t>
  </si>
  <si>
    <t>pperz</t>
  </si>
  <si>
    <t>salkv</t>
  </si>
  <si>
    <t>xlifo</t>
  </si>
  <si>
    <t>mkpf</t>
  </si>
  <si>
    <t>shkum</t>
  </si>
  <si>
    <t>vrpla</t>
  </si>
  <si>
    <t>auswmenge4</t>
  </si>
  <si>
    <t>stat27</t>
  </si>
  <si>
    <t>fpreis_2</t>
  </si>
  <si>
    <t>gpreis_2</t>
  </si>
  <si>
    <t>saknr</t>
  </si>
  <si>
    <t>tbtkz</t>
  </si>
  <si>
    <t>werec</t>
  </si>
  <si>
    <t>xskrl</t>
  </si>
  <si>
    <t>stko</t>
  </si>
  <si>
    <t>ktop2</t>
  </si>
  <si>
    <t>wt_newwt</t>
  </si>
  <si>
    <t>xbbbe</t>
  </si>
  <si>
    <t>ctnconcept</t>
  </si>
  <si>
    <t>wechf</t>
  </si>
  <si>
    <t>fixmg</t>
  </si>
  <si>
    <t>rkfkf</t>
  </si>
  <si>
    <t>gewfx</t>
  </si>
  <si>
    <t>vtweg</t>
  </si>
  <si>
    <t>vepo</t>
  </si>
  <si>
    <t>ztpts_sqm_matadm</t>
  </si>
  <si>
    <t>zzadm_animal</t>
  </si>
  <si>
    <t>de_cre_ind</t>
  </si>
  <si>
    <t>hoknt</t>
  </si>
  <si>
    <t>peinh_3</t>
  </si>
  <si>
    <t>hpz</t>
  </si>
  <si>
    <t>ColumnName</t>
  </si>
  <si>
    <t>Hive data</t>
  </si>
  <si>
    <t xml:space="preserve">Final Lookup data </t>
  </si>
  <si>
    <t>address_group</t>
  </si>
  <si>
    <t>address_id</t>
  </si>
  <si>
    <t>addrnumber</t>
  </si>
  <si>
    <t>address_number</t>
  </si>
  <si>
    <t>addrorigin</t>
  </si>
  <si>
    <t>address_source</t>
  </si>
  <si>
    <t>adrc_title</t>
  </si>
  <si>
    <t>building</t>
  </si>
  <si>
    <t>building_code</t>
  </si>
  <si>
    <t>chckstatus</t>
  </si>
  <si>
    <t>check_status</t>
  </si>
  <si>
    <t>city_code</t>
  </si>
  <si>
    <t>city1</t>
  </si>
  <si>
    <t>city</t>
  </si>
  <si>
    <t>city2</t>
  </si>
  <si>
    <t>district</t>
  </si>
  <si>
    <t>country</t>
  </si>
  <si>
    <t>date_from</t>
  </si>
  <si>
    <t>from</t>
  </si>
  <si>
    <t>date_to</t>
  </si>
  <si>
    <t>deflt_comm</t>
  </si>
  <si>
    <t>comm_method</t>
  </si>
  <si>
    <t>dont_use_p</t>
  </si>
  <si>
    <t>undeliverable</t>
  </si>
  <si>
    <t>extension1</t>
  </si>
  <si>
    <t>data_line</t>
  </si>
  <si>
    <t>extension2</t>
  </si>
  <si>
    <t>telebox</t>
  </si>
  <si>
    <t>fax_number</t>
  </si>
  <si>
    <t>fax</t>
  </si>
  <si>
    <t>flagcomm10</t>
  </si>
  <si>
    <t>printer</t>
  </si>
  <si>
    <t>flagcomm11</t>
  </si>
  <si>
    <t>ssf</t>
  </si>
  <si>
    <t>uri_ftp</t>
  </si>
  <si>
    <t>flagcomm13</t>
  </si>
  <si>
    <t>pager</t>
  </si>
  <si>
    <t>flagcomm2</t>
  </si>
  <si>
    <t>telephone</t>
  </si>
  <si>
    <t>flagcomm4</t>
  </si>
  <si>
    <t>teletex</t>
  </si>
  <si>
    <t>flagcomm5</t>
  </si>
  <si>
    <t>telex</t>
  </si>
  <si>
    <t>flagcomm6</t>
  </si>
  <si>
    <t>e_mail_maint</t>
  </si>
  <si>
    <t>r_mail</t>
  </si>
  <si>
    <t>x_400</t>
  </si>
  <si>
    <t>flagcomm9</t>
  </si>
  <si>
    <t>rfc</t>
  </si>
  <si>
    <t>flaggroups</t>
  </si>
  <si>
    <t>floor</t>
  </si>
  <si>
    <t>home_city</t>
  </si>
  <si>
    <t>different_city</t>
  </si>
  <si>
    <t>house_num1</t>
  </si>
  <si>
    <t>house_number</t>
  </si>
  <si>
    <t>house_num2</t>
  </si>
  <si>
    <t>supplement</t>
  </si>
  <si>
    <t>house_num3</t>
  </si>
  <si>
    <t>number_range</t>
  </si>
  <si>
    <t>langu</t>
  </si>
  <si>
    <t>langu_crea</t>
  </si>
  <si>
    <t>creation_lang</t>
  </si>
  <si>
    <t>location</t>
  </si>
  <si>
    <t>street_5</t>
  </si>
  <si>
    <t>name_text</t>
  </si>
  <si>
    <t>conv_name</t>
  </si>
  <si>
    <t>name</t>
  </si>
  <si>
    <t>name_2</t>
  </si>
  <si>
    <t>name_3</t>
  </si>
  <si>
    <t>name4</t>
  </si>
  <si>
    <t>name_4</t>
  </si>
  <si>
    <t>nation</t>
  </si>
  <si>
    <t>address_version</t>
  </si>
  <si>
    <t>pcode3_ext</t>
  </si>
  <si>
    <t>postal_code_ext</t>
  </si>
  <si>
    <t>pers_addr</t>
  </si>
  <si>
    <t>po_box</t>
  </si>
  <si>
    <t>po_box_cty</t>
  </si>
  <si>
    <t>po_box_country</t>
  </si>
  <si>
    <t>po_box_loc</t>
  </si>
  <si>
    <t>po_box_city</t>
  </si>
  <si>
    <t>po_box_w_o_no</t>
  </si>
  <si>
    <t>po_box_reg</t>
  </si>
  <si>
    <t>po_region</t>
  </si>
  <si>
    <t>post_code1</t>
  </si>
  <si>
    <t>postal_code</t>
  </si>
  <si>
    <t>post_code2</t>
  </si>
  <si>
    <t>po_box_post_cde</t>
  </si>
  <si>
    <t>post_code3</t>
  </si>
  <si>
    <t>company_post_cd</t>
  </si>
  <si>
    <t>postalarea</t>
  </si>
  <si>
    <t>delivery_dist</t>
  </si>
  <si>
    <t>regiogroup</t>
  </si>
  <si>
    <t>reg_str_grp</t>
  </si>
  <si>
    <t>region</t>
  </si>
  <si>
    <t>roomnumber</t>
  </si>
  <si>
    <t>room_number</t>
  </si>
  <si>
    <t>sort_phn</t>
  </si>
  <si>
    <t>phonet_sort</t>
  </si>
  <si>
    <t>sort1</t>
  </si>
  <si>
    <t>search_term_1</t>
  </si>
  <si>
    <t>sort2</t>
  </si>
  <si>
    <t>search_term_2</t>
  </si>
  <si>
    <t>str_suppl1</t>
  </si>
  <si>
    <t>street_2</t>
  </si>
  <si>
    <t>str_suppl2</t>
  </si>
  <si>
    <t>street_3</t>
  </si>
  <si>
    <t>str_suppl3</t>
  </si>
  <si>
    <t>street_4</t>
  </si>
  <si>
    <t>street</t>
  </si>
  <si>
    <t>streetabbr</t>
  </si>
  <si>
    <t>street_abbrev</t>
  </si>
  <si>
    <t>streetcode</t>
  </si>
  <si>
    <t>street_code</t>
  </si>
  <si>
    <t>taxjurcode</t>
  </si>
  <si>
    <t>tax_jurisdictn</t>
  </si>
  <si>
    <t>tel_extens</t>
  </si>
  <si>
    <t>extension</t>
  </si>
  <si>
    <t>time_zone</t>
  </si>
  <si>
    <t>transport_zone</t>
  </si>
  <si>
    <t>adrct</t>
  </si>
  <si>
    <t>remark</t>
  </si>
  <si>
    <t>notes</t>
  </si>
  <si>
    <t>aenr</t>
  </si>
  <si>
    <t>changed_on</t>
  </si>
  <si>
    <t>aedif</t>
  </si>
  <si>
    <t>aefun</t>
  </si>
  <si>
    <t>function</t>
  </si>
  <si>
    <t>aegru</t>
  </si>
  <si>
    <t>reason_for_chg</t>
  </si>
  <si>
    <t>aenam</t>
  </si>
  <si>
    <t>changed_by</t>
  </si>
  <si>
    <t>aenbe</t>
  </si>
  <si>
    <t>auth_group</t>
  </si>
  <si>
    <t>change_number</t>
  </si>
  <si>
    <t>aenst</t>
  </si>
  <si>
    <t>chg_no_status</t>
  </si>
  <si>
    <t>aerng</t>
  </si>
  <si>
    <t>rank</t>
  </si>
  <si>
    <t>aetxt</t>
  </si>
  <si>
    <t>description</t>
  </si>
  <si>
    <t>andat</t>
  </si>
  <si>
    <t>created_on</t>
  </si>
  <si>
    <t>annam</t>
  </si>
  <si>
    <t>created_by</t>
  </si>
  <si>
    <t>audat</t>
  </si>
  <si>
    <t>trans_period_end</t>
  </si>
  <si>
    <t>ccart</t>
  </si>
  <si>
    <t>change_type</t>
  </si>
  <si>
    <t>ccstm</t>
  </si>
  <si>
    <t>status_key</t>
  </si>
  <si>
    <t>clint</t>
  </si>
  <si>
    <t>int_class_no</t>
  </si>
  <si>
    <t>cont1</t>
  </si>
  <si>
    <t>proc_signature</t>
  </si>
  <si>
    <t>datuv</t>
  </si>
  <si>
    <t>valid_from</t>
  </si>
  <si>
    <t>dydat</t>
  </si>
  <si>
    <t>dynamic_date</t>
  </si>
  <si>
    <t>erled</t>
  </si>
  <si>
    <t>basic_change</t>
  </si>
  <si>
    <t>fluse</t>
  </si>
  <si>
    <t>usage_indicator</t>
  </si>
  <si>
    <t>indat</t>
  </si>
  <si>
    <t>regulation_date</t>
  </si>
  <si>
    <t>ltxsp</t>
  </si>
  <si>
    <t>long_text_lang</t>
  </si>
  <si>
    <t>deletion_flag</t>
  </si>
  <si>
    <t>nacht</t>
  </si>
  <si>
    <t>late_package</t>
  </si>
  <si>
    <t>rldat</t>
  </si>
  <si>
    <t>rlkey</t>
  </si>
  <si>
    <t>release_key</t>
  </si>
  <si>
    <t>rltim</t>
  </si>
  <si>
    <t>techv</t>
  </si>
  <si>
    <t>tech_st_from</t>
  </si>
  <si>
    <t>terel</t>
  </si>
  <si>
    <t>rel_technical</t>
  </si>
  <si>
    <t>uestr</t>
  </si>
  <si>
    <t>overridable</t>
  </si>
  <si>
    <t>aedtz</t>
  </si>
  <si>
    <t>counter</t>
  </si>
  <si>
    <t>aeost</t>
  </si>
  <si>
    <t>baselined</t>
  </si>
  <si>
    <t>aetyp</t>
  </si>
  <si>
    <t>object_category</t>
  </si>
  <si>
    <t>cclck</t>
  </si>
  <si>
    <t>lock</t>
  </si>
  <si>
    <t>ccoaa</t>
  </si>
  <si>
    <t>ccsto</t>
  </si>
  <si>
    <t>ccvms</t>
  </si>
  <si>
    <t>future_change</t>
  </si>
  <si>
    <t>objdt</t>
  </si>
  <si>
    <t>objkt</t>
  </si>
  <si>
    <t>object</t>
  </si>
  <si>
    <t>oitxt</t>
  </si>
  <si>
    <t>revision_level</t>
  </si>
  <si>
    <t>processing</t>
  </si>
  <si>
    <t>aprio</t>
  </si>
  <si>
    <t>priority</t>
  </si>
  <si>
    <t>arsnr</t>
  </si>
  <si>
    <t>reservation</t>
  </si>
  <si>
    <t>arsps</t>
  </si>
  <si>
    <t>item_number</t>
  </si>
  <si>
    <t>atrkz</t>
  </si>
  <si>
    <t>request_id</t>
  </si>
  <si>
    <t>aufld</t>
  </si>
  <si>
    <t>explosion_date</t>
  </si>
  <si>
    <t>aufnr</t>
  </si>
  <si>
    <t>order</t>
  </si>
  <si>
    <t>aufnt</t>
  </si>
  <si>
    <t>subnetwork_of</t>
  </si>
  <si>
    <t>plan_no_f_oper</t>
  </si>
  <si>
    <t>breaks</t>
  </si>
  <si>
    <t>exact_breaks</t>
  </si>
  <si>
    <t>ch_proc</t>
  </si>
  <si>
    <t>changeproctype</t>
  </si>
  <si>
    <t>chsch</t>
  </si>
  <si>
    <t>search_proced</t>
  </si>
  <si>
    <t>colordproc</t>
  </si>
  <si>
    <t>co_processing</t>
  </si>
  <si>
    <t>conf_key</t>
  </si>
  <si>
    <t>identical_obj</t>
  </si>
  <si>
    <t>costupd</t>
  </si>
  <si>
    <t>update_costs</t>
  </si>
  <si>
    <t>csplit</t>
  </si>
  <si>
    <t>apportionment</t>
  </si>
  <si>
    <t>int_object_no</t>
  </si>
  <si>
    <t>cy_seqnr</t>
  </si>
  <si>
    <t>sequence_number</t>
  </si>
  <si>
    <t>dispo</t>
  </si>
  <si>
    <t>mrp_controller</t>
  </si>
  <si>
    <t>fevor</t>
  </si>
  <si>
    <t>prodn_superv</t>
  </si>
  <si>
    <t>fhori</t>
  </si>
  <si>
    <t>schedmargin_key</t>
  </si>
  <si>
    <t>flg_aob</t>
  </si>
  <si>
    <t>ind_relshp_data</t>
  </si>
  <si>
    <t>flg_arbei</t>
  </si>
  <si>
    <t>ind_work</t>
  </si>
  <si>
    <t>freiz</t>
  </si>
  <si>
    <t>release_period</t>
  </si>
  <si>
    <t>ftrmi</t>
  </si>
  <si>
    <t>actual_release</t>
  </si>
  <si>
    <t>ftrmp</t>
  </si>
  <si>
    <t>planned_release</t>
  </si>
  <si>
    <t>release</t>
  </si>
  <si>
    <t>gamng</t>
  </si>
  <si>
    <t>target_quantity</t>
  </si>
  <si>
    <t>gasmg</t>
  </si>
  <si>
    <t>scrap</t>
  </si>
  <si>
    <t>geuzi</t>
  </si>
  <si>
    <t>actual_finish</t>
  </si>
  <si>
    <t>gltps</t>
  </si>
  <si>
    <t>finish_date</t>
  </si>
  <si>
    <t>gltrp</t>
  </si>
  <si>
    <t>basic_fin_date</t>
  </si>
  <si>
    <t>gltrs</t>
  </si>
  <si>
    <t>sched_finish</t>
  </si>
  <si>
    <t>gluzp</t>
  </si>
  <si>
    <t>basic_fin_time</t>
  </si>
  <si>
    <t>gluzs</t>
  </si>
  <si>
    <t>finish_time</t>
  </si>
  <si>
    <t>gmein</t>
  </si>
  <si>
    <t>base_unit</t>
  </si>
  <si>
    <t>id</t>
  </si>
  <si>
    <t>gsbtr</t>
  </si>
  <si>
    <t>ov_commitment</t>
  </si>
  <si>
    <t>gstpp</t>
  </si>
  <si>
    <t>start_date</t>
  </si>
  <si>
    <t>gstri</t>
  </si>
  <si>
    <t>actual_start</t>
  </si>
  <si>
    <t>gstrp</t>
  </si>
  <si>
    <t>bas_start_date</t>
  </si>
  <si>
    <t>sched_start</t>
  </si>
  <si>
    <t>gsuzi</t>
  </si>
  <si>
    <t>actualstart</t>
  </si>
  <si>
    <t>gsuzp</t>
  </si>
  <si>
    <t>start_time</t>
  </si>
  <si>
    <t>gsuzs</t>
  </si>
  <si>
    <t>schedstarttime</t>
  </si>
  <si>
    <t>iasmg</t>
  </si>
  <si>
    <t>confirmed_scrap</t>
  </si>
  <si>
    <t>igmng</t>
  </si>
  <si>
    <t>confirmed_qty</t>
  </si>
  <si>
    <t>kapt_sichz</t>
  </si>
  <si>
    <t>remaining_float</t>
  </si>
  <si>
    <t>kapt_vorgz</t>
  </si>
  <si>
    <t>rempreprodfloat</t>
  </si>
  <si>
    <t>kapversa</t>
  </si>
  <si>
    <t>version</t>
  </si>
  <si>
    <t>kbed</t>
  </si>
  <si>
    <t>no_cap_reqmts</t>
  </si>
  <si>
    <t>kkalkr</t>
  </si>
  <si>
    <t>costcompind</t>
  </si>
  <si>
    <t>klvari</t>
  </si>
  <si>
    <t>cstgvariantactl</t>
  </si>
  <si>
    <t>klvarp</t>
  </si>
  <si>
    <t>cstgvariantplan</t>
  </si>
  <si>
    <t>kzerb</t>
  </si>
  <si>
    <t>proj_summ_mastda</t>
  </si>
  <si>
    <t>lead_aufnr</t>
  </si>
  <si>
    <t>leading_order</t>
  </si>
  <si>
    <t>lknot</t>
  </si>
  <si>
    <t>left_node</t>
  </si>
  <si>
    <t>lodiv</t>
  </si>
  <si>
    <t>lot_size_div</t>
  </si>
  <si>
    <t>maufnr</t>
  </si>
  <si>
    <t>superior_order</t>
  </si>
  <si>
    <t>naucost</t>
  </si>
  <si>
    <t>noautomatcost</t>
  </si>
  <si>
    <t>nauterm</t>
  </si>
  <si>
    <t>no_auto_cost</t>
  </si>
  <si>
    <t>netzkont</t>
  </si>
  <si>
    <t>account_assgnt</t>
  </si>
  <si>
    <t>no_disp</t>
  </si>
  <si>
    <t>eff_mat_plng</t>
  </si>
  <si>
    <t>nopcost</t>
  </si>
  <si>
    <t>no_planned_costs</t>
  </si>
  <si>
    <t>ntzue</t>
  </si>
  <si>
    <t>network</t>
  </si>
  <si>
    <t>objtype</t>
  </si>
  <si>
    <t>changeind</t>
  </si>
  <si>
    <t>paenr</t>
  </si>
  <si>
    <t>plart</t>
  </si>
  <si>
    <t>sched_basis</t>
  </si>
  <si>
    <t>plauf</t>
  </si>
  <si>
    <t>rout_transfer</t>
  </si>
  <si>
    <t>plgrp</t>
  </si>
  <si>
    <t>planner_group</t>
  </si>
  <si>
    <t>plnal</t>
  </si>
  <si>
    <t>group_counter</t>
  </si>
  <si>
    <t>application</t>
  </si>
  <si>
    <t>plnbez</t>
  </si>
  <si>
    <t>material</t>
  </si>
  <si>
    <t>plnme</t>
  </si>
  <si>
    <t>task_list_unit</t>
  </si>
  <si>
    <t>plnnr</t>
  </si>
  <si>
    <t>group</t>
  </si>
  <si>
    <t>task_list_type</t>
  </si>
  <si>
    <t>plsvn</t>
  </si>
  <si>
    <t>from_lot_size</t>
  </si>
  <si>
    <t>pnetendd</t>
  </si>
  <si>
    <t>finish</t>
  </si>
  <si>
    <t>pnetstartd</t>
  </si>
  <si>
    <t>start</t>
  </si>
  <si>
    <t>posnv_rma</t>
  </si>
  <si>
    <t>item</t>
  </si>
  <si>
    <t>prodnet</t>
  </si>
  <si>
    <t>coll_order</t>
  </si>
  <si>
    <t>profid</t>
  </si>
  <si>
    <t>network_profile</t>
  </si>
  <si>
    <t>pronr</t>
  </si>
  <si>
    <t>project_def</t>
  </si>
  <si>
    <t>prueflos</t>
  </si>
  <si>
    <t>inspection_lot</t>
  </si>
  <si>
    <t>rdkzp</t>
  </si>
  <si>
    <t>reduction_ind</t>
  </si>
  <si>
    <t>rgekz</t>
  </si>
  <si>
    <t>backflushing</t>
  </si>
  <si>
    <t>rknot</t>
  </si>
  <si>
    <t>right_node</t>
  </si>
  <si>
    <t>rmanr</t>
  </si>
  <si>
    <t>sales_document</t>
  </si>
  <si>
    <t>rmnga</t>
  </si>
  <si>
    <t>rework</t>
  </si>
  <si>
    <t>rshty</t>
  </si>
  <si>
    <t>object_type</t>
  </si>
  <si>
    <t>object_id</t>
  </si>
  <si>
    <t>rueck</t>
  </si>
  <si>
    <t>confirmation</t>
  </si>
  <si>
    <t>sbmng</t>
  </si>
  <si>
    <t>base_quantity</t>
  </si>
  <si>
    <t>sfcpf</t>
  </si>
  <si>
    <t>prodprofile</t>
  </si>
  <si>
    <t>sichz</t>
  </si>
  <si>
    <t>float_aft_prod</t>
  </si>
  <si>
    <t>sichz_trm</t>
  </si>
  <si>
    <t>flt_after_prod</t>
  </si>
  <si>
    <t>to_lot_size</t>
  </si>
  <si>
    <t>splstat</t>
  </si>
  <si>
    <t>split_status</t>
  </si>
  <si>
    <t>stlal</t>
  </si>
  <si>
    <t>alternative</t>
  </si>
  <si>
    <t>usage</t>
  </si>
  <si>
    <t>stlnr</t>
  </si>
  <si>
    <t>bom</t>
  </si>
  <si>
    <t>stlst</t>
  </si>
  <si>
    <t>bom_status</t>
  </si>
  <si>
    <t>bom_category</t>
  </si>
  <si>
    <t>stufe</t>
  </si>
  <si>
    <t>level</t>
  </si>
  <si>
    <t>terhw</t>
  </si>
  <si>
    <t>sched_note</t>
  </si>
  <si>
    <t>terkz</t>
  </si>
  <si>
    <t>scheduling_type</t>
  </si>
  <si>
    <t>trkzp</t>
  </si>
  <si>
    <t>sched_type_for</t>
  </si>
  <si>
    <t>trmdt</t>
  </si>
  <si>
    <t>scheduled_on</t>
  </si>
  <si>
    <t>upter</t>
  </si>
  <si>
    <t>dates_changed</t>
  </si>
  <si>
    <t>vfmng</t>
  </si>
  <si>
    <t>committed</t>
  </si>
  <si>
    <t>float_bef_prod</t>
  </si>
  <si>
    <t>vorue</t>
  </si>
  <si>
    <t>superior_act</t>
  </si>
  <si>
    <t>path</t>
  </si>
  <si>
    <t>zkriz</t>
  </si>
  <si>
    <t>add_crit_countr</t>
  </si>
  <si>
    <t>ablad</t>
  </si>
  <si>
    <t>unloading_point</t>
  </si>
  <si>
    <t>amein</t>
  </si>
  <si>
    <t>order_un</t>
  </si>
  <si>
    <t>anzsn</t>
  </si>
  <si>
    <t>no_serial_no</t>
  </si>
  <si>
    <t>settle_reser_no</t>
  </si>
  <si>
    <t>settle_item_no</t>
  </si>
  <si>
    <t>berid</t>
  </si>
  <si>
    <t>mrp_area</t>
  </si>
  <si>
    <t>beskz</t>
  </si>
  <si>
    <t>procurement</t>
  </si>
  <si>
    <t>valuation_type</t>
  </si>
  <si>
    <t>bwtty</t>
  </si>
  <si>
    <t>valuation_cat</t>
  </si>
  <si>
    <t>charg</t>
  </si>
  <si>
    <t>batch</t>
  </si>
  <si>
    <t>dauat</t>
  </si>
  <si>
    <t>order_type</t>
  </si>
  <si>
    <t>dauty</t>
  </si>
  <si>
    <t>order_category</t>
  </si>
  <si>
    <t>dfrei</t>
  </si>
  <si>
    <t>release_ind</t>
  </si>
  <si>
    <t>dgltp</t>
  </si>
  <si>
    <t>dglts</t>
  </si>
  <si>
    <t>dwerk</t>
  </si>
  <si>
    <t>plant</t>
  </si>
  <si>
    <t>elikz</t>
  </si>
  <si>
    <t>deliv_compl</t>
  </si>
  <si>
    <t>etrmp</t>
  </si>
  <si>
    <t>open_date_plnd</t>
  </si>
  <si>
    <t>fxpru</t>
  </si>
  <si>
    <t>fixed_price_co_prod</t>
  </si>
  <si>
    <t>business_area</t>
  </si>
  <si>
    <t>iamng</t>
  </si>
  <si>
    <t>expectvarrecipt</t>
  </si>
  <si>
    <t>insmk</t>
  </si>
  <si>
    <t>stock_type</t>
  </si>
  <si>
    <t>kalnr</t>
  </si>
  <si>
    <t>cost_estimateno</t>
  </si>
  <si>
    <t>kbnkz</t>
  </si>
  <si>
    <t>kanban_indicat</t>
  </si>
  <si>
    <t>kckey</t>
  </si>
  <si>
    <t>cost_collector</t>
  </si>
  <si>
    <t>sales_order</t>
  </si>
  <si>
    <t>kdein</t>
  </si>
  <si>
    <t>sorder_schedule</t>
  </si>
  <si>
    <t>kdpos</t>
  </si>
  <si>
    <t>sales_ord_item</t>
  </si>
  <si>
    <t>knttp</t>
  </si>
  <si>
    <t>acct_assgt_cat</t>
  </si>
  <si>
    <t>krsnr</t>
  </si>
  <si>
    <t>krsps</t>
  </si>
  <si>
    <t>ksbis</t>
  </si>
  <si>
    <t>valid_to</t>
  </si>
  <si>
    <t>ksvon</t>
  </si>
  <si>
    <t>kzavc</t>
  </si>
  <si>
    <t>type_avail_chck</t>
  </si>
  <si>
    <t>kzbws</t>
  </si>
  <si>
    <t>valuation</t>
  </si>
  <si>
    <t>kzvbr</t>
  </si>
  <si>
    <t>consumption</t>
  </si>
  <si>
    <t>lgort</t>
  </si>
  <si>
    <t>stor_location</t>
  </si>
  <si>
    <t>ltrmi</t>
  </si>
  <si>
    <t>act_deliv_date</t>
  </si>
  <si>
    <t>ltrmp</t>
  </si>
  <si>
    <t>pldord_del_date</t>
  </si>
  <si>
    <t>material_number</t>
  </si>
  <si>
    <t>meins</t>
  </si>
  <si>
    <t>ndisr</t>
  </si>
  <si>
    <t>not_relevant</t>
  </si>
  <si>
    <t>objnp</t>
  </si>
  <si>
    <t>object_number</t>
  </si>
  <si>
    <t>pamng</t>
  </si>
  <si>
    <t>scrap_quantity</t>
  </si>
  <si>
    <t>pgmng</t>
  </si>
  <si>
    <t>order_quantity</t>
  </si>
  <si>
    <t>plnum</t>
  </si>
  <si>
    <t>planned_order</t>
  </si>
  <si>
    <t>projn</t>
  </si>
  <si>
    <t>wbs_element</t>
  </si>
  <si>
    <t>psmng</t>
  </si>
  <si>
    <t>item_quantity</t>
  </si>
  <si>
    <t>psobs</t>
  </si>
  <si>
    <t>spec_procuremt</t>
  </si>
  <si>
    <t>pwerk</t>
  </si>
  <si>
    <t>planning_plant</t>
  </si>
  <si>
    <t>qunum</t>
  </si>
  <si>
    <t>quota_arr</t>
  </si>
  <si>
    <t>qupos</t>
  </si>
  <si>
    <t>quota_arr_item</t>
  </si>
  <si>
    <t>rtp01</t>
  </si>
  <si>
    <t>repetitive_mfg</t>
  </si>
  <si>
    <t>rtp02</t>
  </si>
  <si>
    <t>kanban</t>
  </si>
  <si>
    <t>rtp03</t>
  </si>
  <si>
    <t>sales_ord_stock</t>
  </si>
  <si>
    <t>rtp04</t>
  </si>
  <si>
    <t>external_ppc</t>
  </si>
  <si>
    <t>safnr</t>
  </si>
  <si>
    <t>rs_header</t>
  </si>
  <si>
    <t>sernp</t>
  </si>
  <si>
    <t>serialnoprofile</t>
  </si>
  <si>
    <t>sernr</t>
  </si>
  <si>
    <t>bom_expl_number</t>
  </si>
  <si>
    <t>sobkz</t>
  </si>
  <si>
    <t>special_stock</t>
  </si>
  <si>
    <t>strmp</t>
  </si>
  <si>
    <t>pld_start_date</t>
  </si>
  <si>
    <t>techs</t>
  </si>
  <si>
    <t>standardvariant</t>
  </si>
  <si>
    <t>tpauf</t>
  </si>
  <si>
    <t>partial_convrs</t>
  </si>
  <si>
    <t>uebtk</t>
  </si>
  <si>
    <t>unlimited</t>
  </si>
  <si>
    <t>uebto</t>
  </si>
  <si>
    <t>overdeliv_tol</t>
  </si>
  <si>
    <t>umren</t>
  </si>
  <si>
    <t>denominator</t>
  </si>
  <si>
    <t>umrez</t>
  </si>
  <si>
    <t>numerator</t>
  </si>
  <si>
    <t>untto</t>
  </si>
  <si>
    <t>underdel_tol</t>
  </si>
  <si>
    <t>verid</t>
  </si>
  <si>
    <t>prod_version</t>
  </si>
  <si>
    <t>verto</t>
  </si>
  <si>
    <t>distribution</t>
  </si>
  <si>
    <t>weaed</t>
  </si>
  <si>
    <t>gr_can_change</t>
  </si>
  <si>
    <t>webaz</t>
  </si>
  <si>
    <t>gr_processtime</t>
  </si>
  <si>
    <t>wemng</t>
  </si>
  <si>
    <t>gr_quantity</t>
  </si>
  <si>
    <t>wempf</t>
  </si>
  <si>
    <t>recipient</t>
  </si>
  <si>
    <t>wepos</t>
  </si>
  <si>
    <t>goods_receipt</t>
  </si>
  <si>
    <t>weunb</t>
  </si>
  <si>
    <t>gr_non_valuated</t>
  </si>
  <si>
    <t>wewrt</t>
  </si>
  <si>
    <t>gr_value</t>
  </si>
  <si>
    <t>xloek</t>
  </si>
  <si>
    <t>ablipkz</t>
  </si>
  <si>
    <t>ref_element_pm_ps</t>
  </si>
  <si>
    <t>afnam</t>
  </si>
  <si>
    <t>requisitioner</t>
  </si>
  <si>
    <t>anfko</t>
  </si>
  <si>
    <t>reqst_cost_ctr</t>
  </si>
  <si>
    <t>anfkokrs</t>
  </si>
  <si>
    <t>controll_area</t>
  </si>
  <si>
    <t>anlzu</t>
  </si>
  <si>
    <t>systemcondition</t>
  </si>
  <si>
    <t>anzma</t>
  </si>
  <si>
    <t>no_employees</t>
  </si>
  <si>
    <t>anzzl</t>
  </si>
  <si>
    <t>number</t>
  </si>
  <si>
    <t>aplfl</t>
  </si>
  <si>
    <t>sequence</t>
  </si>
  <si>
    <t>aufak</t>
  </si>
  <si>
    <t>banfn</t>
  </si>
  <si>
    <t>requisition</t>
  </si>
  <si>
    <t>bednr</t>
  </si>
  <si>
    <t>tracking_number</t>
  </si>
  <si>
    <t>bnfpo</t>
  </si>
  <si>
    <t>requisition_itm</t>
  </si>
  <si>
    <t>bukrs</t>
  </si>
  <si>
    <t>company_code</t>
  </si>
  <si>
    <t>clasf</t>
  </si>
  <si>
    <t>project_sum</t>
  </si>
  <si>
    <t>cuobj_arb</t>
  </si>
  <si>
    <t>cy_seqnrv</t>
  </si>
  <si>
    <t>ddehn</t>
  </si>
  <si>
    <t>flex_duration</t>
  </si>
  <si>
    <t>purchasing_doc</t>
  </si>
  <si>
    <t>ebort</t>
  </si>
  <si>
    <t>install_point</t>
  </si>
  <si>
    <t>ekgrp</t>
  </si>
  <si>
    <t>purch_group</t>
  </si>
  <si>
    <t>ekorg</t>
  </si>
  <si>
    <t>purchasing_org</t>
  </si>
  <si>
    <t>erfsicht</t>
  </si>
  <si>
    <t>recording_view</t>
  </si>
  <si>
    <t>esokz</t>
  </si>
  <si>
    <t>infotype</t>
  </si>
  <si>
    <t>evgew</t>
  </si>
  <si>
    <t>poc_weight</t>
  </si>
  <si>
    <t>flies</t>
  </si>
  <si>
    <t>cont_flow_prod</t>
  </si>
  <si>
    <t>fordn</t>
  </si>
  <si>
    <t>framework_order</t>
  </si>
  <si>
    <t>fordp</t>
  </si>
  <si>
    <t>frwrk_ord_item</t>
  </si>
  <si>
    <t>fplnr</t>
  </si>
  <si>
    <t>billing_plan_no</t>
  </si>
  <si>
    <t>frdlb</t>
  </si>
  <si>
    <t>subcontr</t>
  </si>
  <si>
    <t>early_late</t>
  </si>
  <si>
    <t>ext_dat_incompl</t>
  </si>
  <si>
    <t>func_area</t>
  </si>
  <si>
    <t>functional_area</t>
  </si>
  <si>
    <t>indet</t>
  </si>
  <si>
    <t>calculation_key</t>
  </si>
  <si>
    <t>infnr</t>
  </si>
  <si>
    <t>info_record</t>
  </si>
  <si>
    <t>istkn</t>
  </si>
  <si>
    <t>item_node</t>
  </si>
  <si>
    <t>istnr</t>
  </si>
  <si>
    <t>istru</t>
  </si>
  <si>
    <t>assembly</t>
  </si>
  <si>
    <t>istty</t>
  </si>
  <si>
    <t>iupoz</t>
  </si>
  <si>
    <t>subitem</t>
  </si>
  <si>
    <t>kalid</t>
  </si>
  <si>
    <t>factory_cal_id</t>
  </si>
  <si>
    <t>kalsm</t>
  </si>
  <si>
    <t>costing_sheet</t>
  </si>
  <si>
    <t>kapt_puffr</t>
  </si>
  <si>
    <t>klvar</t>
  </si>
  <si>
    <t>costing_variant</t>
  </si>
  <si>
    <t>knobj</t>
  </si>
  <si>
    <t>assgmt_no</t>
  </si>
  <si>
    <t>ktsch</t>
  </si>
  <si>
    <t>std_text_key</t>
  </si>
  <si>
    <t>kzfeat</t>
  </si>
  <si>
    <t>kzfix</t>
  </si>
  <si>
    <t>price_fixed</t>
  </si>
  <si>
    <t>kzlgf</t>
  </si>
  <si>
    <t>lotfix_extproc</t>
  </si>
  <si>
    <t>kzwrtf</t>
  </si>
  <si>
    <t>fixed_price</t>
  </si>
  <si>
    <t>larnt</t>
  </si>
  <si>
    <t>activity_type</t>
  </si>
  <si>
    <t>lek01</t>
  </si>
  <si>
    <t>no_remain_act</t>
  </si>
  <si>
    <t>leknw</t>
  </si>
  <si>
    <t>no_remain_work</t>
  </si>
  <si>
    <t>vendor</t>
  </si>
  <si>
    <t>loanz</t>
  </si>
  <si>
    <t>no_timetickets</t>
  </si>
  <si>
    <t>loart</t>
  </si>
  <si>
    <t>wage_type</t>
  </si>
  <si>
    <t>loekz</t>
  </si>
  <si>
    <t>logrp</t>
  </si>
  <si>
    <t>wage_group</t>
  </si>
  <si>
    <t>ltxa1</t>
  </si>
  <si>
    <t>opr_short_text</t>
  </si>
  <si>
    <t>ltxa2</t>
  </si>
  <si>
    <t>mat_prkst</t>
  </si>
  <si>
    <t>mat_planning</t>
  </si>
  <si>
    <t>matkl</t>
  </si>
  <si>
    <t>material_group</t>
  </si>
  <si>
    <t>mlstn</t>
  </si>
  <si>
    <t>nptxtky</t>
  </si>
  <si>
    <t>text_number</t>
  </si>
  <si>
    <t>otype</t>
  </si>
  <si>
    <t>owaer</t>
  </si>
  <si>
    <t>object_crcy</t>
  </si>
  <si>
    <t>packno</t>
  </si>
  <si>
    <t>package_number</t>
  </si>
  <si>
    <t>pdest</t>
  </si>
  <si>
    <t>price_unit</t>
  </si>
  <si>
    <t>pernr</t>
  </si>
  <si>
    <t>personnel_no</t>
  </si>
  <si>
    <t>ind_phase</t>
  </si>
  <si>
    <t>phseq</t>
  </si>
  <si>
    <t>ctrlrec_destin</t>
  </si>
  <si>
    <t>prctr</t>
  </si>
  <si>
    <t>profit_center</t>
  </si>
  <si>
    <t>preis</t>
  </si>
  <si>
    <t>price</t>
  </si>
  <si>
    <t>prkst</t>
  </si>
  <si>
    <t>amount</t>
  </si>
  <si>
    <t>prod_act</t>
  </si>
  <si>
    <t>production_activ</t>
  </si>
  <si>
    <t>prz01</t>
  </si>
  <si>
    <t>business_proc</t>
  </si>
  <si>
    <t>prznt</t>
  </si>
  <si>
    <t>percent</t>
  </si>
  <si>
    <t>pspnr</t>
  </si>
  <si>
    <t>std_wbs_element</t>
  </si>
  <si>
    <t>qkzprfrei</t>
  </si>
  <si>
    <t>no_relation</t>
  </si>
  <si>
    <t>qkzprmeng</t>
  </si>
  <si>
    <t>qty_related</t>
  </si>
  <si>
    <t>qkzprzeit</t>
  </si>
  <si>
    <t>time_related</t>
  </si>
  <si>
    <t>qkztlsbest</t>
  </si>
  <si>
    <t>last_part_lot</t>
  </si>
  <si>
    <t>qkzztmg1</t>
  </si>
  <si>
    <t>quan_pt_lot</t>
  </si>
  <si>
    <t>capacity_cat</t>
  </si>
  <si>
    <t>qpart</t>
  </si>
  <si>
    <t>inspection_type</t>
  </si>
  <si>
    <t>qppktabs</t>
  </si>
  <si>
    <t>inspptcomplete</t>
  </si>
  <si>
    <t>qualf</t>
  </si>
  <si>
    <t>suitability</t>
  </si>
  <si>
    <t>rasch</t>
  </si>
  <si>
    <t>setup_type_key</t>
  </si>
  <si>
    <t>rfgrp</t>
  </si>
  <si>
    <t>setup_group_cat</t>
  </si>
  <si>
    <t>rfpnt</t>
  </si>
  <si>
    <t>reference_point</t>
  </si>
  <si>
    <t>rfsch</t>
  </si>
  <si>
    <t>setup_group_key</t>
  </si>
  <si>
    <t>rsanz</t>
  </si>
  <si>
    <t>no_conf_slips</t>
  </si>
  <si>
    <t>rstra</t>
  </si>
  <si>
    <t>red_strategy</t>
  </si>
  <si>
    <t>rstuf</t>
  </si>
  <si>
    <t>reduction_level</t>
  </si>
  <si>
    <t>cost_element</t>
  </si>
  <si>
    <t>sched_end</t>
  </si>
  <si>
    <t>purch_req_fin</t>
  </si>
  <si>
    <t>scope</t>
  </si>
  <si>
    <t>object_class</t>
  </si>
  <si>
    <t>selkz</t>
  </si>
  <si>
    <t>cost</t>
  </si>
  <si>
    <t>sortl</t>
  </si>
  <si>
    <t>sort_term</t>
  </si>
  <si>
    <t>splim</t>
  </si>
  <si>
    <t>no_of_splits</t>
  </si>
  <si>
    <t>spmus</t>
  </si>
  <si>
    <t>req_splitting</t>
  </si>
  <si>
    <t>stdkn</t>
  </si>
  <si>
    <t>nodes</t>
  </si>
  <si>
    <t>control_key</t>
  </si>
  <si>
    <t>subsys</t>
  </si>
  <si>
    <t>qdr_system</t>
  </si>
  <si>
    <t>sumnr</t>
  </si>
  <si>
    <t>sup_op_node</t>
  </si>
  <si>
    <t>tax_jur</t>
  </si>
  <si>
    <t>txtsp</t>
  </si>
  <si>
    <t>uekan</t>
  </si>
  <si>
    <t>opt_overlapping</t>
  </si>
  <si>
    <t>uemus</t>
  </si>
  <si>
    <t>req_overlapping</t>
  </si>
  <si>
    <t>vertl</t>
  </si>
  <si>
    <t>int_dist_key</t>
  </si>
  <si>
    <t>vgwts</t>
  </si>
  <si>
    <t>std_val_key</t>
  </si>
  <si>
    <t>vintv</t>
  </si>
  <si>
    <t>op_increment</t>
  </si>
  <si>
    <t>vornr</t>
  </si>
  <si>
    <t>oper_act</t>
  </si>
  <si>
    <t>vplal</t>
  </si>
  <si>
    <t>ref_group_cntr</t>
  </si>
  <si>
    <t>vplfl</t>
  </si>
  <si>
    <t>ref_sequence</t>
  </si>
  <si>
    <t>vplnr</t>
  </si>
  <si>
    <t>ref_group</t>
  </si>
  <si>
    <t>vplty</t>
  </si>
  <si>
    <t>ref_tlist_type</t>
  </si>
  <si>
    <t>waers</t>
  </si>
  <si>
    <t>currency</t>
  </si>
  <si>
    <t>werks</t>
  </si>
  <si>
    <t>wkurs</t>
  </si>
  <si>
    <t>exchange_rate</t>
  </si>
  <si>
    <t>zcode</t>
  </si>
  <si>
    <t>std_value_code</t>
  </si>
  <si>
    <t>zerma</t>
  </si>
  <si>
    <t>std_val_calcul</t>
  </si>
  <si>
    <t>zgdat</t>
  </si>
  <si>
    <t>std_val_date</t>
  </si>
  <si>
    <t>zschl</t>
  </si>
  <si>
    <t>overhead_key</t>
  </si>
  <si>
    <t>zulnr</t>
  </si>
  <si>
    <t>basisstdvalcalc</t>
  </si>
  <si>
    <t>int_counter</t>
  </si>
  <si>
    <t>ataut</t>
  </si>
  <si>
    <t>author</t>
  </si>
  <si>
    <t>atawe</t>
  </si>
  <si>
    <t>int_meas_unit</t>
  </si>
  <si>
    <t>atcod</t>
  </si>
  <si>
    <t>code</t>
  </si>
  <si>
    <t>atflb</t>
  </si>
  <si>
    <t>value_to</t>
  </si>
  <si>
    <t>atflv</t>
  </si>
  <si>
    <t>value_from</t>
  </si>
  <si>
    <t>atinc</t>
  </si>
  <si>
    <t>increment</t>
  </si>
  <si>
    <t>atinn</t>
  </si>
  <si>
    <t>internal_char</t>
  </si>
  <si>
    <t>atprz</t>
  </si>
  <si>
    <t>percentage</t>
  </si>
  <si>
    <t>atsrt</t>
  </si>
  <si>
    <t>position</t>
  </si>
  <si>
    <t>attlb</t>
  </si>
  <si>
    <t>tolerance_to</t>
  </si>
  <si>
    <t>attlv</t>
  </si>
  <si>
    <t>tolerance_from</t>
  </si>
  <si>
    <t>atvglart</t>
  </si>
  <si>
    <t>comp_type</t>
  </si>
  <si>
    <t>atwrt</t>
  </si>
  <si>
    <t>char_value</t>
  </si>
  <si>
    <t>atzhl</t>
  </si>
  <si>
    <t>atzis</t>
  </si>
  <si>
    <t>instance_cntr</t>
  </si>
  <si>
    <t>klart</t>
  </si>
  <si>
    <t>class_type</t>
  </si>
  <si>
    <t>lkenz</t>
  </si>
  <si>
    <t>deletion_ind</t>
  </si>
  <si>
    <t>objek</t>
  </si>
  <si>
    <t>adatu</t>
  </si>
  <si>
    <t>aname</t>
  </si>
  <si>
    <t>anzdz</t>
  </si>
  <si>
    <t>decimal_places</t>
  </si>
  <si>
    <t>anzst</t>
  </si>
  <si>
    <t>number_of_chars</t>
  </si>
  <si>
    <t>ataen</t>
  </si>
  <si>
    <t>balance_char</t>
  </si>
  <si>
    <t>atame</t>
  </si>
  <si>
    <t>multiling_char</t>
  </si>
  <si>
    <t>atauth</t>
  </si>
  <si>
    <t>atbso</t>
  </si>
  <si>
    <t>sort_values</t>
  </si>
  <si>
    <t>atdex</t>
  </si>
  <si>
    <t>exponent_disp</t>
  </si>
  <si>
    <t>atdim</t>
  </si>
  <si>
    <t>exponent</t>
  </si>
  <si>
    <t>atein</t>
  </si>
  <si>
    <t>single_value</t>
  </si>
  <si>
    <t>atend</t>
  </si>
  <si>
    <t>aggreg_char</t>
  </si>
  <si>
    <t>aterf</t>
  </si>
  <si>
    <t>entry_required</t>
  </si>
  <si>
    <t>atfel</t>
  </si>
  <si>
    <t>field_name</t>
  </si>
  <si>
    <t>atfga</t>
  </si>
  <si>
    <t>formatted</t>
  </si>
  <si>
    <t>atfod</t>
  </si>
  <si>
    <t>unformatted</t>
  </si>
  <si>
    <t>atfor</t>
  </si>
  <si>
    <t>format</t>
  </si>
  <si>
    <t>atgla</t>
  </si>
  <si>
    <t>restrictable</t>
  </si>
  <si>
    <t>atglo</t>
  </si>
  <si>
    <t>entry_possible</t>
  </si>
  <si>
    <t>athie</t>
  </si>
  <si>
    <t>expl_hierarchy</t>
  </si>
  <si>
    <t>athka</t>
  </si>
  <si>
    <t>only_node</t>
  </si>
  <si>
    <t>athko</t>
  </si>
  <si>
    <t>nodesselectable</t>
  </si>
  <si>
    <t>atidn</t>
  </si>
  <si>
    <t>charact_id</t>
  </si>
  <si>
    <t>atinp</t>
  </si>
  <si>
    <t>no_input</t>
  </si>
  <si>
    <t>atint</t>
  </si>
  <si>
    <t>interval_values</t>
  </si>
  <si>
    <t>atkla</t>
  </si>
  <si>
    <t>chars_group</t>
  </si>
  <si>
    <t>atkle</t>
  </si>
  <si>
    <t>case_sensitive</t>
  </si>
  <si>
    <t>atkon</t>
  </si>
  <si>
    <t>conversion</t>
  </si>
  <si>
    <t>atmst</t>
  </si>
  <si>
    <t>status</t>
  </si>
  <si>
    <t>atnam</t>
  </si>
  <si>
    <t>characteristic</t>
  </si>
  <si>
    <t>atprf</t>
  </si>
  <si>
    <t>atprr</t>
  </si>
  <si>
    <t>check_program</t>
  </si>
  <si>
    <t>atprt</t>
  </si>
  <si>
    <t>check_table</t>
  </si>
  <si>
    <t>atsch</t>
  </si>
  <si>
    <t>template</t>
  </si>
  <si>
    <t>atson</t>
  </si>
  <si>
    <t>addnl_values</t>
  </si>
  <si>
    <t>attab</t>
  </si>
  <si>
    <t>table_name</t>
  </si>
  <si>
    <t>attei</t>
  </si>
  <si>
    <t>unit_field_name</t>
  </si>
  <si>
    <t>attol</t>
  </si>
  <si>
    <t>tolerances</t>
  </si>
  <si>
    <t>atuns</t>
  </si>
  <si>
    <t>entry_reqd_conf</t>
  </si>
  <si>
    <t>atvie</t>
  </si>
  <si>
    <t>hidden</t>
  </si>
  <si>
    <t>sign</t>
  </si>
  <si>
    <t>atvpl</t>
  </si>
  <si>
    <t>planning</t>
  </si>
  <si>
    <t>atvsc</t>
  </si>
  <si>
    <t>with_template</t>
  </si>
  <si>
    <t>atwme</t>
  </si>
  <si>
    <t>multiling_vals</t>
  </si>
  <si>
    <t>atwrd</t>
  </si>
  <si>
    <t>display_values</t>
  </si>
  <si>
    <t>atwri</t>
  </si>
  <si>
    <t>keep_sequence</t>
  </si>
  <si>
    <t>atwso</t>
  </si>
  <si>
    <t>sort</t>
  </si>
  <si>
    <t>atxac</t>
  </si>
  <si>
    <t>mult_assgmt</t>
  </si>
  <si>
    <t>atyac</t>
  </si>
  <si>
    <t>align_right</t>
  </si>
  <si>
    <t>atzus</t>
  </si>
  <si>
    <t>value_assgmt</t>
  </si>
  <si>
    <t>auswahlmge</t>
  </si>
  <si>
    <t>selected_set</t>
  </si>
  <si>
    <t>countrygrp</t>
  </si>
  <si>
    <t>country_group</t>
  </si>
  <si>
    <t>dokar</t>
  </si>
  <si>
    <t>document_type</t>
  </si>
  <si>
    <t>doknr</t>
  </si>
  <si>
    <t>document</t>
  </si>
  <si>
    <t>doktl</t>
  </si>
  <si>
    <t>document_part</t>
  </si>
  <si>
    <t>dokvr</t>
  </si>
  <si>
    <t>doc_version</t>
  </si>
  <si>
    <t>katalogart</t>
  </si>
  <si>
    <t>catalog</t>
  </si>
  <si>
    <t>msehi</t>
  </si>
  <si>
    <t>vdatu</t>
  </si>
  <si>
    <t>vname</t>
  </si>
  <si>
    <t>cabnt</t>
  </si>
  <si>
    <t>atbez</t>
  </si>
  <si>
    <t>atue1</t>
  </si>
  <si>
    <t>heading_1</t>
  </si>
  <si>
    <t>atue2</t>
  </si>
  <si>
    <t>heading_2</t>
  </si>
  <si>
    <t>abgsl</t>
  </si>
  <si>
    <t>ra_key</t>
  </si>
  <si>
    <t>abkrs</t>
  </si>
  <si>
    <t>process_group</t>
  </si>
  <si>
    <t>abukr</t>
  </si>
  <si>
    <t>req_co_code</t>
  </si>
  <si>
    <t>adrnra</t>
  </si>
  <si>
    <t>aezeit</t>
  </si>
  <si>
    <t>changed_at</t>
  </si>
  <si>
    <t>akstl</t>
  </si>
  <si>
    <t>req_cost_center</t>
  </si>
  <si>
    <t>anfaufnr</t>
  </si>
  <si>
    <t>req_order</t>
  </si>
  <si>
    <t>astkz</t>
  </si>
  <si>
    <t>statistical</t>
  </si>
  <si>
    <t>auart</t>
  </si>
  <si>
    <t>aufex</t>
  </si>
  <si>
    <t>ext_order_no</t>
  </si>
  <si>
    <t>autyp</t>
  </si>
  <si>
    <t>awsls</t>
  </si>
  <si>
    <t>variance_key</t>
  </si>
  <si>
    <t>bemot</t>
  </si>
  <si>
    <t>acctg_indicator</t>
  </si>
  <si>
    <t>caufv_cycle</t>
  </si>
  <si>
    <t>cckey</t>
  </si>
  <si>
    <t>costestnr</t>
  </si>
  <si>
    <t>cstg_vrnt</t>
  </si>
  <si>
    <t>erdat</t>
  </si>
  <si>
    <t>erfzeit</t>
  </si>
  <si>
    <t>time_created</t>
  </si>
  <si>
    <t>ernam</t>
  </si>
  <si>
    <t>entered_by</t>
  </si>
  <si>
    <t>etype</t>
  </si>
  <si>
    <t>equity_type</t>
  </si>
  <si>
    <t>ferc_ind</t>
  </si>
  <si>
    <t>reg_indicator</t>
  </si>
  <si>
    <t>flg_mltps</t>
  </si>
  <si>
    <t>multipleitms</t>
  </si>
  <si>
    <t>idat1</t>
  </si>
  <si>
    <t>idat2</t>
  </si>
  <si>
    <t>tech_completion</t>
  </si>
  <si>
    <t>idat3</t>
  </si>
  <si>
    <t>close</t>
  </si>
  <si>
    <t>ivpro</t>
  </si>
  <si>
    <t>invest_profile</t>
  </si>
  <si>
    <t>izwek</t>
  </si>
  <si>
    <t>invest_reason</t>
  </si>
  <si>
    <t>jib_jibe_class</t>
  </si>
  <si>
    <t>jib_jibe_sbclsa</t>
  </si>
  <si>
    <t>jv_oco</t>
  </si>
  <si>
    <t>or_cost_obj</t>
  </si>
  <si>
    <t>kappl</t>
  </si>
  <si>
    <t>kokrs</t>
  </si>
  <si>
    <t>co_area</t>
  </si>
  <si>
    <t>kostl</t>
  </si>
  <si>
    <t>cost_center</t>
  </si>
  <si>
    <t>kostv</t>
  </si>
  <si>
    <t>resp_cost_cntr</t>
  </si>
  <si>
    <t>kstar</t>
  </si>
  <si>
    <t>settlement_ce</t>
  </si>
  <si>
    <t>ktext</t>
  </si>
  <si>
    <t>kvewe</t>
  </si>
  <si>
    <t>logsystem</t>
  </si>
  <si>
    <t>logical_system</t>
  </si>
  <si>
    <t>ltext</t>
  </si>
  <si>
    <t>long_txt_exists</t>
  </si>
  <si>
    <t>objid</t>
  </si>
  <si>
    <t>jv_object_type</t>
  </si>
  <si>
    <t>plgkz</t>
  </si>
  <si>
    <t>plan_line_items</t>
  </si>
  <si>
    <t>plint</t>
  </si>
  <si>
    <t>integ_planning</t>
  </si>
  <si>
    <t>procnr</t>
  </si>
  <si>
    <t>prod_proc_no</t>
  </si>
  <si>
    <t>proty</t>
  </si>
  <si>
    <t>process_cat</t>
  </si>
  <si>
    <t>pspel</t>
  </si>
  <si>
    <t>recid</t>
  </si>
  <si>
    <t>recovery_indic</t>
  </si>
  <si>
    <t>rsord</t>
  </si>
  <si>
    <t>refurbishment</t>
  </si>
  <si>
    <t>sdate</t>
  </si>
  <si>
    <t>setnm</t>
  </si>
  <si>
    <t>allocation_set</t>
  </si>
  <si>
    <t>sizecl</t>
  </si>
  <si>
    <t>scale</t>
  </si>
  <si>
    <t>sowrk</t>
  </si>
  <si>
    <t>location_plant</t>
  </si>
  <si>
    <t>stdat</t>
  </si>
  <si>
    <t>status_change</t>
  </si>
  <si>
    <t>stort</t>
  </si>
  <si>
    <t>umwkz</t>
  </si>
  <si>
    <t>envir_invest</t>
  </si>
  <si>
    <t>user4</t>
  </si>
  <si>
    <t>estimated_costs</t>
  </si>
  <si>
    <t>vaplz</t>
  </si>
  <si>
    <t>main_workctr</t>
  </si>
  <si>
    <t>joint_venture</t>
  </si>
  <si>
    <t>wawrk</t>
  </si>
  <si>
    <t>plnt_workcenter</t>
  </si>
  <si>
    <t>zschm</t>
  </si>
  <si>
    <t>interest_prof</t>
  </si>
  <si>
    <t>atstd</t>
  </si>
  <si>
    <t>default</t>
  </si>
  <si>
    <t>atwhi</t>
  </si>
  <si>
    <t>sub_values</t>
  </si>
  <si>
    <t>txtnr</t>
  </si>
  <si>
    <t>atwtb</t>
  </si>
  <si>
    <t>datbi</t>
  </si>
  <si>
    <t>prznr</t>
  </si>
  <si>
    <t>act_chngno</t>
  </si>
  <si>
    <t>document_number</t>
  </si>
  <si>
    <t>change_ind</t>
  </si>
  <si>
    <t>appl_obj_change</t>
  </si>
  <si>
    <t>mandant</t>
  </si>
  <si>
    <t>objectclas</t>
  </si>
  <si>
    <t>change_doc_object</t>
  </si>
  <si>
    <t>objectid</t>
  </si>
  <si>
    <t>object_value</t>
  </si>
  <si>
    <t>planchngnr</t>
  </si>
  <si>
    <t>change_no</t>
  </si>
  <si>
    <t>tcode</t>
  </si>
  <si>
    <t>transaction</t>
  </si>
  <si>
    <t>udate</t>
  </si>
  <si>
    <t>date</t>
  </si>
  <si>
    <t>username</t>
  </si>
  <si>
    <t>user</t>
  </si>
  <si>
    <t>utime</t>
  </si>
  <si>
    <t>time</t>
  </si>
  <si>
    <t>was_plannd</t>
  </si>
  <si>
    <t>chngind</t>
  </si>
  <si>
    <t>cuky_old</t>
  </si>
  <si>
    <t>cuky</t>
  </si>
  <si>
    <t>fname</t>
  </si>
  <si>
    <t>tabkey</t>
  </si>
  <si>
    <t>table_key</t>
  </si>
  <si>
    <t>tabname</t>
  </si>
  <si>
    <t>text_case</t>
  </si>
  <si>
    <t>text_flag</t>
  </si>
  <si>
    <t>unit_new</t>
  </si>
  <si>
    <t>unit</t>
  </si>
  <si>
    <t>value_new</t>
  </si>
  <si>
    <t>new_value</t>
  </si>
  <si>
    <t>value_old</t>
  </si>
  <si>
    <t>old_value</t>
  </si>
  <si>
    <t>cepc</t>
  </si>
  <si>
    <t>abtei</t>
  </si>
  <si>
    <t>department</t>
  </si>
  <si>
    <t>title</t>
  </si>
  <si>
    <t>datab</t>
  </si>
  <si>
    <t>datlt</t>
  </si>
  <si>
    <t>drnam</t>
  </si>
  <si>
    <t>printer_name</t>
  </si>
  <si>
    <t>ersda</t>
  </si>
  <si>
    <t>procedure</t>
  </si>
  <si>
    <t>khinr</t>
  </si>
  <si>
    <t>area</t>
  </si>
  <si>
    <t>land1</t>
  </si>
  <si>
    <t>lock_ind</t>
  </si>
  <si>
    <t>lock_indicator</t>
  </si>
  <si>
    <t>merkmal</t>
  </si>
  <si>
    <t>nprctr</t>
  </si>
  <si>
    <t>successor</t>
  </si>
  <si>
    <t>ort02</t>
  </si>
  <si>
    <t>pca_template</t>
  </si>
  <si>
    <t>form_planning_temp</t>
  </si>
  <si>
    <t>pfach</t>
  </si>
  <si>
    <t>pstl2</t>
  </si>
  <si>
    <t>po_box_pcode</t>
  </si>
  <si>
    <t>pstlz</t>
  </si>
  <si>
    <t>regio</t>
  </si>
  <si>
    <t>segment</t>
  </si>
  <si>
    <t>telbx</t>
  </si>
  <si>
    <t>telf1</t>
  </si>
  <si>
    <t>telephone_1</t>
  </si>
  <si>
    <t>telf2</t>
  </si>
  <si>
    <t>telephone_2</t>
  </si>
  <si>
    <t>telfx</t>
  </si>
  <si>
    <t>teltx</t>
  </si>
  <si>
    <t>telx1</t>
  </si>
  <si>
    <t>usnam</t>
  </si>
  <si>
    <t>verak</t>
  </si>
  <si>
    <t>person_respons</t>
  </si>
  <si>
    <t>cepct</t>
  </si>
  <si>
    <t>long_text</t>
  </si>
  <si>
    <t>mctxt</t>
  </si>
  <si>
    <t>prctr_text</t>
  </si>
  <si>
    <t>afakt</t>
  </si>
  <si>
    <t>apportmt_factor</t>
  </si>
  <si>
    <t>asnum</t>
  </si>
  <si>
    <t>activity_number</t>
  </si>
  <si>
    <t>ausmg</t>
  </si>
  <si>
    <t>ausmgko</t>
  </si>
  <si>
    <t>comp_scrap</t>
  </si>
  <si>
    <t>baugr</t>
  </si>
  <si>
    <t>btyp</t>
  </si>
  <si>
    <t>bwvar</t>
  </si>
  <si>
    <t>valuation_variant</t>
  </si>
  <si>
    <t>bzobj</t>
  </si>
  <si>
    <t>reference_obj</t>
  </si>
  <si>
    <t>component_id</t>
  </si>
  <si>
    <t>pointer_itemiz</t>
  </si>
  <si>
    <t>disst</t>
  </si>
  <si>
    <t>low_level_code</t>
  </si>
  <si>
    <t>dpreis</t>
  </si>
  <si>
    <t>average_price</t>
  </si>
  <si>
    <t>elemt</t>
  </si>
  <si>
    <t>component</t>
  </si>
  <si>
    <t>extnr</t>
  </si>
  <si>
    <t>base_object</t>
  </si>
  <si>
    <t>fehlkz</t>
  </si>
  <si>
    <t>errind</t>
  </si>
  <si>
    <t>fxd_price_cac</t>
  </si>
  <si>
    <t>frlnr</t>
  </si>
  <si>
    <t>formula_number</t>
  </si>
  <si>
    <t>fixed_variable</t>
  </si>
  <si>
    <t>fwaer</t>
  </si>
  <si>
    <t>transaction_curr</t>
  </si>
  <si>
    <t>fwaer_kpf</t>
  </si>
  <si>
    <t>object_currency</t>
  </si>
  <si>
    <t>fweht</t>
  </si>
  <si>
    <t>gentyp</t>
  </si>
  <si>
    <t>generation_type</t>
  </si>
  <si>
    <t>price_cac</t>
  </si>
  <si>
    <t>hkmat</t>
  </si>
  <si>
    <t>material_origin</t>
  </si>
  <si>
    <t>hrkft</t>
  </si>
  <si>
    <t>origin_group</t>
  </si>
  <si>
    <t>kadky</t>
  </si>
  <si>
    <t>costing_date</t>
  </si>
  <si>
    <t>kalka</t>
  </si>
  <si>
    <t>costing_type</t>
  </si>
  <si>
    <t>kalnr_ba</t>
  </si>
  <si>
    <t>procurement_alt</t>
  </si>
  <si>
    <t>kkzmm</t>
  </si>
  <si>
    <t>additive_costs</t>
  </si>
  <si>
    <t>kokrs_hrk</t>
  </si>
  <si>
    <t>kstar_manual</t>
  </si>
  <si>
    <t>celem_manual_chg</t>
  </si>
  <si>
    <t>kzanw</t>
  </si>
  <si>
    <t>overhead_costs</t>
  </si>
  <si>
    <t>kzlb</t>
  </si>
  <si>
    <t>subcontracted</t>
  </si>
  <si>
    <t>kzwso</t>
  </si>
  <si>
    <t>units_meas_use</t>
  </si>
  <si>
    <t>lednr</t>
  </si>
  <si>
    <t>ledger</t>
  </si>
  <si>
    <t>meeht</t>
  </si>
  <si>
    <t>quantity</t>
  </si>
  <si>
    <t>misch_verh</t>
  </si>
  <si>
    <t>mixing_ratio</t>
  </si>
  <si>
    <t>mkalk</t>
  </si>
  <si>
    <t>mixed_costing</t>
  </si>
  <si>
    <t>mkurs</t>
  </si>
  <si>
    <t>average_rate</t>
  </si>
  <si>
    <t>nlag</t>
  </si>
  <si>
    <t>nsm</t>
  </si>
  <si>
    <t>no_ccsplit</t>
  </si>
  <si>
    <t>no_costcompsplt</t>
  </si>
  <si>
    <t>opcod</t>
  </si>
  <si>
    <t>operation</t>
  </si>
  <si>
    <t>fxd_price_oc</t>
  </si>
  <si>
    <t>price_obj_cur</t>
  </si>
  <si>
    <t>partner_object</t>
  </si>
  <si>
    <t>patnr</t>
  </si>
  <si>
    <t>partner_number</t>
  </si>
  <si>
    <t>price_unit_cacurr</t>
  </si>
  <si>
    <t>pfkt1</t>
  </si>
  <si>
    <t>factor</t>
  </si>
  <si>
    <t>pmeht</t>
  </si>
  <si>
    <t>price_qty_unit</t>
  </si>
  <si>
    <t>pointer1</t>
  </si>
  <si>
    <t>pointer_1</t>
  </si>
  <si>
    <t>preis1</t>
  </si>
  <si>
    <t>deltaprof_legal</t>
  </si>
  <si>
    <t>preis3</t>
  </si>
  <si>
    <t>delta_prof_pctr</t>
  </si>
  <si>
    <t>preis5</t>
  </si>
  <si>
    <t>price_comp_5</t>
  </si>
  <si>
    <t>price_manual</t>
  </si>
  <si>
    <t>manual_price</t>
  </si>
  <si>
    <t>prskz</t>
  </si>
  <si>
    <t>pschl</t>
  </si>
  <si>
    <t>pricing_key</t>
  </si>
  <si>
    <t>lotszindep_ind</t>
  </si>
  <si>
    <t>sbdkz</t>
  </si>
  <si>
    <t>indiv_coll</t>
  </si>
  <si>
    <t>schkz</t>
  </si>
  <si>
    <t>main_ccomp_splt</t>
  </si>
  <si>
    <t>schkzns</t>
  </si>
  <si>
    <t>aux_cost_split</t>
  </si>
  <si>
    <t>costingrelevncy</t>
  </si>
  <si>
    <t>sposn</t>
  </si>
  <si>
    <t>ssedd</t>
  </si>
  <si>
    <t>lat_finish_date</t>
  </si>
  <si>
    <t>statp</t>
  </si>
  <si>
    <t>steas</t>
  </si>
  <si>
    <t>tgtstdate_of_op</t>
  </si>
  <si>
    <t>stpos</t>
  </si>
  <si>
    <t>equivalence_no</t>
  </si>
  <si>
    <t>strat</t>
  </si>
  <si>
    <t>strategy</t>
  </si>
  <si>
    <t>strgp</t>
  </si>
  <si>
    <t>control</t>
  </si>
  <si>
    <t>subkey</t>
  </si>
  <si>
    <t>co_subkey</t>
  </si>
  <si>
    <t>substr_inforec</t>
  </si>
  <si>
    <t>summ1</t>
  </si>
  <si>
    <t>qtytotalitmcats</t>
  </si>
  <si>
    <t>summ2</t>
  </si>
  <si>
    <t>capspendtotcats</t>
  </si>
  <si>
    <t>summ3</t>
  </si>
  <si>
    <t>items_total</t>
  </si>
  <si>
    <t>tkurs</t>
  </si>
  <si>
    <t>item_exch_rate</t>
  </si>
  <si>
    <t>fxd_price_tc</t>
  </si>
  <si>
    <t>price_tcurrency</t>
  </si>
  <si>
    <t>typps</t>
  </si>
  <si>
    <t>item_category</t>
  </si>
  <si>
    <t>ubwvar</t>
  </si>
  <si>
    <t>val_variant</t>
  </si>
  <si>
    <t>ufield_mode</t>
  </si>
  <si>
    <t>specified_trans</t>
  </si>
  <si>
    <t>ukaln</t>
  </si>
  <si>
    <t>cost_est_number</t>
  </si>
  <si>
    <t>equal_to</t>
  </si>
  <si>
    <t>ustrat</t>
  </si>
  <si>
    <t>strategy_1</t>
  </si>
  <si>
    <t>utvers</t>
  </si>
  <si>
    <t>costing_version</t>
  </si>
  <si>
    <t>uvorn</t>
  </si>
  <si>
    <t>suboperation</t>
  </si>
  <si>
    <t>verws</t>
  </si>
  <si>
    <t>vrggrp</t>
  </si>
  <si>
    <t>transac_group</t>
  </si>
  <si>
    <t>vtknz</t>
  </si>
  <si>
    <t>distrib_ind</t>
  </si>
  <si>
    <t>wertn</t>
  </si>
  <si>
    <t>value_cocurr</t>
  </si>
  <si>
    <t>fixed_value_oc</t>
  </si>
  <si>
    <t>wrtfw_kpf</t>
  </si>
  <si>
    <t>value_objcurr</t>
  </si>
  <si>
    <t>fixed_value_tc</t>
  </si>
  <si>
    <t>wrtfw_pos</t>
  </si>
  <si>
    <t>value_trancurr</t>
  </si>
  <si>
    <t>wrtfx</t>
  </si>
  <si>
    <t>fixvalue_cocurr</t>
  </si>
  <si>
    <t>zuabs</t>
  </si>
  <si>
    <t>abs_overhead</t>
  </si>
  <si>
    <t>zufkt</t>
  </si>
  <si>
    <t>overhead_factor</t>
  </si>
  <si>
    <t>anbwa</t>
  </si>
  <si>
    <t>trans_type</t>
  </si>
  <si>
    <t>anln1</t>
  </si>
  <si>
    <t>asset</t>
  </si>
  <si>
    <t>anln2</t>
  </si>
  <si>
    <t>subnumber</t>
  </si>
  <si>
    <t>aqzif</t>
  </si>
  <si>
    <t>avorg</t>
  </si>
  <si>
    <t>sttlmt_trans</t>
  </si>
  <si>
    <t>beinh</t>
  </si>
  <si>
    <t>unit_of_measure</t>
  </si>
  <si>
    <t>betrr</t>
  </si>
  <si>
    <t>bmeng</t>
  </si>
  <si>
    <t>brest</t>
  </si>
  <si>
    <t>remaining_amnt</t>
  </si>
  <si>
    <t>brtyp</t>
  </si>
  <si>
    <t>amt_rule_type</t>
  </si>
  <si>
    <t>bureg</t>
  </si>
  <si>
    <t>distr_rule_grp</t>
  </si>
  <si>
    <t>bwaer</t>
  </si>
  <si>
    <t>dfreg</t>
  </si>
  <si>
    <t>default_rule</t>
  </si>
  <si>
    <t>erspe</t>
  </si>
  <si>
    <t>first_use</t>
  </si>
  <si>
    <t>dist_rule_no</t>
  </si>
  <si>
    <t>gabja</t>
  </si>
  <si>
    <t>gbisp</t>
  </si>
  <si>
    <t>g_l_account</t>
  </si>
  <si>
    <t>konty</t>
  </si>
  <si>
    <t>acct_asgn_cat</t>
  </si>
  <si>
    <t>kstrg</t>
  </si>
  <si>
    <t>cost_object</t>
  </si>
  <si>
    <t>letja</t>
  </si>
  <si>
    <t>last_used</t>
  </si>
  <si>
    <t>lfdnr</t>
  </si>
  <si>
    <t>sequence_no</t>
  </si>
  <si>
    <t>mrule</t>
  </si>
  <si>
    <t>manipulation_rule</t>
  </si>
  <si>
    <t>nplnr</t>
  </si>
  <si>
    <t>paobjnr</t>
  </si>
  <si>
    <t>profit_segment</t>
  </si>
  <si>
    <t>perbz</t>
  </si>
  <si>
    <t>settlement_type</t>
  </si>
  <si>
    <t>prozs</t>
  </si>
  <si>
    <t>rec_objnr1</t>
  </si>
  <si>
    <t>set_rec_obj_no</t>
  </si>
  <si>
    <t>rifind</t>
  </si>
  <si>
    <t>der_rec_ind</t>
  </si>
  <si>
    <t>srstrat</t>
  </si>
  <si>
    <t>methods</t>
  </si>
  <si>
    <t>urzuo</t>
  </si>
  <si>
    <t>source_assgnmnt</t>
  </si>
  <si>
    <t>versn</t>
  </si>
  <si>
    <t>zincl</t>
  </si>
  <si>
    <t>incl_overheads</t>
  </si>
  <si>
    <t>dr_cr_indicator</t>
  </si>
  <si>
    <t>beltp</t>
  </si>
  <si>
    <t>debit_type</t>
  </si>
  <si>
    <t>btrkl</t>
  </si>
  <si>
    <t>amount_class</t>
  </si>
  <si>
    <t>bw_refbz</t>
  </si>
  <si>
    <t>row_in_op_ver</t>
  </si>
  <si>
    <t>bwstrat</t>
  </si>
  <si>
    <t>val_strategy</t>
  </si>
  <si>
    <t>dabrz</t>
  </si>
  <si>
    <t>reference_date</t>
  </si>
  <si>
    <t>erlkz</t>
  </si>
  <si>
    <t>completion_ind</t>
  </si>
  <si>
    <t>fkber</t>
  </si>
  <si>
    <t>geber</t>
  </si>
  <si>
    <t>fund</t>
  </si>
  <si>
    <t>fiscal_year</t>
  </si>
  <si>
    <t>gkoar</t>
  </si>
  <si>
    <t>offst_acct_type</t>
  </si>
  <si>
    <t>gkont</t>
  </si>
  <si>
    <t>offsetting_acct</t>
  </si>
  <si>
    <t>grant_nbr</t>
  </si>
  <si>
    <t>grant</t>
  </si>
  <si>
    <t>logsyso</t>
  </si>
  <si>
    <t>mbfbtr</t>
  </si>
  <si>
    <t>fix_qty_entered</t>
  </si>
  <si>
    <t>mefbtr</t>
  </si>
  <si>
    <t>fixed_quantity</t>
  </si>
  <si>
    <t>megbtr</t>
  </si>
  <si>
    <t>total_quantity</t>
  </si>
  <si>
    <t>meinb</t>
  </si>
  <si>
    <t>posted_uofmeas</t>
  </si>
  <si>
    <t>meinh</t>
  </si>
  <si>
    <t>qty_compl_incom</t>
  </si>
  <si>
    <t>objnr_hk</t>
  </si>
  <si>
    <t>origin_object</t>
  </si>
  <si>
    <t>objnr_n1</t>
  </si>
  <si>
    <t>auxacctasmnt_1</t>
  </si>
  <si>
    <t>objnr_n2</t>
  </si>
  <si>
    <t>auxacctassmt_2</t>
  </si>
  <si>
    <t>objnr_n3</t>
  </si>
  <si>
    <t>auxacctasmnt_3</t>
  </si>
  <si>
    <t>pafbtr</t>
  </si>
  <si>
    <t>price_var_fxd</t>
  </si>
  <si>
    <t>pagbtr</t>
  </si>
  <si>
    <t>price_variance</t>
  </si>
  <si>
    <t>pargb</t>
  </si>
  <si>
    <t>trdg_part_ba</t>
  </si>
  <si>
    <t>pbukrs</t>
  </si>
  <si>
    <t>partner_cocode</t>
  </si>
  <si>
    <t>perio</t>
  </si>
  <si>
    <t>period</t>
  </si>
  <si>
    <t>pfkber</t>
  </si>
  <si>
    <t>partner_farea</t>
  </si>
  <si>
    <t>pgeber</t>
  </si>
  <si>
    <t>partner_fund</t>
  </si>
  <si>
    <t>pgrant_nbr</t>
  </si>
  <si>
    <t>partner_grant</t>
  </si>
  <si>
    <t>pkstar</t>
  </si>
  <si>
    <t>partner_cost_el</t>
  </si>
  <si>
    <t>pscope</t>
  </si>
  <si>
    <t>partnerobjclass</t>
  </si>
  <si>
    <t>psegment</t>
  </si>
  <si>
    <t>partner_segment</t>
  </si>
  <si>
    <t>qmnum</t>
  </si>
  <si>
    <t>notification</t>
  </si>
  <si>
    <t>rbest</t>
  </si>
  <si>
    <t>po_category</t>
  </si>
  <si>
    <t>refbz</t>
  </si>
  <si>
    <t>posting_row</t>
  </si>
  <si>
    <t>refbz_fi</t>
  </si>
  <si>
    <t>fi_posting_item</t>
  </si>
  <si>
    <t>timestmp</t>
  </si>
  <si>
    <t>twaer</t>
  </si>
  <si>
    <t>trans_currency</t>
  </si>
  <si>
    <t>uspob</t>
  </si>
  <si>
    <t>source_object</t>
  </si>
  <si>
    <t>vbund</t>
  </si>
  <si>
    <t>trading_partner</t>
  </si>
  <si>
    <t>vrgng</t>
  </si>
  <si>
    <t>bus_transaction</t>
  </si>
  <si>
    <t>wkfbtr</t>
  </si>
  <si>
    <t>val_coarea_crcy</t>
  </si>
  <si>
    <t>value_obj_crcy</t>
  </si>
  <si>
    <t>wrttp</t>
  </si>
  <si>
    <t>value_type</t>
  </si>
  <si>
    <t>wtgbtr</t>
  </si>
  <si>
    <t>zekkn</t>
  </si>
  <si>
    <t>seq_no_acc_ass</t>
  </si>
  <si>
    <t>zlenr</t>
  </si>
  <si>
    <t>cokey</t>
  </si>
  <si>
    <t>cbart</t>
  </si>
  <si>
    <t>category</t>
  </si>
  <si>
    <t>cbat</t>
  </si>
  <si>
    <t>add_attributes</t>
  </si>
  <si>
    <t>cbrke</t>
  </si>
  <si>
    <t>ext_val_added</t>
  </si>
  <si>
    <t>cbrki</t>
  </si>
  <si>
    <t>int_val_added</t>
  </si>
  <si>
    <t>drvtp</t>
  </si>
  <si>
    <t>cost_behavior</t>
  </si>
  <si>
    <t>hkgrp</t>
  </si>
  <si>
    <t>pcver</t>
  </si>
  <si>
    <t>responsib_area</t>
  </si>
  <si>
    <t>recind</t>
  </si>
  <si>
    <t>rsrce</t>
  </si>
  <si>
    <t>resource</t>
  </si>
  <si>
    <t>subkey2</t>
  </si>
  <si>
    <t>mef008</t>
  </si>
  <si>
    <t>meg016</t>
  </si>
  <si>
    <t>muv005</t>
  </si>
  <si>
    <t>qty_incomplete</t>
  </si>
  <si>
    <t>paf016</t>
  </si>
  <si>
    <t>pag007</t>
  </si>
  <si>
    <t>perbl</t>
  </si>
  <si>
    <t>period_block</t>
  </si>
  <si>
    <t>wkf016</t>
  </si>
  <si>
    <t>wtg011</t>
  </si>
  <si>
    <t>actxk</t>
  </si>
  <si>
    <t>act_descr_key</t>
  </si>
  <si>
    <t>actxy</t>
  </si>
  <si>
    <t>act_desc_type</t>
  </si>
  <si>
    <t>aedat_kost</t>
  </si>
  <si>
    <t>aenam_kost</t>
  </si>
  <si>
    <t>user_name</t>
  </si>
  <si>
    <t>bde</t>
  </si>
  <si>
    <t>inc_wages_ind</t>
  </si>
  <si>
    <t>begda</t>
  </si>
  <si>
    <t>endda</t>
  </si>
  <si>
    <t>end_date</t>
  </si>
  <si>
    <t>forml</t>
  </si>
  <si>
    <t>formula_key</t>
  </si>
  <si>
    <t>lanum</t>
  </si>
  <si>
    <t>laset</t>
  </si>
  <si>
    <t>leinh</t>
  </si>
  <si>
    <t>activity_unit</t>
  </si>
  <si>
    <t>reference_ind</t>
  </si>
  <si>
    <t>prz</t>
  </si>
  <si>
    <t>sakl</t>
  </si>
  <si>
    <t>rec_type_group</t>
  </si>
  <si>
    <t>aedat_tech</t>
  </si>
  <si>
    <t>aenam_grnd</t>
  </si>
  <si>
    <t>arbpl</t>
  </si>
  <si>
    <t>work_center</t>
  </si>
  <si>
    <t>bdegr</t>
  </si>
  <si>
    <t>subsystem_grpg</t>
  </si>
  <si>
    <t>cplgr</t>
  </si>
  <si>
    <t>capp_planner</t>
  </si>
  <si>
    <t>formr</t>
  </si>
  <si>
    <t>formula_cap</t>
  </si>
  <si>
    <t>fort1</t>
  </si>
  <si>
    <t>setup_formula</t>
  </si>
  <si>
    <t>fort2</t>
  </si>
  <si>
    <t>processing_form</t>
  </si>
  <si>
    <t>fort3</t>
  </si>
  <si>
    <t>teardown_form</t>
  </si>
  <si>
    <t>fortn</t>
  </si>
  <si>
    <t>other_formula</t>
  </si>
  <si>
    <t>hr</t>
  </si>
  <si>
    <t>wr_cntr_in_hr</t>
  </si>
  <si>
    <t>hrplvar</t>
  </si>
  <si>
    <t>plan_version</t>
  </si>
  <si>
    <t>hrtyp</t>
  </si>
  <si>
    <t>istbed_kz</t>
  </si>
  <si>
    <t>calcactcpreqmts</t>
  </si>
  <si>
    <t>kapid</t>
  </si>
  <si>
    <t>capacity_id</t>
  </si>
  <si>
    <t>ktsch_ref</t>
  </si>
  <si>
    <t>std_text_referenced</t>
  </si>
  <si>
    <t>lgort_res</t>
  </si>
  <si>
    <t>stor_loc_res</t>
  </si>
  <si>
    <t>loanz_ref</t>
  </si>
  <si>
    <t>no_time_tckts_ref</t>
  </si>
  <si>
    <t>loart_ref</t>
  </si>
  <si>
    <t>wage_type_ref</t>
  </si>
  <si>
    <t>logrp_ref</t>
  </si>
  <si>
    <t>wage_group_ref</t>
  </si>
  <si>
    <t>matyp</t>
  </si>
  <si>
    <t>machine_type</t>
  </si>
  <si>
    <t>mixmat</t>
  </si>
  <si>
    <t>mixmat_allowed</t>
  </si>
  <si>
    <t>mtmvp</t>
  </si>
  <si>
    <t>machine</t>
  </si>
  <si>
    <t>mtpvp</t>
  </si>
  <si>
    <t>mtrvp</t>
  </si>
  <si>
    <t>setup</t>
  </si>
  <si>
    <t>ortgr</t>
  </si>
  <si>
    <t>location_group</t>
  </si>
  <si>
    <t>par01</t>
  </si>
  <si>
    <t>par02</t>
  </si>
  <si>
    <t>par03</t>
  </si>
  <si>
    <t>par04</t>
  </si>
  <si>
    <t>par05</t>
  </si>
  <si>
    <t>par06</t>
  </si>
  <si>
    <t>paru4</t>
  </si>
  <si>
    <t>parv1</t>
  </si>
  <si>
    <t>parameter_value</t>
  </si>
  <si>
    <t>planv</t>
  </si>
  <si>
    <t>prvbe</t>
  </si>
  <si>
    <t>supply_area</t>
  </si>
  <si>
    <t>qualf_ref</t>
  </si>
  <si>
    <t>suitability_ref</t>
  </si>
  <si>
    <t>rasch_ref</t>
  </si>
  <si>
    <t>setup_type_key_ref</t>
  </si>
  <si>
    <t>resgr</t>
  </si>
  <si>
    <t>transit_matrix</t>
  </si>
  <si>
    <t>backflush</t>
  </si>
  <si>
    <t>rsanz_ref</t>
  </si>
  <si>
    <t>no_conf_slips_ref</t>
  </si>
  <si>
    <t>rnd_add_val</t>
  </si>
  <si>
    <t>slwid</t>
  </si>
  <si>
    <t>field_key</t>
  </si>
  <si>
    <t>sortb</t>
  </si>
  <si>
    <t>sort_string</t>
  </si>
  <si>
    <t>stand</t>
  </si>
  <si>
    <t>control_key_ref</t>
  </si>
  <si>
    <t>stobj</t>
  </si>
  <si>
    <t>veran</t>
  </si>
  <si>
    <t>pers_respons</t>
  </si>
  <si>
    <t>verwe</t>
  </si>
  <si>
    <t>work_center_cat</t>
  </si>
  <si>
    <t>vgarb</t>
  </si>
  <si>
    <t>work_unit</t>
  </si>
  <si>
    <t>vgdau</t>
  </si>
  <si>
    <t>norm_duratn_un</t>
  </si>
  <si>
    <t>vgdim</t>
  </si>
  <si>
    <t>work_dimension</t>
  </si>
  <si>
    <t>vge06</t>
  </si>
  <si>
    <t>std_value_unit</t>
  </si>
  <si>
    <t>vgm06</t>
  </si>
  <si>
    <t>rule_for_maint</t>
  </si>
  <si>
    <t>xdefa</t>
  </si>
  <si>
    <t>defaults</t>
  </si>
  <si>
    <t>xkost</t>
  </si>
  <si>
    <t>costs</t>
  </si>
  <si>
    <t>xsprr</t>
  </si>
  <si>
    <t>locked</t>
  </si>
  <si>
    <t>xterm</t>
  </si>
  <si>
    <t>scheduling</t>
  </si>
  <si>
    <t>zeiwm</t>
  </si>
  <si>
    <t>min_queue_un</t>
  </si>
  <si>
    <t>zeiwn</t>
  </si>
  <si>
    <t>std_queue_un</t>
  </si>
  <si>
    <t>zgr02</t>
  </si>
  <si>
    <t>efficiency_rate</t>
  </si>
  <si>
    <t>zwmin</t>
  </si>
  <si>
    <t>min_queue_time</t>
  </si>
  <si>
    <t>zwnor</t>
  </si>
  <si>
    <t>std_queue_time</t>
  </si>
  <si>
    <t>aedat_text</t>
  </si>
  <si>
    <t>aenam_text</t>
  </si>
  <si>
    <t>csku</t>
  </si>
  <si>
    <t>ktopl</t>
  </si>
  <si>
    <t>chart_of_accts</t>
  </si>
  <si>
    <t>dd07t</t>
  </si>
  <si>
    <t>as4local</t>
  </si>
  <si>
    <t>activation_status</t>
  </si>
  <si>
    <t>as4vers</t>
  </si>
  <si>
    <t>ddlanguage</t>
  </si>
  <si>
    <t>lang</t>
  </si>
  <si>
    <t>ddtext</t>
  </si>
  <si>
    <t>short_descript</t>
  </si>
  <si>
    <t>domname</t>
  </si>
  <si>
    <t>domain</t>
  </si>
  <si>
    <t>domval_hd</t>
  </si>
  <si>
    <t>upper_limit</t>
  </si>
  <si>
    <t>domval_ld</t>
  </si>
  <si>
    <t>lower_limit</t>
  </si>
  <si>
    <t>domvalue_l</t>
  </si>
  <si>
    <t>lower_value</t>
  </si>
  <si>
    <t>valpos</t>
  </si>
  <si>
    <t>value_key</t>
  </si>
  <si>
    <t>adrnr</t>
  </si>
  <si>
    <t>address</t>
  </si>
  <si>
    <t>aktnr</t>
  </si>
  <si>
    <t>promotion</t>
  </si>
  <si>
    <t>attyp</t>
  </si>
  <si>
    <t>matl_category</t>
  </si>
  <si>
    <t>badat</t>
  </si>
  <si>
    <t>requisn_date</t>
  </si>
  <si>
    <t>purchase_req</t>
  </si>
  <si>
    <t>banpr</t>
  </si>
  <si>
    <t>proc_state</t>
  </si>
  <si>
    <t>batol</t>
  </si>
  <si>
    <t>resubmission</t>
  </si>
  <si>
    <t>bedat</t>
  </si>
  <si>
    <t>po_date</t>
  </si>
  <si>
    <t>beswk</t>
  </si>
  <si>
    <t>procuring_plant</t>
  </si>
  <si>
    <t>blckd</t>
  </si>
  <si>
    <t>block</t>
  </si>
  <si>
    <t>blckt</t>
  </si>
  <si>
    <t>blocking_text</t>
  </si>
  <si>
    <t>bmein</t>
  </si>
  <si>
    <t>order_unit</t>
  </si>
  <si>
    <t>requisn_item</t>
  </si>
  <si>
    <t>bpueb</t>
  </si>
  <si>
    <t>po_price</t>
  </si>
  <si>
    <t>bsakz</t>
  </si>
  <si>
    <t>bsart</t>
  </si>
  <si>
    <t>bsmng</t>
  </si>
  <si>
    <t>po_quantity</t>
  </si>
  <si>
    <t>bstyp</t>
  </si>
  <si>
    <t>doc_category</t>
  </si>
  <si>
    <t>bumng</t>
  </si>
  <si>
    <t>shortage</t>
  </si>
  <si>
    <t>bvdat</t>
  </si>
  <si>
    <t>last_resubmiss</t>
  </si>
  <si>
    <t>bvdrk</t>
  </si>
  <si>
    <t>no_resubmiss</t>
  </si>
  <si>
    <t>dat01</t>
  </si>
  <si>
    <t>committed_date</t>
  </si>
  <si>
    <t>ebakz</t>
  </si>
  <si>
    <t>closed</t>
  </si>
  <si>
    <t>purchase_order</t>
  </si>
  <si>
    <t>mpn_material</t>
  </si>
  <si>
    <t>emlif</t>
  </si>
  <si>
    <t>emnfr</t>
  </si>
  <si>
    <t>external_manuf</t>
  </si>
  <si>
    <t>eprefdoc</t>
  </si>
  <si>
    <t>external_doc</t>
  </si>
  <si>
    <t>eprefitm</t>
  </si>
  <si>
    <t>external_item</t>
  </si>
  <si>
    <t>eprofile</t>
  </si>
  <si>
    <t>procurement_prof</t>
  </si>
  <si>
    <t>estkz</t>
  </si>
  <si>
    <t>creation_ind</t>
  </si>
  <si>
    <t>commitment_item</t>
  </si>
  <si>
    <t>fistl</t>
  </si>
  <si>
    <t>funds_center</t>
  </si>
  <si>
    <t>fixkz</t>
  </si>
  <si>
    <t>fixed_ind</t>
  </si>
  <si>
    <t>flief</t>
  </si>
  <si>
    <t>fixed_vendor</t>
  </si>
  <si>
    <t>frgdt</t>
  </si>
  <si>
    <t>release_date</t>
  </si>
  <si>
    <t>frggr</t>
  </si>
  <si>
    <t>release_group</t>
  </si>
  <si>
    <t>frgkz</t>
  </si>
  <si>
    <t>frgrl</t>
  </si>
  <si>
    <t>subj_to_release</t>
  </si>
  <si>
    <t>frgst</t>
  </si>
  <si>
    <t>rel_strategy</t>
  </si>
  <si>
    <t>frgzu</t>
  </si>
  <si>
    <t>release_status</t>
  </si>
  <si>
    <t>gmmng</t>
  </si>
  <si>
    <t>po_qty_on_hold</t>
  </si>
  <si>
    <t>gsfrg</t>
  </si>
  <si>
    <t>overall_req_rel</t>
  </si>
  <si>
    <t>idnlf</t>
  </si>
  <si>
    <t>vendor_mat_no</t>
  </si>
  <si>
    <t>kanba</t>
  </si>
  <si>
    <t>kblnr</t>
  </si>
  <si>
    <t>earmarked_funds</t>
  </si>
  <si>
    <t>kblpos</t>
  </si>
  <si>
    <t>document_item</t>
  </si>
  <si>
    <t>kflag</t>
  </si>
  <si>
    <t>acct_changeable</t>
  </si>
  <si>
    <t>konnr</t>
  </si>
  <si>
    <t>agreement</t>
  </si>
  <si>
    <t>ktpnr</t>
  </si>
  <si>
    <t>agreement_item</t>
  </si>
  <si>
    <t>kunnr</t>
  </si>
  <si>
    <t>customer</t>
  </si>
  <si>
    <t>kzfme</t>
  </si>
  <si>
    <t>kzkfg</t>
  </si>
  <si>
    <t>origin_of_config</t>
  </si>
  <si>
    <t>lblkz</t>
  </si>
  <si>
    <t>sc_vendor</t>
  </si>
  <si>
    <t>lblni</t>
  </si>
  <si>
    <t>entry_sheet</t>
  </si>
  <si>
    <t>desired_vendor</t>
  </si>
  <si>
    <t>delivery_date</t>
  </si>
  <si>
    <t>memory</t>
  </si>
  <si>
    <t>incomplete</t>
  </si>
  <si>
    <t>mfrnr</t>
  </si>
  <si>
    <t>manufacturer</t>
  </si>
  <si>
    <t>mfrpn</t>
  </si>
  <si>
    <t>mfr_part_number</t>
  </si>
  <si>
    <t>mng02</t>
  </si>
  <si>
    <t>committed_qty</t>
  </si>
  <si>
    <t>mprof</t>
  </si>
  <si>
    <t>mfr_part_profile</t>
  </si>
  <si>
    <t>plifz</t>
  </si>
  <si>
    <t>pl_deliv_time</t>
  </si>
  <si>
    <t>valuation_price</t>
  </si>
  <si>
    <t>prio_req</t>
  </si>
  <si>
    <t>reqmt_priority</t>
  </si>
  <si>
    <t>prio_urg</t>
  </si>
  <si>
    <t>reqmt_urgency</t>
  </si>
  <si>
    <t>pstyp</t>
  </si>
  <si>
    <t>repos</t>
  </si>
  <si>
    <t>invoice_receipt</t>
  </si>
  <si>
    <t>reslo</t>
  </si>
  <si>
    <t>iss_stor_loc</t>
  </si>
  <si>
    <t>reswk</t>
  </si>
  <si>
    <t>supplying_plant</t>
  </si>
  <si>
    <t>revno</t>
  </si>
  <si>
    <t>rlwrt</t>
  </si>
  <si>
    <t>tot_val_rel</t>
  </si>
  <si>
    <t>satnr</t>
  </si>
  <si>
    <t>cross_plant_cm</t>
  </si>
  <si>
    <t>statu</t>
  </si>
  <si>
    <t>processing_stat</t>
  </si>
  <si>
    <t>twrkz</t>
  </si>
  <si>
    <t>partial_invoice</t>
  </si>
  <si>
    <t>txz01</t>
  </si>
  <si>
    <t>short_text</t>
  </si>
  <si>
    <t>umsok</t>
  </si>
  <si>
    <t>spind_stck_tfr</t>
  </si>
  <si>
    <t>uzeit</t>
  </si>
  <si>
    <t>vorab</t>
  </si>
  <si>
    <t>advance_proc</t>
  </si>
  <si>
    <t>vrtkz</t>
  </si>
  <si>
    <t>gr_proc_time</t>
  </si>
  <si>
    <t>wrtkz</t>
  </si>
  <si>
    <t>reduce_com_value</t>
  </si>
  <si>
    <t>xoblr</t>
  </si>
  <si>
    <t>commitments</t>
  </si>
  <si>
    <t>zugba</t>
  </si>
  <si>
    <t>assigned</t>
  </si>
  <si>
    <t>eina</t>
  </si>
  <si>
    <t>anzpu</t>
  </si>
  <si>
    <t>points</t>
  </si>
  <si>
    <t>kolif</t>
  </si>
  <si>
    <t>prior_vendor</t>
  </si>
  <si>
    <t>lifab</t>
  </si>
  <si>
    <t>available_from</t>
  </si>
  <si>
    <t>lifbi</t>
  </si>
  <si>
    <t>available_to</t>
  </si>
  <si>
    <t>lmein</t>
  </si>
  <si>
    <t>complete</t>
  </si>
  <si>
    <t>ltsnr</t>
  </si>
  <si>
    <t>vendor_subrange</t>
  </si>
  <si>
    <t>ltssf</t>
  </si>
  <si>
    <t>vsr_sort_no</t>
  </si>
  <si>
    <t>mahn1</t>
  </si>
  <si>
    <t>1st_rem_exped</t>
  </si>
  <si>
    <t>mahn2</t>
  </si>
  <si>
    <t>2nd_rem_exped</t>
  </si>
  <si>
    <t>mahn3</t>
  </si>
  <si>
    <t>3rd_rem_exped</t>
  </si>
  <si>
    <t>punei</t>
  </si>
  <si>
    <t>points_unit</t>
  </si>
  <si>
    <t>relif</t>
  </si>
  <si>
    <t>regular_vendor</t>
  </si>
  <si>
    <t>return_agmt</t>
  </si>
  <si>
    <t>info_short_text</t>
  </si>
  <si>
    <t>urzdt</t>
  </si>
  <si>
    <t>urzla</t>
  </si>
  <si>
    <t>ctry_of_origin</t>
  </si>
  <si>
    <t>urznr</t>
  </si>
  <si>
    <t>certificate</t>
  </si>
  <si>
    <t>urztp</t>
  </si>
  <si>
    <t>certif_cat</t>
  </si>
  <si>
    <t>urzzt</t>
  </si>
  <si>
    <t>vabme</t>
  </si>
  <si>
    <t>var_order_unit</t>
  </si>
  <si>
    <t>verkf</t>
  </si>
  <si>
    <t>salesperson</t>
  </si>
  <si>
    <t>wglif</t>
  </si>
  <si>
    <t>vendor_mat_grp</t>
  </si>
  <si>
    <t>abskz</t>
  </si>
  <si>
    <t>rejection_ind</t>
  </si>
  <si>
    <t>amoam</t>
  </si>
  <si>
    <t>amort_act_qty</t>
  </si>
  <si>
    <t>amoaw</t>
  </si>
  <si>
    <t>amort_act_value</t>
  </si>
  <si>
    <t>amobm</t>
  </si>
  <si>
    <t>amort_plan_qty</t>
  </si>
  <si>
    <t>amobw</t>
  </si>
  <si>
    <t>amort_plan_val</t>
  </si>
  <si>
    <t>amodb</t>
  </si>
  <si>
    <t>period_to</t>
  </si>
  <si>
    <t>amodv</t>
  </si>
  <si>
    <t>period_from</t>
  </si>
  <si>
    <t>amors</t>
  </si>
  <si>
    <t>amort_reset</t>
  </si>
  <si>
    <t>anfnr</t>
  </si>
  <si>
    <t>rfq</t>
  </si>
  <si>
    <t>anfps</t>
  </si>
  <si>
    <t>quotation_from</t>
  </si>
  <si>
    <t>angnr</t>
  </si>
  <si>
    <t>quotation</t>
  </si>
  <si>
    <t>aplfz</t>
  </si>
  <si>
    <t>bonus</t>
  </si>
  <si>
    <t>v_rebate_ind</t>
  </si>
  <si>
    <t>order_price_un</t>
  </si>
  <si>
    <t>bpumz</t>
  </si>
  <si>
    <t>qty_conversion</t>
  </si>
  <si>
    <t>bstae</t>
  </si>
  <si>
    <t>conf_control</t>
  </si>
  <si>
    <t>bstma</t>
  </si>
  <si>
    <t>max_quantity</t>
  </si>
  <si>
    <t>datlb</t>
  </si>
  <si>
    <t>document_date</t>
  </si>
  <si>
    <t>ebon2</t>
  </si>
  <si>
    <t>sett_group_2</t>
  </si>
  <si>
    <t>ebon3</t>
  </si>
  <si>
    <t>sett_group_3</t>
  </si>
  <si>
    <t>ebonf</t>
  </si>
  <si>
    <t>no_subs_sett</t>
  </si>
  <si>
    <t>ebonu</t>
  </si>
  <si>
    <t>sett_group_1</t>
  </si>
  <si>
    <t>effpr</t>
  </si>
  <si>
    <t>effect_price</t>
  </si>
  <si>
    <t>ekkol</t>
  </si>
  <si>
    <t>condition_group</t>
  </si>
  <si>
    <t>evers</t>
  </si>
  <si>
    <t>shipping_instr</t>
  </si>
  <si>
    <t>exprf</t>
  </si>
  <si>
    <t>inco1</t>
  </si>
  <si>
    <t>incoterms</t>
  </si>
  <si>
    <t>inco2</t>
  </si>
  <si>
    <t>incoterms_2</t>
  </si>
  <si>
    <t>iprkz</t>
  </si>
  <si>
    <t>period_ind</t>
  </si>
  <si>
    <t>j_1bnbm</t>
  </si>
  <si>
    <t>ncm_code</t>
  </si>
  <si>
    <t>kzabs</t>
  </si>
  <si>
    <t>acknowl_reqd</t>
  </si>
  <si>
    <t>purch_org_data</t>
  </si>
  <si>
    <t>megru</t>
  </si>
  <si>
    <t>uom_group</t>
  </si>
  <si>
    <t>meprf</t>
  </si>
  <si>
    <t>pr_date_cat</t>
  </si>
  <si>
    <t>mgbon</t>
  </si>
  <si>
    <t>quantity_rebate</t>
  </si>
  <si>
    <t>mhdrz</t>
  </si>
  <si>
    <t>rem_shelf_life</t>
  </si>
  <si>
    <t>minbm</t>
  </si>
  <si>
    <t>minimum_qty</t>
  </si>
  <si>
    <t>mtxno</t>
  </si>
  <si>
    <t>no_mat_text</t>
  </si>
  <si>
    <t>tax_code</t>
  </si>
  <si>
    <t>netpr</t>
  </si>
  <si>
    <t>net_price</t>
  </si>
  <si>
    <t>norbm</t>
  </si>
  <si>
    <t>standard_qty</t>
  </si>
  <si>
    <t>prdat</t>
  </si>
  <si>
    <t>rdprf</t>
  </si>
  <si>
    <t>rnding_profile</t>
  </si>
  <si>
    <t>sktof</t>
  </si>
  <si>
    <t>no_cash_disc</t>
  </si>
  <si>
    <t>webre</t>
  </si>
  <si>
    <t>gr_based_iv</t>
  </si>
  <si>
    <t>xersn</t>
  </si>
  <si>
    <t>no_ers</t>
  </si>
  <si>
    <t>gr_ir_clr_value</t>
  </si>
  <si>
    <t>bekkn</t>
  </si>
  <si>
    <t>seqno_po_accass</t>
  </si>
  <si>
    <t>material_doc</t>
  </si>
  <si>
    <t>bewtp</t>
  </si>
  <si>
    <t>po_history_cat</t>
  </si>
  <si>
    <t>bldat</t>
  </si>
  <si>
    <t>bpmng</t>
  </si>
  <si>
    <t>qty_in_opun</t>
  </si>
  <si>
    <t>bpwes</t>
  </si>
  <si>
    <t>gr_blocked_stck</t>
  </si>
  <si>
    <t>budat</t>
  </si>
  <si>
    <t>posting_date</t>
  </si>
  <si>
    <t>mat_doc_item</t>
  </si>
  <si>
    <t>movement_type</t>
  </si>
  <si>
    <t>entered_on</t>
  </si>
  <si>
    <t>cputm</t>
  </si>
  <si>
    <t>entered_at</t>
  </si>
  <si>
    <t>dmbtr</t>
  </si>
  <si>
    <t>amount_in_lc</t>
  </si>
  <si>
    <t>et_upd</t>
  </si>
  <si>
    <t>slpu</t>
  </si>
  <si>
    <t>etens</t>
  </si>
  <si>
    <t>sequential_no</t>
  </si>
  <si>
    <t>evere</t>
  </si>
  <si>
    <t>compliance</t>
  </si>
  <si>
    <t>mat_doc_year</t>
  </si>
  <si>
    <t>grund</t>
  </si>
  <si>
    <t>reason_for_mvmt</t>
  </si>
  <si>
    <t>hswae</t>
  </si>
  <si>
    <t>local_currency</t>
  </si>
  <si>
    <t>introw</t>
  </si>
  <si>
    <t>service_line</t>
  </si>
  <si>
    <t>j_sc_die_comp_f</t>
  </si>
  <si>
    <t>die_complete_flag</t>
  </si>
  <si>
    <t>doc_condition</t>
  </si>
  <si>
    <t>lemin</t>
  </si>
  <si>
    <t>srv_returns_ind</t>
  </si>
  <si>
    <t>reference_doc</t>
  </si>
  <si>
    <t>lfgja</t>
  </si>
  <si>
    <t>fisc_yr_ref_doc</t>
  </si>
  <si>
    <t>lfpos</t>
  </si>
  <si>
    <t>ref_doc_item</t>
  </si>
  <si>
    <t>lsmeh</t>
  </si>
  <si>
    <t>del_note_unit</t>
  </si>
  <si>
    <t>lsmng</t>
  </si>
  <si>
    <t>del_note_qty</t>
  </si>
  <si>
    <t>reewr</t>
  </si>
  <si>
    <t>invoice_value</t>
  </si>
  <si>
    <t>refwr</t>
  </si>
  <si>
    <t>inv_value_in_fc</t>
  </si>
  <si>
    <t>rewrb</t>
  </si>
  <si>
    <t>fc_invoice_amnt</t>
  </si>
  <si>
    <t>saprl</t>
  </si>
  <si>
    <t>sap_release</t>
  </si>
  <si>
    <t>debit_credit</t>
  </si>
  <si>
    <t>srvpos</t>
  </si>
  <si>
    <t>service</t>
  </si>
  <si>
    <t>vgabe</t>
  </si>
  <si>
    <t>trans_ev_type</t>
  </si>
  <si>
    <t>wesbs</t>
  </si>
  <si>
    <t>gr_bl_st_oun</t>
  </si>
  <si>
    <t>reference</t>
  </si>
  <si>
    <t>xunpl</t>
  </si>
  <si>
    <t>uacctassignment</t>
  </si>
  <si>
    <t>xwoff</t>
  </si>
  <si>
    <t>calcn_of_val_open</t>
  </si>
  <si>
    <t>xwsbr</t>
  </si>
  <si>
    <t>revgr_desp_ir</t>
  </si>
  <si>
    <t>abart</t>
  </si>
  <si>
    <t>release_type</t>
  </si>
  <si>
    <t>altdt</t>
  </si>
  <si>
    <t>prev_deliv_date</t>
  </si>
  <si>
    <t>ameng</t>
  </si>
  <si>
    <t>previous_qty</t>
  </si>
  <si>
    <t>aulwe</t>
  </si>
  <si>
    <t>route_schedule</t>
  </si>
  <si>
    <t>purchorderdate</t>
  </si>
  <si>
    <t>chkom</t>
  </si>
  <si>
    <t>components_chg</t>
  </si>
  <si>
    <t>dabmg</t>
  </si>
  <si>
    <t>qty_reduced</t>
  </si>
  <si>
    <t>eindt</t>
  </si>
  <si>
    <t>schedule_line</t>
  </si>
  <si>
    <t>fixing_ind</t>
  </si>
  <si>
    <t>lduhr</t>
  </si>
  <si>
    <t>loading_time</t>
  </si>
  <si>
    <t>licha</t>
  </si>
  <si>
    <t>vendor_batch</t>
  </si>
  <si>
    <t>mahnz</t>
  </si>
  <si>
    <t>no_rem_exp</t>
  </si>
  <si>
    <t>mbdat</t>
  </si>
  <si>
    <t>mat_avail_date</t>
  </si>
  <si>
    <t>mbuhr</t>
  </si>
  <si>
    <t>matl_staging_tme</t>
  </si>
  <si>
    <t>scheduled_qty</t>
  </si>
  <si>
    <t>price_band_cat</t>
  </si>
  <si>
    <t>ref_mat_for_pckg</t>
  </si>
  <si>
    <t>slfdt</t>
  </si>
  <si>
    <t>stat_del_date</t>
  </si>
  <si>
    <t>tddat</t>
  </si>
  <si>
    <t>transpplngdate</t>
  </si>
  <si>
    <t>tduhr</t>
  </si>
  <si>
    <t>tr_plan_time</t>
  </si>
  <si>
    <t>wadat</t>
  </si>
  <si>
    <t>goods_issue</t>
  </si>
  <si>
    <t>wamng</t>
  </si>
  <si>
    <t>issued</t>
  </si>
  <si>
    <t>wauhr</t>
  </si>
  <si>
    <t>gi_time</t>
  </si>
  <si>
    <t>delivered</t>
  </si>
  <si>
    <t>equity_group</t>
  </si>
  <si>
    <t>erekz</t>
  </si>
  <si>
    <t>final_invoice</t>
  </si>
  <si>
    <t>imkey</t>
  </si>
  <si>
    <t>real_estate_key</t>
  </si>
  <si>
    <t>kzbrb</t>
  </si>
  <si>
    <t>gross_reqmts</t>
  </si>
  <si>
    <t>navnw</t>
  </si>
  <si>
    <t>non_deductible</t>
  </si>
  <si>
    <t>netwr</t>
  </si>
  <si>
    <t>net_value</t>
  </si>
  <si>
    <t>vbeln</t>
  </si>
  <si>
    <t>sd_document</t>
  </si>
  <si>
    <t>veten</t>
  </si>
  <si>
    <t>vproz</t>
  </si>
  <si>
    <t>vptnr</t>
  </si>
  <si>
    <t>partner</t>
  </si>
  <si>
    <t>xbauf</t>
  </si>
  <si>
    <t>to_order</t>
  </si>
  <si>
    <t>xbkst</t>
  </si>
  <si>
    <t>posting_to_cost_cent</t>
  </si>
  <si>
    <t>xbpro</t>
  </si>
  <si>
    <t>to_project</t>
  </si>
  <si>
    <t>abgru</t>
  </si>
  <si>
    <t>absgr</t>
  </si>
  <si>
    <t>reas_for_canc</t>
  </si>
  <si>
    <t>addnr</t>
  </si>
  <si>
    <t>quot_deadline</t>
  </si>
  <si>
    <t>ausnr</t>
  </si>
  <si>
    <t>bid_invitation</t>
  </si>
  <si>
    <t>autlf</t>
  </si>
  <si>
    <t>complete_deliv</t>
  </si>
  <si>
    <t>bnddt</t>
  </si>
  <si>
    <t>binding_period</t>
  </si>
  <si>
    <t>bwbdt</t>
  </si>
  <si>
    <t>application_by</t>
  </si>
  <si>
    <t>exnum</t>
  </si>
  <si>
    <t>for_tr_data_no</t>
  </si>
  <si>
    <t>frgke</t>
  </si>
  <si>
    <t>frgsx</t>
  </si>
  <si>
    <t>gwldt</t>
  </si>
  <si>
    <t>warranty</t>
  </si>
  <si>
    <t>ihran</t>
  </si>
  <si>
    <t>quotation_date</t>
  </si>
  <si>
    <t>ihrez</t>
  </si>
  <si>
    <t>your_reference</t>
  </si>
  <si>
    <t>kdatb</t>
  </si>
  <si>
    <t>validity_start</t>
  </si>
  <si>
    <t>kdate</t>
  </si>
  <si>
    <t>validity_end</t>
  </si>
  <si>
    <t>kornr</t>
  </si>
  <si>
    <t>corr_misc_pr</t>
  </si>
  <si>
    <t>ktwrt</t>
  </si>
  <si>
    <t>target_value</t>
  </si>
  <si>
    <t>kufix</t>
  </si>
  <si>
    <t>exch_rate_fixed</t>
  </si>
  <si>
    <t>lands</t>
  </si>
  <si>
    <t>reporting_cntry</t>
  </si>
  <si>
    <t>lblif</t>
  </si>
  <si>
    <t>receiv_vendor</t>
  </si>
  <si>
    <t>lifre</t>
  </si>
  <si>
    <t>invoicing_pty</t>
  </si>
  <si>
    <t>llief</t>
  </si>
  <si>
    <t>suppl_vendor</t>
  </si>
  <si>
    <t>logsy</t>
  </si>
  <si>
    <t>lphis</t>
  </si>
  <si>
    <t>release_docu</t>
  </si>
  <si>
    <t>lponr</t>
  </si>
  <si>
    <t>last_item</t>
  </si>
  <si>
    <t>pincr</t>
  </si>
  <si>
    <t>item_interval</t>
  </si>
  <si>
    <t>procstat</t>
  </si>
  <si>
    <t>stafo</t>
  </si>
  <si>
    <t>update_group</t>
  </si>
  <si>
    <t>stako</t>
  </si>
  <si>
    <t>tm_dep_conds</t>
  </si>
  <si>
    <t>stceg</t>
  </si>
  <si>
    <t>vat_reg_no</t>
  </si>
  <si>
    <t>stceg_l</t>
  </si>
  <si>
    <t>ctryslstxno</t>
  </si>
  <si>
    <t>submi</t>
  </si>
  <si>
    <t>collective_no</t>
  </si>
  <si>
    <t>unsez</t>
  </si>
  <si>
    <t>our_reference</t>
  </si>
  <si>
    <t>upinc</t>
  </si>
  <si>
    <t>subitem_interv</t>
  </si>
  <si>
    <t>weakt</t>
  </si>
  <si>
    <t>gr_message</t>
  </si>
  <si>
    <t>zbd1p</t>
  </si>
  <si>
    <t>disc_percent_1</t>
  </si>
  <si>
    <t>zbd2p</t>
  </si>
  <si>
    <t>disc_percent_2</t>
  </si>
  <si>
    <t>zbd3t</t>
  </si>
  <si>
    <t>payment_in</t>
  </si>
  <si>
    <t>zterm</t>
  </si>
  <si>
    <t>payt_terms</t>
  </si>
  <si>
    <t>zz_last_coc_amnt</t>
  </si>
  <si>
    <t>zz_last_coc_appr</t>
  </si>
  <si>
    <t>zzact_shp</t>
  </si>
  <si>
    <t>actual_ship_date</t>
  </si>
  <si>
    <t>zzconsign</t>
  </si>
  <si>
    <t>consignment_number</t>
  </si>
  <si>
    <t>zzpor_cdt</t>
  </si>
  <si>
    <t>por_completion_date</t>
  </si>
  <si>
    <t>zzpor_cmp</t>
  </si>
  <si>
    <t>por_complete_chkbox</t>
  </si>
  <si>
    <t>zzpor_ctm</t>
  </si>
  <si>
    <t>por_completion_time</t>
  </si>
  <si>
    <t>zzpor_cus</t>
  </si>
  <si>
    <t>por_completion_user</t>
  </si>
  <si>
    <t>zzpor_rcv</t>
  </si>
  <si>
    <t>por_receive_date</t>
  </si>
  <si>
    <t>zzprod_rcv</t>
  </si>
  <si>
    <t>product_receive_date</t>
  </si>
  <si>
    <t>zzsrm_head_desc</t>
  </si>
  <si>
    <t>zzsto_rel</t>
  </si>
  <si>
    <t>sto_released</t>
  </si>
  <si>
    <t>zzstudy_id</t>
  </si>
  <si>
    <t>study_id</t>
  </si>
  <si>
    <t>abdat</t>
  </si>
  <si>
    <t>reconcil_date</t>
  </si>
  <si>
    <t>abeln</t>
  </si>
  <si>
    <t>alloc_table</t>
  </si>
  <si>
    <t>abftz</t>
  </si>
  <si>
    <t>agr_cum_qty</t>
  </si>
  <si>
    <t>abmng</t>
  </si>
  <si>
    <t>rel_order_qty</t>
  </si>
  <si>
    <t>abueb</t>
  </si>
  <si>
    <t>creation_profile</t>
  </si>
  <si>
    <t>agdat</t>
  </si>
  <si>
    <t>agmem</t>
  </si>
  <si>
    <t>quot_comment</t>
  </si>
  <si>
    <t>apoms</t>
  </si>
  <si>
    <t>ext_planning</t>
  </si>
  <si>
    <t>aurel</t>
  </si>
  <si>
    <t>at_relevant</t>
  </si>
  <si>
    <t>bonba</t>
  </si>
  <si>
    <t>rebate_basis</t>
  </si>
  <si>
    <t>brgew</t>
  </si>
  <si>
    <t>gross_weight</t>
  </si>
  <si>
    <t>brtwr</t>
  </si>
  <si>
    <t>gross_value</t>
  </si>
  <si>
    <t>bsgru</t>
  </si>
  <si>
    <t>reason_for_ord</t>
  </si>
  <si>
    <t>ccomp</t>
  </si>
  <si>
    <t>stock_transf_cat</t>
  </si>
  <si>
    <t>chg_fplnr</t>
  </si>
  <si>
    <t>chg_srv</t>
  </si>
  <si>
    <t>drdat</t>
  </si>
  <si>
    <t>last_transm</t>
  </si>
  <si>
    <t>druhr</t>
  </si>
  <si>
    <t>time_of_transmission</t>
  </si>
  <si>
    <t>drunr</t>
  </si>
  <si>
    <t>sequential_number</t>
  </si>
  <si>
    <t>ean_upc</t>
  </si>
  <si>
    <t>settlement</t>
  </si>
  <si>
    <t>effwr</t>
  </si>
  <si>
    <t>effective_value</t>
  </si>
  <si>
    <t>eglkz</t>
  </si>
  <si>
    <t>final_delivery</t>
  </si>
  <si>
    <t>eildt</t>
  </si>
  <si>
    <t>gr_b_sett_from</t>
  </si>
  <si>
    <t>etdrk</t>
  </si>
  <si>
    <t>print_relevant</t>
  </si>
  <si>
    <t>etfz1</t>
  </si>
  <si>
    <t>firm_zone</t>
  </si>
  <si>
    <t>etfz2</t>
  </si>
  <si>
    <t>trade_off_zone</t>
  </si>
  <si>
    <t>excpe</t>
  </si>
  <si>
    <t>acceptance_period</t>
  </si>
  <si>
    <t>fabkz</t>
  </si>
  <si>
    <t>jit_indicator</t>
  </si>
  <si>
    <t>ffzhi</t>
  </si>
  <si>
    <t>maximum_cpgq</t>
  </si>
  <si>
    <t>invoicing_plan</t>
  </si>
  <si>
    <t>unit_of_weight</t>
  </si>
  <si>
    <t>insnc</t>
  </si>
  <si>
    <t>not_changeable</t>
  </si>
  <si>
    <t>j_1aidatep</t>
  </si>
  <si>
    <t>index_date</t>
  </si>
  <si>
    <t>j_1aindxp</t>
  </si>
  <si>
    <t>inflation_index</t>
  </si>
  <si>
    <t>j_1bindust</t>
  </si>
  <si>
    <t>mat_category</t>
  </si>
  <si>
    <t>j_1bmatorg</t>
  </si>
  <si>
    <t>j_1bmatuse</t>
  </si>
  <si>
    <t>material_usage</t>
  </si>
  <si>
    <t>j_1bownpro</t>
  </si>
  <si>
    <t>prod_in_house</t>
  </si>
  <si>
    <t>ko_gsber</t>
  </si>
  <si>
    <t>bus_area_prtner</t>
  </si>
  <si>
    <t>ptr_s_assum_ba</t>
  </si>
  <si>
    <t>ko_pprctr</t>
  </si>
  <si>
    <t>partner_pc</t>
  </si>
  <si>
    <t>ko_prctr</t>
  </si>
  <si>
    <t>ktmng</t>
  </si>
  <si>
    <t>kzstu</t>
  </si>
  <si>
    <t>binding_on_mrp</t>
  </si>
  <si>
    <t>kztlf</t>
  </si>
  <si>
    <t>part_del_item</t>
  </si>
  <si>
    <t>kzwi1</t>
  </si>
  <si>
    <t>subtotal_1</t>
  </si>
  <si>
    <t>kzwi2</t>
  </si>
  <si>
    <t>subtotal_2</t>
  </si>
  <si>
    <t>kzwi3</t>
  </si>
  <si>
    <t>subtotal_3</t>
  </si>
  <si>
    <t>kzwi4</t>
  </si>
  <si>
    <t>subtotal_4</t>
  </si>
  <si>
    <t>kzwi5</t>
  </si>
  <si>
    <t>subtotal_5</t>
  </si>
  <si>
    <t>kzwi6</t>
  </si>
  <si>
    <t>subtotal_6</t>
  </si>
  <si>
    <t>labnr</t>
  </si>
  <si>
    <t>order_acknowl</t>
  </si>
  <si>
    <t>lebre</t>
  </si>
  <si>
    <t>srv_based_inv_ver</t>
  </si>
  <si>
    <t>lewed</t>
  </si>
  <si>
    <t>latest_gr_date</t>
  </si>
  <si>
    <t>lfret</t>
  </si>
  <si>
    <t>del_type_rtns</t>
  </si>
  <si>
    <t>mfrgr</t>
  </si>
  <si>
    <t>mat_freight_grp</t>
  </si>
  <si>
    <t>mfzhi</t>
  </si>
  <si>
    <t>max_cmg_qty</t>
  </si>
  <si>
    <t>mlmaa</t>
  </si>
  <si>
    <t>ml_act</t>
  </si>
  <si>
    <t>mtart</t>
  </si>
  <si>
    <t>material_type</t>
  </si>
  <si>
    <t>nfabd</t>
  </si>
  <si>
    <t>next_jit_sched</t>
  </si>
  <si>
    <t>nlabd</t>
  </si>
  <si>
    <t>next_frc_sched</t>
  </si>
  <si>
    <t>notkz</t>
  </si>
  <si>
    <t>exclusion</t>
  </si>
  <si>
    <t>novet</t>
  </si>
  <si>
    <t>shipping_block</t>
  </si>
  <si>
    <t>nrfhg</t>
  </si>
  <si>
    <t>disc_in_kind</t>
  </si>
  <si>
    <t>ntgew</t>
  </si>
  <si>
    <t>net_weight</t>
  </si>
  <si>
    <t>price_date</t>
  </si>
  <si>
    <t>prsdr</t>
  </si>
  <si>
    <t>print_price</t>
  </si>
  <si>
    <t>refsite</t>
  </si>
  <si>
    <t>purchasing_ref_site</t>
  </si>
  <si>
    <t>retpo</t>
  </si>
  <si>
    <t>returns_item</t>
  </si>
  <si>
    <t>saisj</t>
  </si>
  <si>
    <t>season_year</t>
  </si>
  <si>
    <t>saiso</t>
  </si>
  <si>
    <t>season</t>
  </si>
  <si>
    <t>schpr</t>
  </si>
  <si>
    <t>estimated_price</t>
  </si>
  <si>
    <t>sikgr</t>
  </si>
  <si>
    <t>key</t>
  </si>
  <si>
    <t>spinf</t>
  </si>
  <si>
    <t>infoupdate</t>
  </si>
  <si>
    <t>ssqss</t>
  </si>
  <si>
    <t>qm_control_key</t>
  </si>
  <si>
    <t>stapo</t>
  </si>
  <si>
    <t>rfq_status</t>
  </si>
  <si>
    <t>item_status</t>
  </si>
  <si>
    <t>tzonrc</t>
  </si>
  <si>
    <t>rec_time_zone</t>
  </si>
  <si>
    <t>uebpo</t>
  </si>
  <si>
    <t>h_lev_item</t>
  </si>
  <si>
    <t>uptyp</t>
  </si>
  <si>
    <t>subitem_cat</t>
  </si>
  <si>
    <t>upvor</t>
  </si>
  <si>
    <t>sub_items</t>
  </si>
  <si>
    <t>usequ</t>
  </si>
  <si>
    <t>quota_arr_usage</t>
  </si>
  <si>
    <t>voleh</t>
  </si>
  <si>
    <t>volume_unit</t>
  </si>
  <si>
    <t>volum</t>
  </si>
  <si>
    <t>volume</t>
  </si>
  <si>
    <t>xconditions</t>
  </si>
  <si>
    <t>xersy</t>
  </si>
  <si>
    <t>ers</t>
  </si>
  <si>
    <t>zgtyp</t>
  </si>
  <si>
    <t>certificatetype</t>
  </si>
  <si>
    <t>zwert</t>
  </si>
  <si>
    <t>zzbuyerid</t>
  </si>
  <si>
    <t>buyer_id</t>
  </si>
  <si>
    <t>zzsrm_enddate</t>
  </si>
  <si>
    <t>service_end_date</t>
  </si>
  <si>
    <t>zzsubcon_stat</t>
  </si>
  <si>
    <t>subcon_sts</t>
  </si>
  <si>
    <t>zztriggerchg</t>
  </si>
  <si>
    <t>trigger_change</t>
  </si>
  <si>
    <t>eord</t>
  </si>
  <si>
    <t>autet</t>
  </si>
  <si>
    <t>mrp</t>
  </si>
  <si>
    <t>bdatu</t>
  </si>
  <si>
    <t>eortp</t>
  </si>
  <si>
    <t>febel</t>
  </si>
  <si>
    <t>fixed_agmt_item</t>
  </si>
  <si>
    <t>flifn</t>
  </si>
  <si>
    <t>fresw</t>
  </si>
  <si>
    <t>fixed_iss_plant</t>
  </si>
  <si>
    <t>blocked</t>
  </si>
  <si>
    <t>proc_plant</t>
  </si>
  <si>
    <t>zeord</t>
  </si>
  <si>
    <t>cucozhl</t>
  </si>
  <si>
    <t>experte</t>
  </si>
  <si>
    <t>parent</t>
  </si>
  <si>
    <t>robtab</t>
  </si>
  <si>
    <t>table</t>
  </si>
  <si>
    <t>abcin</t>
  </si>
  <si>
    <t>cc_phys_inv</t>
  </si>
  <si>
    <t>bstar</t>
  </si>
  <si>
    <t>buchm</t>
  </si>
  <si>
    <t>book_quantity</t>
  </si>
  <si>
    <t>buchw</t>
  </si>
  <si>
    <t>book_value</t>
  </si>
  <si>
    <t>diwzl</t>
  </si>
  <si>
    <t>diff_value</t>
  </si>
  <si>
    <t>difference_amt</t>
  </si>
  <si>
    <t>erfme</t>
  </si>
  <si>
    <t>unit_of_entry</t>
  </si>
  <si>
    <t>erfmg</t>
  </si>
  <si>
    <t>qty_in_une</t>
  </si>
  <si>
    <t>exvkw</t>
  </si>
  <si>
    <t>sales_value</t>
  </si>
  <si>
    <t>reason_f_diff</t>
  </si>
  <si>
    <t>iblnr</t>
  </si>
  <si>
    <t>phys_inv_doc</t>
  </si>
  <si>
    <t>kwart</t>
  </si>
  <si>
    <t>invent_vo_mat</t>
  </si>
  <si>
    <t>mjahr</t>
  </si>
  <si>
    <t>nblnr</t>
  </si>
  <si>
    <t>recount_doc</t>
  </si>
  <si>
    <t>plpla</t>
  </si>
  <si>
    <t>samat</t>
  </si>
  <si>
    <t>usnad</t>
  </si>
  <si>
    <t>adj_posting_by</t>
  </si>
  <si>
    <t>usnaz</t>
  </si>
  <si>
    <t>counted_by</t>
  </si>
  <si>
    <t>vkmzl</t>
  </si>
  <si>
    <t>diff_salesprice</t>
  </si>
  <si>
    <t>salval_w_o_vat</t>
  </si>
  <si>
    <t>vkwrt</t>
  </si>
  <si>
    <t>salval_inc_vat</t>
  </si>
  <si>
    <t>wrtbm</t>
  </si>
  <si>
    <t>value_book_qty</t>
  </si>
  <si>
    <t>wrtzl</t>
  </si>
  <si>
    <t>val_cntd_qty</t>
  </si>
  <si>
    <t>wsti_counttime</t>
  </si>
  <si>
    <t>count_time</t>
  </si>
  <si>
    <t>wsti_freezedate</t>
  </si>
  <si>
    <t>wsti_freezetime</t>
  </si>
  <si>
    <t>wsti_posw</t>
  </si>
  <si>
    <t>value</t>
  </si>
  <si>
    <t>wsti_xcalc</t>
  </si>
  <si>
    <t>book_inv_calculated</t>
  </si>
  <si>
    <t>xamei</t>
  </si>
  <si>
    <t>altern_unit</t>
  </si>
  <si>
    <t>phys_invent_ref</t>
  </si>
  <si>
    <t>xdiff</t>
  </si>
  <si>
    <t>diff_posted</t>
  </si>
  <si>
    <t>xdispatch</t>
  </si>
  <si>
    <t>distrib_differences</t>
  </si>
  <si>
    <t>deleted</t>
  </si>
  <si>
    <t>xnull</t>
  </si>
  <si>
    <t>zero_count</t>
  </si>
  <si>
    <t>xnzae</t>
  </si>
  <si>
    <t>recount</t>
  </si>
  <si>
    <t>xzael</t>
  </si>
  <si>
    <t>item_counted</t>
  </si>
  <si>
    <t>zeili</t>
  </si>
  <si>
    <t>zldat</t>
  </si>
  <si>
    <t>count_date</t>
  </si>
  <si>
    <t>jest</t>
  </si>
  <si>
    <t>chgnr</t>
  </si>
  <si>
    <t>inact</t>
  </si>
  <si>
    <t>status_inact</t>
  </si>
  <si>
    <t>stat</t>
  </si>
  <si>
    <t>jsto</t>
  </si>
  <si>
    <t>chgkz</t>
  </si>
  <si>
    <t>changedocuments</t>
  </si>
  <si>
    <t>obtyp</t>
  </si>
  <si>
    <t>stsma</t>
  </si>
  <si>
    <t>status_profile</t>
  </si>
  <si>
    <t>kazy</t>
  </si>
  <si>
    <t>anzhl</t>
  </si>
  <si>
    <t>anzsh</t>
  </si>
  <si>
    <t>no_of_shifts</t>
  </si>
  <si>
    <t>anztg</t>
  </si>
  <si>
    <t>length_of_cycle</t>
  </si>
  <si>
    <t>datub</t>
  </si>
  <si>
    <t>fabtg</t>
  </si>
  <si>
    <t>workdays</t>
  </si>
  <si>
    <t>kazy_first</t>
  </si>
  <si>
    <t>kkopf</t>
  </si>
  <si>
    <t>standard_avail</t>
  </si>
  <si>
    <t>ngrad</t>
  </si>
  <si>
    <t>cap_util</t>
  </si>
  <si>
    <t>sprog</t>
  </si>
  <si>
    <t>shift_sequence</t>
  </si>
  <si>
    <t>wotag</t>
  </si>
  <si>
    <t>weekday</t>
  </si>
  <si>
    <t>aldat</t>
  </si>
  <si>
    <t>qty_struc_date</t>
  </si>
  <si>
    <t>asl</t>
  </si>
  <si>
    <t>orderbomcostest</t>
  </si>
  <si>
    <t>routing_no_op</t>
  </si>
  <si>
    <t>aufza</t>
  </si>
  <si>
    <t>overhead_type</t>
  </si>
  <si>
    <t>assembly_oper_scrap</t>
  </si>
  <si>
    <t>ausss</t>
  </si>
  <si>
    <t>assembly_scrap</t>
  </si>
  <si>
    <t>baltkz</t>
  </si>
  <si>
    <t>cost_est_for_procalt</t>
  </si>
  <si>
    <t>bapi_created</t>
  </si>
  <si>
    <t>bapi_cost_est</t>
  </si>
  <si>
    <t>bdatj</t>
  </si>
  <si>
    <t>requiremts_date</t>
  </si>
  <si>
    <t>bidat</t>
  </si>
  <si>
    <t>costing_date_to</t>
  </si>
  <si>
    <t>bwdat</t>
  </si>
  <si>
    <t>valuation_date</t>
  </si>
  <si>
    <t>bwkey</t>
  </si>
  <si>
    <t>valuation_area</t>
  </si>
  <si>
    <t>bwsmr</t>
  </si>
  <si>
    <t>material_vltn</t>
  </si>
  <si>
    <t>bwvar_ba</t>
  </si>
  <si>
    <t>valvar_of_procalt</t>
  </si>
  <si>
    <t>cfxpr</t>
  </si>
  <si>
    <t>contains_fxdprccp</t>
  </si>
  <si>
    <t>cmf_nr</t>
  </si>
  <si>
    <t>cpudm</t>
  </si>
  <si>
    <t>cputime_1</t>
  </si>
  <si>
    <t>config_obj</t>
  </si>
  <si>
    <t>cost_comp_str</t>
  </si>
  <si>
    <t>erfma</t>
  </si>
  <si>
    <t>erfnm</t>
  </si>
  <si>
    <t>costed_by</t>
  </si>
  <si>
    <t>erzka</t>
  </si>
  <si>
    <t>product_costing</t>
  </si>
  <si>
    <t>messgs_sel_qtystrdet</t>
  </si>
  <si>
    <t>feh_k_anz</t>
  </si>
  <si>
    <t>costing_msgs</t>
  </si>
  <si>
    <t>feh_sta</t>
  </si>
  <si>
    <t>costing_status</t>
  </si>
  <si>
    <t>freidat</t>
  </si>
  <si>
    <t>released_on</t>
  </si>
  <si>
    <t>freiusr</t>
  </si>
  <si>
    <t>released_by</t>
  </si>
  <si>
    <t>hwaer</t>
  </si>
  <si>
    <t>kadam</t>
  </si>
  <si>
    <t>cstg_date_from</t>
  </si>
  <si>
    <t>kaladat</t>
  </si>
  <si>
    <t>cstg_run_date</t>
  </si>
  <si>
    <t>kalaid</t>
  </si>
  <si>
    <t>costing_run</t>
  </si>
  <si>
    <t>prodcostest_no</t>
  </si>
  <si>
    <t>kalst</t>
  </si>
  <si>
    <t>costing_level</t>
  </si>
  <si>
    <t>kosgr</t>
  </si>
  <si>
    <t>overhead_group</t>
  </si>
  <si>
    <t>kurst</t>
  </si>
  <si>
    <t>exch_rate_type</t>
  </si>
  <si>
    <t>kzkup</t>
  </si>
  <si>
    <t>co_product</t>
  </si>
  <si>
    <t>kzroh</t>
  </si>
  <si>
    <t>material_comp</t>
  </si>
  <si>
    <t>deletion_indic</t>
  </si>
  <si>
    <t>losau</t>
  </si>
  <si>
    <t>lot_size</t>
  </si>
  <si>
    <t>losgr</t>
  </si>
  <si>
    <t>cstg_lot_size</t>
  </si>
  <si>
    <t>maxmsg</t>
  </si>
  <si>
    <t>message_type</t>
  </si>
  <si>
    <t>meinh_ws</t>
  </si>
  <si>
    <t>bch_specific_un</t>
  </si>
  <si>
    <t>valuation_unit</t>
  </si>
  <si>
    <t>mgtyp</t>
  </si>
  <si>
    <t>qtystruct_type</t>
  </si>
  <si>
    <t>ocs_count</t>
  </si>
  <si>
    <t>no_of_ocs_msgs</t>
  </si>
  <si>
    <t>otyp</t>
  </si>
  <si>
    <t>part_vrsn</t>
  </si>
  <si>
    <t>partner_version</t>
  </si>
  <si>
    <t>plmng</t>
  </si>
  <si>
    <t>plan_quantity</t>
  </si>
  <si>
    <t>plscn</t>
  </si>
  <si>
    <t>plnng_scenario</t>
  </si>
  <si>
    <t>poper</t>
  </si>
  <si>
    <t>posting_period</t>
  </si>
  <si>
    <t>prozess</t>
  </si>
  <si>
    <t>process</t>
  </si>
  <si>
    <t>refid</t>
  </si>
  <si>
    <t>reference_var</t>
  </si>
  <si>
    <t>sobes</t>
  </si>
  <si>
    <t>sobsl</t>
  </si>
  <si>
    <t>specprocuremkey</t>
  </si>
  <si>
    <t>sobwt</t>
  </si>
  <si>
    <t>spclprcmntvltnt</t>
  </si>
  <si>
    <t>sodir</t>
  </si>
  <si>
    <t>direct_productn</t>
  </si>
  <si>
    <t>sodum</t>
  </si>
  <si>
    <t>phantom_item</t>
  </si>
  <si>
    <t>spclprcmntplant</t>
  </si>
  <si>
    <t>stalt</t>
  </si>
  <si>
    <t>stkoz</t>
  </si>
  <si>
    <t>stnum</t>
  </si>
  <si>
    <t>sumziffr</t>
  </si>
  <si>
    <t>sum_equiv_nos</t>
  </si>
  <si>
    <t>topka</t>
  </si>
  <si>
    <t>top_cost_est</t>
  </si>
  <si>
    <t>tpvar</t>
  </si>
  <si>
    <t>variant_for_tp</t>
  </si>
  <si>
    <t>type_1</t>
  </si>
  <si>
    <t>uebid</t>
  </si>
  <si>
    <t>transfer_control</t>
  </si>
  <si>
    <t>vocnt</t>
  </si>
  <si>
    <t>no_markings</t>
  </si>
  <si>
    <t>vormdat</t>
  </si>
  <si>
    <t>marked_on</t>
  </si>
  <si>
    <t>vormusr</t>
  </si>
  <si>
    <t>marked_by</t>
  </si>
  <si>
    <t>wrklt</t>
  </si>
  <si>
    <t>plant_variant</t>
  </si>
  <si>
    <t>ziffr</t>
  </si>
  <si>
    <t>dipa</t>
  </si>
  <si>
    <t>direct_partner</t>
  </si>
  <si>
    <t>keart</t>
  </si>
  <si>
    <t>type_of_ccs</t>
  </si>
  <si>
    <t>lower_level_level</t>
  </si>
  <si>
    <t>kst040</t>
  </si>
  <si>
    <t>cost_field</t>
  </si>
  <si>
    <t>losfx</t>
  </si>
  <si>
    <t>link</t>
  </si>
  <si>
    <t>anzuo</t>
  </si>
  <si>
    <t>no_of_assgmts</t>
  </si>
  <si>
    <t>ausgd</t>
  </si>
  <si>
    <t>issue_date</t>
  </si>
  <si>
    <t>bgrkl</t>
  </si>
  <si>
    <t>classification</t>
  </si>
  <si>
    <t>bgrkp</t>
  </si>
  <si>
    <t>class_maint</t>
  </si>
  <si>
    <t>bgrse</t>
  </si>
  <si>
    <t>find_objects</t>
  </si>
  <si>
    <t>bisdt</t>
  </si>
  <si>
    <t>bname</t>
  </si>
  <si>
    <t>block_name</t>
  </si>
  <si>
    <t>clalt</t>
  </si>
  <si>
    <t>altern_display</t>
  </si>
  <si>
    <t>clmod</t>
  </si>
  <si>
    <t>overwritable</t>
  </si>
  <si>
    <t>clmul</t>
  </si>
  <si>
    <t>multiple_sel</t>
  </si>
  <si>
    <t>clobk</t>
  </si>
  <si>
    <t>reqd_component</t>
  </si>
  <si>
    <t>dinkz</t>
  </si>
  <si>
    <t>din_class</t>
  </si>
  <si>
    <t>genrkz</t>
  </si>
  <si>
    <t>to_be_generated</t>
  </si>
  <si>
    <t>katalog</t>
  </si>
  <si>
    <t>kdokaz</t>
  </si>
  <si>
    <t>display_doc</t>
  </si>
  <si>
    <t>klagr</t>
  </si>
  <si>
    <t>class_group</t>
  </si>
  <si>
    <t>klah_class</t>
  </si>
  <si>
    <t>lbrei</t>
  </si>
  <si>
    <t>width_of_list</t>
  </si>
  <si>
    <t>leist</t>
  </si>
  <si>
    <t>chars_table</t>
  </si>
  <si>
    <t>locla</t>
  </si>
  <si>
    <t>local_class</t>
  </si>
  <si>
    <t>lref3</t>
  </si>
  <si>
    <t>list_object</t>
  </si>
  <si>
    <t>maxbl</t>
  </si>
  <si>
    <t>maximum_block</t>
  </si>
  <si>
    <t>nnorm</t>
  </si>
  <si>
    <t>standard</t>
  </si>
  <si>
    <t>normb</t>
  </si>
  <si>
    <t>ind_std_desc</t>
  </si>
  <si>
    <t>normn</t>
  </si>
  <si>
    <t>standard_number</t>
  </si>
  <si>
    <t>nrmt2</t>
  </si>
  <si>
    <t>potpr</t>
  </si>
  <si>
    <t>res_item_cat</t>
  </si>
  <si>
    <t>praus</t>
  </si>
  <si>
    <t>same_classif</t>
  </si>
  <si>
    <t>sicht</t>
  </si>
  <si>
    <t>org_area</t>
  </si>
  <si>
    <t>spart</t>
  </si>
  <si>
    <t>division</t>
  </si>
  <si>
    <t>versd</t>
  </si>
  <si>
    <t>version_date</t>
  </si>
  <si>
    <t>versi</t>
  </si>
  <si>
    <t>version_number</t>
  </si>
  <si>
    <t>vondt</t>
  </si>
  <si>
    <t>vwpla</t>
  </si>
  <si>
    <t>in_task_lists</t>
  </si>
  <si>
    <t>vwstl</t>
  </si>
  <si>
    <t>allowed_in_boms</t>
  </si>
  <si>
    <t>wwskz</t>
  </si>
  <si>
    <t>mms_class_type</t>
  </si>
  <si>
    <t>wwssi</t>
  </si>
  <si>
    <t>mms_view</t>
  </si>
  <si>
    <t>abtnr</t>
  </si>
  <si>
    <t>abtpa</t>
  </si>
  <si>
    <t>customer_dept</t>
  </si>
  <si>
    <t>adrnd</t>
  </si>
  <si>
    <t>businessaddress</t>
  </si>
  <si>
    <t>adrnp</t>
  </si>
  <si>
    <t>home_address</t>
  </si>
  <si>
    <t>adrnp_2</t>
  </si>
  <si>
    <t>akver</t>
  </si>
  <si>
    <t>buying_habits</t>
  </si>
  <si>
    <t>form_of_address</t>
  </si>
  <si>
    <t>bryth</t>
  </si>
  <si>
    <t>call_frequency</t>
  </si>
  <si>
    <t>dibi2</t>
  </si>
  <si>
    <t>tuesday</t>
  </si>
  <si>
    <t>dobi2</t>
  </si>
  <si>
    <t>thursday</t>
  </si>
  <si>
    <t>duefl</t>
  </si>
  <si>
    <t>data_transfer_status</t>
  </si>
  <si>
    <t>famst</t>
  </si>
  <si>
    <t>marital_stat</t>
  </si>
  <si>
    <t>frbi1</t>
  </si>
  <si>
    <t>friday</t>
  </si>
  <si>
    <t>gbdat</t>
  </si>
  <si>
    <t>birth_date</t>
  </si>
  <si>
    <t>kzherk</t>
  </si>
  <si>
    <t>origin</t>
  </si>
  <si>
    <t>loevm</t>
  </si>
  <si>
    <t>mibi2</t>
  </si>
  <si>
    <t>wednesday</t>
  </si>
  <si>
    <t>mobi2</t>
  </si>
  <si>
    <t>monday</t>
  </si>
  <si>
    <t>namev</t>
  </si>
  <si>
    <t>first_name</t>
  </si>
  <si>
    <t>nmail</t>
  </si>
  <si>
    <t>advertising_mat</t>
  </si>
  <si>
    <t>pafkt</t>
  </si>
  <si>
    <t>pakn1</t>
  </si>
  <si>
    <t>attribute_6</t>
  </si>
  <si>
    <t>pakn2</t>
  </si>
  <si>
    <t>attribute_7</t>
  </si>
  <si>
    <t>pakn3</t>
  </si>
  <si>
    <t>attribute_8</t>
  </si>
  <si>
    <t>pakn4</t>
  </si>
  <si>
    <t>attribute_9</t>
  </si>
  <si>
    <t>pakn5</t>
  </si>
  <si>
    <t>attribute_10</t>
  </si>
  <si>
    <t>parau</t>
  </si>
  <si>
    <t>parge</t>
  </si>
  <si>
    <t>gender</t>
  </si>
  <si>
    <t>parh1</t>
  </si>
  <si>
    <t>attribute_1</t>
  </si>
  <si>
    <t>parh2</t>
  </si>
  <si>
    <t>attribute_2</t>
  </si>
  <si>
    <t>parh3</t>
  </si>
  <si>
    <t>attribute_3</t>
  </si>
  <si>
    <t>parh4</t>
  </si>
  <si>
    <t>attribute_4</t>
  </si>
  <si>
    <t>parh5</t>
  </si>
  <si>
    <t>attribute_5</t>
  </si>
  <si>
    <t>parla</t>
  </si>
  <si>
    <t>parnr</t>
  </si>
  <si>
    <t>contact_person</t>
  </si>
  <si>
    <t>parvo</t>
  </si>
  <si>
    <t>authority</t>
  </si>
  <si>
    <t>pavip</t>
  </si>
  <si>
    <t>vip</t>
  </si>
  <si>
    <t>prsnr</t>
  </si>
  <si>
    <t>person_number</t>
  </si>
  <si>
    <t>saab1</t>
  </si>
  <si>
    <t>saturday</t>
  </si>
  <si>
    <t>soab1</t>
  </si>
  <si>
    <t>sunday</t>
  </si>
  <si>
    <t>search_term</t>
  </si>
  <si>
    <t>spnam</t>
  </si>
  <si>
    <t>nickname</t>
  </si>
  <si>
    <t>title_function</t>
  </si>
  <si>
    <t>uepar</t>
  </si>
  <si>
    <t>highlevelperson</t>
  </si>
  <si>
    <t>vrtnr</t>
  </si>
  <si>
    <t>represent_no</t>
  </si>
  <si>
    <t>kdgrp</t>
  </si>
  <si>
    <t>customer_group</t>
  </si>
  <si>
    <t>list_excl_type</t>
  </si>
  <si>
    <t>sales_org</t>
  </si>
  <si>
    <t>amerk</t>
  </si>
  <si>
    <t>relevancy_ind</t>
  </si>
  <si>
    <t>bllin</t>
  </si>
  <si>
    <t>block_line</t>
  </si>
  <si>
    <t>ckbox</t>
  </si>
  <si>
    <t>checkbox</t>
  </si>
  <si>
    <t>color</t>
  </si>
  <si>
    <t>custr</t>
  </si>
  <si>
    <t>dinkb</t>
  </si>
  <si>
    <t>code_letter</t>
  </si>
  <si>
    <t>dplen</t>
  </si>
  <si>
    <t>output_length</t>
  </si>
  <si>
    <t>dptxt</t>
  </si>
  <si>
    <t>display_text</t>
  </si>
  <si>
    <t>herku</t>
  </si>
  <si>
    <t>charact_origin</t>
  </si>
  <si>
    <t>imerk</t>
  </si>
  <si>
    <t>intsf</t>
  </si>
  <si>
    <t>highlighted</t>
  </si>
  <si>
    <t>inver</t>
  </si>
  <si>
    <t>inverse</t>
  </si>
  <si>
    <t>justr</t>
  </si>
  <si>
    <t>right_justified</t>
  </si>
  <si>
    <t>ksml_input</t>
  </si>
  <si>
    <t>mkenn</t>
  </si>
  <si>
    <t>std_code_letter</t>
  </si>
  <si>
    <t>offst</t>
  </si>
  <si>
    <t>offset</t>
  </si>
  <si>
    <t>omerk</t>
  </si>
  <si>
    <t>object_char</t>
  </si>
  <si>
    <t>effectivity</t>
  </si>
  <si>
    <t>vmerk</t>
  </si>
  <si>
    <t>new_charact</t>
  </si>
  <si>
    <t>rekri</t>
  </si>
  <si>
    <t>recursive</t>
  </si>
  <si>
    <t>stdcl</t>
  </si>
  <si>
    <t>std_class</t>
  </si>
  <si>
    <t>anzle</t>
  </si>
  <si>
    <t>no_stor_units</t>
  </si>
  <si>
    <t>anzqu</t>
  </si>
  <si>
    <t>no_of_quants</t>
  </si>
  <si>
    <t>last_movement</t>
  </si>
  <si>
    <t>brand</t>
  </si>
  <si>
    <t>fire_cont_sect</t>
  </si>
  <si>
    <t>btanr</t>
  </si>
  <si>
    <t>to_number</t>
  </si>
  <si>
    <t>btaps</t>
  </si>
  <si>
    <t>tr_order_item</t>
  </si>
  <si>
    <t>weight_unit</t>
  </si>
  <si>
    <t>idatu</t>
  </si>
  <si>
    <t>last_inventory</t>
  </si>
  <si>
    <t>ivivo</t>
  </si>
  <si>
    <t>inv_planned</t>
  </si>
  <si>
    <t>ivnum</t>
  </si>
  <si>
    <t>inventory_rec</t>
  </si>
  <si>
    <t>ivpos</t>
  </si>
  <si>
    <t>inventory_item</t>
  </si>
  <si>
    <t>kober</t>
  </si>
  <si>
    <t>picking_area</t>
  </si>
  <si>
    <t>kzdyn</t>
  </si>
  <si>
    <t>dynamic_bin</t>
  </si>
  <si>
    <t>kzinv</t>
  </si>
  <si>
    <t>invent_method</t>
  </si>
  <si>
    <t>kzler</t>
  </si>
  <si>
    <t>empty_indicator</t>
  </si>
  <si>
    <t>kzvol</t>
  </si>
  <si>
    <t>full_indicator</t>
  </si>
  <si>
    <t>laedt</t>
  </si>
  <si>
    <t>last_change</t>
  </si>
  <si>
    <t>lgber</t>
  </si>
  <si>
    <t>storage_section</t>
  </si>
  <si>
    <t>lgewi</t>
  </si>
  <si>
    <t>maximum_weight</t>
  </si>
  <si>
    <t>lgnum</t>
  </si>
  <si>
    <t>warehouse_no</t>
  </si>
  <si>
    <t>lgpla</t>
  </si>
  <si>
    <t>storage_bin</t>
  </si>
  <si>
    <t>lgtyp</t>
  </si>
  <si>
    <t>storage_type</t>
  </si>
  <si>
    <t>lkapv</t>
  </si>
  <si>
    <t>total_capacity</t>
  </si>
  <si>
    <t>lptyp</t>
  </si>
  <si>
    <t>stor_bin_type</t>
  </si>
  <si>
    <t>lzone</t>
  </si>
  <si>
    <t>zone</t>
  </si>
  <si>
    <t>maxle</t>
  </si>
  <si>
    <t>max_no_sus</t>
  </si>
  <si>
    <t>maxqu</t>
  </si>
  <si>
    <t>max_no_quants</t>
  </si>
  <si>
    <t>mgewi</t>
  </si>
  <si>
    <t>occupied_weight</t>
  </si>
  <si>
    <t>bin_section</t>
  </si>
  <si>
    <t>rdatu</t>
  </si>
  <si>
    <t>last_clearing</t>
  </si>
  <si>
    <t>reihf</t>
  </si>
  <si>
    <t>sort_fld_pick</t>
  </si>
  <si>
    <t>rkapv</t>
  </si>
  <si>
    <t>remain_capacity</t>
  </si>
  <si>
    <t>skzsa</t>
  </si>
  <si>
    <t>current_removal</t>
  </si>
  <si>
    <t>skzse</t>
  </si>
  <si>
    <t>curr_stk_plcmnt</t>
  </si>
  <si>
    <t>skzsi</t>
  </si>
  <si>
    <t>inventory_act</t>
  </si>
  <si>
    <t>skzua</t>
  </si>
  <si>
    <t>removal_block</t>
  </si>
  <si>
    <t>skzue</t>
  </si>
  <si>
    <t>putaway_block</t>
  </si>
  <si>
    <t>sorlp</t>
  </si>
  <si>
    <t>sort_fld_plcmnt</t>
  </si>
  <si>
    <t>spgru</t>
  </si>
  <si>
    <t>blk_reason</t>
  </si>
  <si>
    <t>uname</t>
  </si>
  <si>
    <t>last_changed_by</t>
  </si>
  <si>
    <t>verif</t>
  </si>
  <si>
    <t>verif_fld</t>
  </si>
  <si>
    <t>xcord</t>
  </si>
  <si>
    <t>x_coordinate</t>
  </si>
  <si>
    <t>ycord</t>
  </si>
  <si>
    <t>y_coordinate</t>
  </si>
  <si>
    <t>zcord</t>
  </si>
  <si>
    <t>z_coordinate</t>
  </si>
  <si>
    <t>aofta</t>
  </si>
  <si>
    <t>open_to_items</t>
  </si>
  <si>
    <t>trans_ord_item</t>
  </si>
  <si>
    <t>kkapv</t>
  </si>
  <si>
    <t>capac_usage_sut</t>
  </si>
  <si>
    <t>lenum</t>
  </si>
  <si>
    <t>storage_unit</t>
  </si>
  <si>
    <t>letyp</t>
  </si>
  <si>
    <t>stor_unit_type</t>
  </si>
  <si>
    <t>nplei</t>
  </si>
  <si>
    <t>dest_bin_chgble</t>
  </si>
  <si>
    <t>okapv</t>
  </si>
  <si>
    <t>plpos</t>
  </si>
  <si>
    <t>bin_position</t>
  </si>
  <si>
    <t>uvpla</t>
  </si>
  <si>
    <t>posting_chg_bin</t>
  </si>
  <si>
    <t>uvpos</t>
  </si>
  <si>
    <t>pos_in_tr_bin</t>
  </si>
  <si>
    <t>uvqnr</t>
  </si>
  <si>
    <t>quant</t>
  </si>
  <si>
    <t>uvtyp</t>
  </si>
  <si>
    <t>posting_chg_ty</t>
  </si>
  <si>
    <t>delivery</t>
  </si>
  <si>
    <t>quants_w_o_gr</t>
  </si>
  <si>
    <t>wepla</t>
  </si>
  <si>
    <t>stor_bin_for_gr</t>
  </si>
  <si>
    <t>westa</t>
  </si>
  <si>
    <t>gr_status</t>
  </si>
  <si>
    <t>wetyp</t>
  </si>
  <si>
    <t>stor_type_forgr</t>
  </si>
  <si>
    <t>actss</t>
  </si>
  <si>
    <t>soc_ins_code</t>
  </si>
  <si>
    <t>alc</t>
  </si>
  <si>
    <t>agency_loc_cd</t>
  </si>
  <si>
    <t>bahns</t>
  </si>
  <si>
    <t>train_station</t>
  </si>
  <si>
    <t>bbbnr</t>
  </si>
  <si>
    <t>location_no_1</t>
  </si>
  <si>
    <t>bbsnr</t>
  </si>
  <si>
    <t>location_no_2</t>
  </si>
  <si>
    <t>begru</t>
  </si>
  <si>
    <t>authorization</t>
  </si>
  <si>
    <t>brsch</t>
  </si>
  <si>
    <t>industry</t>
  </si>
  <si>
    <t>bubkz</t>
  </si>
  <si>
    <t>check_digit</t>
  </si>
  <si>
    <t>confs</t>
  </si>
  <si>
    <t>confirm_status</t>
  </si>
  <si>
    <t>dlgrp</t>
  </si>
  <si>
    <t>servagntprocgrp</t>
  </si>
  <si>
    <t>dtams</t>
  </si>
  <si>
    <t>dme_indicator</t>
  </si>
  <si>
    <t>dtaws</t>
  </si>
  <si>
    <t>instruction_key</t>
  </si>
  <si>
    <t>esrnr</t>
  </si>
  <si>
    <t>isr_number</t>
  </si>
  <si>
    <t>fiskn</t>
  </si>
  <si>
    <t>fiscal_address</t>
  </si>
  <si>
    <t>fisku</t>
  </si>
  <si>
    <t>tax_office</t>
  </si>
  <si>
    <t>fityp</t>
  </si>
  <si>
    <t>tax_type</t>
  </si>
  <si>
    <t>date_of_birth</t>
  </si>
  <si>
    <t>gbort</t>
  </si>
  <si>
    <t>place_of_birth</t>
  </si>
  <si>
    <t>ipisp</t>
  </si>
  <si>
    <t>tax_split</t>
  </si>
  <si>
    <t>rep_s_name</t>
  </si>
  <si>
    <t>j_1kftbus</t>
  </si>
  <si>
    <t>type_of_business</t>
  </si>
  <si>
    <t>j_1kftind</t>
  </si>
  <si>
    <t>type_of_industry</t>
  </si>
  <si>
    <t>j_sc_capital</t>
  </si>
  <si>
    <t>capital_amount</t>
  </si>
  <si>
    <t>j_sc_currency</t>
  </si>
  <si>
    <t>konzs</t>
  </si>
  <si>
    <t>corporate_group</t>
  </si>
  <si>
    <t>cred_info_no</t>
  </si>
  <si>
    <t>ktock</t>
  </si>
  <si>
    <t>ref_acct_group</t>
  </si>
  <si>
    <t>ktokk</t>
  </si>
  <si>
    <t>account_group</t>
  </si>
  <si>
    <t>lfurl</t>
  </si>
  <si>
    <t>url</t>
  </si>
  <si>
    <t>lnrza</t>
  </si>
  <si>
    <t>alternat_payee</t>
  </si>
  <si>
    <t>ltsna</t>
  </si>
  <si>
    <t>vsr_relevant</t>
  </si>
  <si>
    <t>mcod3</t>
  </si>
  <si>
    <t>nodel</t>
  </si>
  <si>
    <t>deletion_block</t>
  </si>
  <si>
    <t>pfort</t>
  </si>
  <si>
    <t>p_o_box_city</t>
  </si>
  <si>
    <t>plkal</t>
  </si>
  <si>
    <t>factory_calend</t>
  </si>
  <si>
    <t>pmt_office</t>
  </si>
  <si>
    <t>payment_office</t>
  </si>
  <si>
    <t>podkzb</t>
  </si>
  <si>
    <t>pod_relevant</t>
  </si>
  <si>
    <t>profs</t>
  </si>
  <si>
    <t>profession</t>
  </si>
  <si>
    <t>psofg</t>
  </si>
  <si>
    <t>processor_group</t>
  </si>
  <si>
    <t>psohs</t>
  </si>
  <si>
    <t>psois</t>
  </si>
  <si>
    <t>slaprepr_proced</t>
  </si>
  <si>
    <t>pson1</t>
  </si>
  <si>
    <t>pson2</t>
  </si>
  <si>
    <t>pson3</t>
  </si>
  <si>
    <t>psost</t>
  </si>
  <si>
    <t>psotl</t>
  </si>
  <si>
    <t>psovn</t>
  </si>
  <si>
    <t>qssys</t>
  </si>
  <si>
    <t>actual_qm_sys</t>
  </si>
  <si>
    <t>qssysdat</t>
  </si>
  <si>
    <t>qm_system_to</t>
  </si>
  <si>
    <t>regss</t>
  </si>
  <si>
    <t>social_ins</t>
  </si>
  <si>
    <t>revdb</t>
  </si>
  <si>
    <t>last_ext_review</t>
  </si>
  <si>
    <t>scacd</t>
  </si>
  <si>
    <t>scac</t>
  </si>
  <si>
    <t>sexkz</t>
  </si>
  <si>
    <t>sex</t>
  </si>
  <si>
    <t>sfrgr</t>
  </si>
  <si>
    <t>car_freight_grp</t>
  </si>
  <si>
    <t>sperm</t>
  </si>
  <si>
    <t>purch_block</t>
  </si>
  <si>
    <t>sperq</t>
  </si>
  <si>
    <t>block_function</t>
  </si>
  <si>
    <t>sperr</t>
  </si>
  <si>
    <t>posting_block</t>
  </si>
  <si>
    <t>sperz</t>
  </si>
  <si>
    <t>payment_block</t>
  </si>
  <si>
    <t>stcd1</t>
  </si>
  <si>
    <t>tax_number_1</t>
  </si>
  <si>
    <t>stcd2</t>
  </si>
  <si>
    <t>tax_number_2</t>
  </si>
  <si>
    <t>stcd3</t>
  </si>
  <si>
    <t>tax_number_3</t>
  </si>
  <si>
    <t>stcd4</t>
  </si>
  <si>
    <t>tax_number_4</t>
  </si>
  <si>
    <t>stcdt</t>
  </si>
  <si>
    <t>tax_number_type</t>
  </si>
  <si>
    <t>stenr</t>
  </si>
  <si>
    <t>tax_number</t>
  </si>
  <si>
    <t>stat_grp_agent</t>
  </si>
  <si>
    <t>stkza</t>
  </si>
  <si>
    <t>equalizatn_tax</t>
  </si>
  <si>
    <t>stkzn</t>
  </si>
  <si>
    <t>natural_person</t>
  </si>
  <si>
    <t>stkzu</t>
  </si>
  <si>
    <t>liable_for_vat</t>
  </si>
  <si>
    <t>taxbs</t>
  </si>
  <si>
    <t>tax_base</t>
  </si>
  <si>
    <t>updat</t>
  </si>
  <si>
    <t>confirm_date</t>
  </si>
  <si>
    <t>uptim</t>
  </si>
  <si>
    <t>confirm_time</t>
  </si>
  <si>
    <t>werkr</t>
  </si>
  <si>
    <t>plant_relevant</t>
  </si>
  <si>
    <t>xcpdk</t>
  </si>
  <si>
    <t>one_time_acct</t>
  </si>
  <si>
    <t>alt_payee_doc</t>
  </si>
  <si>
    <t>xzemp</t>
  </si>
  <si>
    <t>payee_in_doc</t>
  </si>
  <si>
    <t>lfas</t>
  </si>
  <si>
    <t>lfat</t>
  </si>
  <si>
    <t>aftdt</t>
  </si>
  <si>
    <t>coll_auth_until</t>
  </si>
  <si>
    <t>agtdf</t>
  </si>
  <si>
    <t>coll_auth_from</t>
  </si>
  <si>
    <t>taxgr</t>
  </si>
  <si>
    <t>tax_category</t>
  </si>
  <si>
    <t>akont</t>
  </si>
  <si>
    <t>recon_account</t>
  </si>
  <si>
    <t>altkn</t>
  </si>
  <si>
    <t>prev_acct_no</t>
  </si>
  <si>
    <t>basis_pnt</t>
  </si>
  <si>
    <t>basis_points</t>
  </si>
  <si>
    <t>subs_ind</t>
  </si>
  <si>
    <t>busab</t>
  </si>
  <si>
    <t>acctg_clerk</t>
  </si>
  <si>
    <t>cerdt</t>
  </si>
  <si>
    <t>certifictn_date</t>
  </si>
  <si>
    <t>confirmst_ccd</t>
  </si>
  <si>
    <t>datlz</t>
  </si>
  <si>
    <t>last_int_calc</t>
  </si>
  <si>
    <t>acct_w_vendor</t>
  </si>
  <si>
    <t>fdgrv</t>
  </si>
  <si>
    <t>planning_group</t>
  </si>
  <si>
    <t>frgrp</t>
  </si>
  <si>
    <t>gmvkzk</t>
  </si>
  <si>
    <t>execution</t>
  </si>
  <si>
    <t>gricd</t>
  </si>
  <si>
    <t>activity_code</t>
  </si>
  <si>
    <t>gridt</t>
  </si>
  <si>
    <t>distr_type</t>
  </si>
  <si>
    <t>guzte</t>
  </si>
  <si>
    <t>cr_memo_terms</t>
  </si>
  <si>
    <t>hbkid</t>
  </si>
  <si>
    <t>house_bank</t>
  </si>
  <si>
    <t>clrk_s_internet</t>
  </si>
  <si>
    <t>j_sc_compdate</t>
  </si>
  <si>
    <t>completion_date</t>
  </si>
  <si>
    <t>j_sc_offsm</t>
  </si>
  <si>
    <t>offset_method</t>
  </si>
  <si>
    <t>j_sc_subcontype</t>
  </si>
  <si>
    <t>subcontractor_type</t>
  </si>
  <si>
    <t>kultg</t>
  </si>
  <si>
    <t>chk_cashng_time</t>
  </si>
  <si>
    <t>kverm</t>
  </si>
  <si>
    <t>account_memo</t>
  </si>
  <si>
    <t>lnrzb</t>
  </si>
  <si>
    <t>lnrze</t>
  </si>
  <si>
    <t>head_office</t>
  </si>
  <si>
    <t>co_cde_deletion_flag</t>
  </si>
  <si>
    <t>mgrup</t>
  </si>
  <si>
    <t>grouping_key</t>
  </si>
  <si>
    <t>mindk</t>
  </si>
  <si>
    <t>minority_indic</t>
  </si>
  <si>
    <t>cocd_del_block</t>
  </si>
  <si>
    <t>qland</t>
  </si>
  <si>
    <t>qsbgr</t>
  </si>
  <si>
    <t>exmpt_authority</t>
  </si>
  <si>
    <t>qsrec</t>
  </si>
  <si>
    <t>recipient_type</t>
  </si>
  <si>
    <t>qsskz</t>
  </si>
  <si>
    <t>w_tax_code</t>
  </si>
  <si>
    <t>valid_until</t>
  </si>
  <si>
    <t>qsznr</t>
  </si>
  <si>
    <t>exemption_no</t>
  </si>
  <si>
    <t>reprf</t>
  </si>
  <si>
    <t>chk_double_inv</t>
  </si>
  <si>
    <t>co_code_post_block</t>
  </si>
  <si>
    <t>tlfns</t>
  </si>
  <si>
    <t>act_clk_tel_no</t>
  </si>
  <si>
    <t>clerk_s_fax</t>
  </si>
  <si>
    <t>togrr</t>
  </si>
  <si>
    <t>tolerance_grp</t>
  </si>
  <si>
    <t>togru</t>
  </si>
  <si>
    <t>tolerance_group</t>
  </si>
  <si>
    <t>uzawe</t>
  </si>
  <si>
    <t>pmt_meth_supl</t>
  </si>
  <si>
    <t>vzskz</t>
  </si>
  <si>
    <t>interest_indic</t>
  </si>
  <si>
    <t>b_exch_limit</t>
  </si>
  <si>
    <t>xausz</t>
  </si>
  <si>
    <t>acct_statement</t>
  </si>
  <si>
    <t>xdezv</t>
  </si>
  <si>
    <t>local_process</t>
  </si>
  <si>
    <t>xedip</t>
  </si>
  <si>
    <t>pmt_adv_by_edi</t>
  </si>
  <si>
    <t>xpore</t>
  </si>
  <si>
    <t>individual_pmnt</t>
  </si>
  <si>
    <t>xverr</t>
  </si>
  <si>
    <t>clrg_with_cust</t>
  </si>
  <si>
    <t>zahls</t>
  </si>
  <si>
    <t>zindt</t>
  </si>
  <si>
    <t>last_key_date</t>
  </si>
  <si>
    <t>zinrt</t>
  </si>
  <si>
    <t>int_calc_freq</t>
  </si>
  <si>
    <t>zsabe</t>
  </si>
  <si>
    <t>clerk_at_vendor</t>
  </si>
  <si>
    <t>zuawa</t>
  </si>
  <si>
    <t>sort_key</t>
  </si>
  <si>
    <t>zwels</t>
  </si>
  <si>
    <t>payment_methods</t>
  </si>
  <si>
    <t>agrel</t>
  </si>
  <si>
    <t>agency_business</t>
  </si>
  <si>
    <t>blind</t>
  </si>
  <si>
    <t>document_index</t>
  </si>
  <si>
    <t>boind</t>
  </si>
  <si>
    <t>ss_index_active</t>
  </si>
  <si>
    <t>bolre</t>
  </si>
  <si>
    <t>subseq_sett</t>
  </si>
  <si>
    <t>bopnr</t>
  </si>
  <si>
    <t>lb_profile</t>
  </si>
  <si>
    <t>acc_w_vendor</t>
  </si>
  <si>
    <t>expvz</t>
  </si>
  <si>
    <t>modeoftr_border</t>
  </si>
  <si>
    <t>kalsk</t>
  </si>
  <si>
    <t>schema_grp_vndr</t>
  </si>
  <si>
    <t>kzaut</t>
  </si>
  <si>
    <t>automatic_po</t>
  </si>
  <si>
    <t>kzret</t>
  </si>
  <si>
    <t>returns_vendor</t>
  </si>
  <si>
    <t>lfabc</t>
  </si>
  <si>
    <t>abc_indicator</t>
  </si>
  <si>
    <t>lfrhy</t>
  </si>
  <si>
    <t>planning_cycle</t>
  </si>
  <si>
    <t>po_entry_vend</t>
  </si>
  <si>
    <t>lipre</t>
  </si>
  <si>
    <t>price_mkg_vnd</t>
  </si>
  <si>
    <t>liser</t>
  </si>
  <si>
    <t>rack_jobbing</t>
  </si>
  <si>
    <t>del_flag_porg</t>
  </si>
  <si>
    <t>minbw</t>
  </si>
  <si>
    <t>minimum_value</t>
  </si>
  <si>
    <t>mrppp</t>
  </si>
  <si>
    <t>planning_cal</t>
  </si>
  <si>
    <t>nrgew</t>
  </si>
  <si>
    <t>qualif_f_dkd</t>
  </si>
  <si>
    <t>paprf</t>
  </si>
  <si>
    <t>proact_control_prof</t>
  </si>
  <si>
    <t>prfre</t>
  </si>
  <si>
    <t>price_determin</t>
  </si>
  <si>
    <t>skrit</t>
  </si>
  <si>
    <t>sort_criterion</t>
  </si>
  <si>
    <t>pur_block_porg</t>
  </si>
  <si>
    <t>umsae</t>
  </si>
  <si>
    <t>b_vol_comp_ag</t>
  </si>
  <si>
    <t>vensl</t>
  </si>
  <si>
    <t>venservlevl</t>
  </si>
  <si>
    <t>vsbed</t>
  </si>
  <si>
    <t>shipping_cond</t>
  </si>
  <si>
    <t>order_currency</t>
  </si>
  <si>
    <t>xersr</t>
  </si>
  <si>
    <t>aut_grset_ret</t>
  </si>
  <si>
    <t>xnbwy</t>
  </si>
  <si>
    <t>revaluation</t>
  </si>
  <si>
    <t>zolla</t>
  </si>
  <si>
    <t>customs_office</t>
  </si>
  <si>
    <t>lfmc</t>
  </si>
  <si>
    <t>condition_type</t>
  </si>
  <si>
    <t>ludat</t>
  </si>
  <si>
    <t>last_changed</t>
  </si>
  <si>
    <t>luname</t>
  </si>
  <si>
    <t>vtext</t>
  </si>
  <si>
    <t>individ_descr</t>
  </si>
  <si>
    <t>lfmh</t>
  </si>
  <si>
    <t>grpno</t>
  </si>
  <si>
    <t>routine_number</t>
  </si>
  <si>
    <t>hekorg</t>
  </si>
  <si>
    <t>higherpurorg</t>
  </si>
  <si>
    <t>hityp</t>
  </si>
  <si>
    <t>hierarchy_cat</t>
  </si>
  <si>
    <t>hlifnr</t>
  </si>
  <si>
    <t>hi_lv_hierarchy</t>
  </si>
  <si>
    <t>hzuor</t>
  </si>
  <si>
    <t>hier_assignment</t>
  </si>
  <si>
    <t>abssc</t>
  </si>
  <si>
    <t>paym_guar_proc</t>
  </si>
  <si>
    <t>akkur</t>
  </si>
  <si>
    <t>lettofcredrate</t>
  </si>
  <si>
    <t>akprz</t>
  </si>
  <si>
    <t>depreciation</t>
  </si>
  <si>
    <t>akwae</t>
  </si>
  <si>
    <t>lettofcredcrcy</t>
  </si>
  <si>
    <t>amtbl</t>
  </si>
  <si>
    <t>credit_value</t>
  </si>
  <si>
    <t>anzpk</t>
  </si>
  <si>
    <t>no_of_packages</t>
  </si>
  <si>
    <t>complete_dlv</t>
  </si>
  <si>
    <t>berot</t>
  </si>
  <si>
    <t>pickeditmlocat</t>
  </si>
  <si>
    <t>bev1_luleinh</t>
  </si>
  <si>
    <t>loading_units</t>
  </si>
  <si>
    <t>bev1_rpcont</t>
  </si>
  <si>
    <t>no_cat_3</t>
  </si>
  <si>
    <t>bev1_rpfaess</t>
  </si>
  <si>
    <t>no_cat_1</t>
  </si>
  <si>
    <t>bev1_rpflgnr</t>
  </si>
  <si>
    <t>bev1_rpkist</t>
  </si>
  <si>
    <t>no_cat_2</t>
  </si>
  <si>
    <t>bev1_rpsonst</t>
  </si>
  <si>
    <t>no_cat_4</t>
  </si>
  <si>
    <t>bolnr</t>
  </si>
  <si>
    <t>bill_of_lading</t>
  </si>
  <si>
    <t>btgew</t>
  </si>
  <si>
    <t>total_weight</t>
  </si>
  <si>
    <t>bzirk</t>
  </si>
  <si>
    <t>sales_district</t>
  </si>
  <si>
    <t>cmfre</t>
  </si>
  <si>
    <t>cmngv</t>
  </si>
  <si>
    <t>next_date</t>
  </si>
  <si>
    <t>cmwae</t>
  </si>
  <si>
    <t>commn</t>
  </si>
  <si>
    <t>communicationno</t>
  </si>
  <si>
    <t>cont_dg</t>
  </si>
  <si>
    <t>contains_dg</t>
  </si>
  <si>
    <t>ctlpc</t>
  </si>
  <si>
    <t>risk_category</t>
  </si>
  <si>
    <t>dirta</t>
  </si>
  <si>
    <t>immed_to</t>
  </si>
  <si>
    <t>erzet</t>
  </si>
  <si>
    <t>expkz</t>
  </si>
  <si>
    <t>export</t>
  </si>
  <si>
    <t>faksk</t>
  </si>
  <si>
    <t>billing_block</t>
  </si>
  <si>
    <t>fkaiv</t>
  </si>
  <si>
    <t>intercobilltype</t>
  </si>
  <si>
    <t>fkarv</t>
  </si>
  <si>
    <t>dlvbillingtype</t>
  </si>
  <si>
    <t>grulg</t>
  </si>
  <si>
    <t>weight_group</t>
  </si>
  <si>
    <t>grupp</t>
  </si>
  <si>
    <t>cust_cred_grp</t>
  </si>
  <si>
    <t>handle</t>
  </si>
  <si>
    <t>imwrk</t>
  </si>
  <si>
    <t>in_plant</t>
  </si>
  <si>
    <t>kalsm_ch</t>
  </si>
  <si>
    <t>kkber</t>
  </si>
  <si>
    <t>cred_contr_area</t>
  </si>
  <si>
    <t>klief</t>
  </si>
  <si>
    <t>corr_delivery</t>
  </si>
  <si>
    <t>knfak</t>
  </si>
  <si>
    <t>factorycalendar</t>
  </si>
  <si>
    <t>knkli</t>
  </si>
  <si>
    <t>credit_account</t>
  </si>
  <si>
    <t>knump</t>
  </si>
  <si>
    <t>kodat</t>
  </si>
  <si>
    <t>pick_date</t>
  </si>
  <si>
    <t>kouhr</t>
  </si>
  <si>
    <t>picking_time</t>
  </si>
  <si>
    <t>kunag</t>
  </si>
  <si>
    <t>sold_to_party</t>
  </si>
  <si>
    <t>cust_inter_co</t>
  </si>
  <si>
    <t>ship_to_party</t>
  </si>
  <si>
    <t>kzazu</t>
  </si>
  <si>
    <t>order_combinat</t>
  </si>
  <si>
    <t>kzwab</t>
  </si>
  <si>
    <t>ind_gds_mvmnt</t>
  </si>
  <si>
    <t>lcnum</t>
  </si>
  <si>
    <t>financ_doc_no</t>
  </si>
  <si>
    <t>lddat</t>
  </si>
  <si>
    <t>loading_date</t>
  </si>
  <si>
    <t>lfart</t>
  </si>
  <si>
    <t>delivery_type</t>
  </si>
  <si>
    <t>lfuhr</t>
  </si>
  <si>
    <t>timeofdelivery</t>
  </si>
  <si>
    <t>lgbzo</t>
  </si>
  <si>
    <t>staging_area</t>
  </si>
  <si>
    <t>lgtor</t>
  </si>
  <si>
    <t>door_for_whse</t>
  </si>
  <si>
    <t>lifex</t>
  </si>
  <si>
    <t>ext_delivery</t>
  </si>
  <si>
    <t>lifsk</t>
  </si>
  <si>
    <t>delivery_block</t>
  </si>
  <si>
    <t>id_delivery_split</t>
  </si>
  <si>
    <t>lprio</t>
  </si>
  <si>
    <t>delivery_prior</t>
  </si>
  <si>
    <t>lstel</t>
  </si>
  <si>
    <t>loading_point</t>
  </si>
  <si>
    <t>perfk</t>
  </si>
  <si>
    <t>invoicing_dates</t>
  </si>
  <si>
    <t>pioiv</t>
  </si>
  <si>
    <t>billing_date</t>
  </si>
  <si>
    <t>podat</t>
  </si>
  <si>
    <t>pod_date</t>
  </si>
  <si>
    <t>potim</t>
  </si>
  <si>
    <t>proli</t>
  </si>
  <si>
    <t>dg_mgmt_profile</t>
  </si>
  <si>
    <t>route</t>
  </si>
  <si>
    <t>sbgrp</t>
  </si>
  <si>
    <t>cred_rep_grp</t>
  </si>
  <si>
    <t>sdabw</t>
  </si>
  <si>
    <t>spec_processing</t>
  </si>
  <si>
    <t>spaiv</t>
  </si>
  <si>
    <t>div_iv</t>
  </si>
  <si>
    <t>stcur</t>
  </si>
  <si>
    <t>exch_rate_stats</t>
  </si>
  <si>
    <t>stwae</t>
  </si>
  <si>
    <t>stats_currency</t>
  </si>
  <si>
    <t>stzkl</t>
  </si>
  <si>
    <t>wait_time_class</t>
  </si>
  <si>
    <t>stzzu</t>
  </si>
  <si>
    <t>wait_time_surcharge</t>
  </si>
  <si>
    <t>transaction_code</t>
  </si>
  <si>
    <t>ternr</t>
  </si>
  <si>
    <t>tpgrp</t>
  </si>
  <si>
    <t>means_of_transp_grp</t>
  </si>
  <si>
    <t>tpqua</t>
  </si>
  <si>
    <t>means_transp_qual</t>
  </si>
  <si>
    <t>tpsid</t>
  </si>
  <si>
    <t>id_transp_syst</t>
  </si>
  <si>
    <t>tragr</t>
  </si>
  <si>
    <t>trans_group</t>
  </si>
  <si>
    <t>traid</t>
  </si>
  <si>
    <t>mns_of_trans_id</t>
  </si>
  <si>
    <t>traty</t>
  </si>
  <si>
    <t>mnsoftrns_type</t>
  </si>
  <si>
    <t>trmtyp</t>
  </si>
  <si>
    <t>meanstransp</t>
  </si>
  <si>
    <t>trspg</t>
  </si>
  <si>
    <t>shpmtblreason</t>
  </si>
  <si>
    <t>tsegfl</t>
  </si>
  <si>
    <t>tsegment_exists</t>
  </si>
  <si>
    <t>tsegtp</t>
  </si>
  <si>
    <t>tzonis</t>
  </si>
  <si>
    <t>del_loc_tzone</t>
  </si>
  <si>
    <t>vbeak</t>
  </si>
  <si>
    <t>total_proc_time</t>
  </si>
  <si>
    <t>vbtyp</t>
  </si>
  <si>
    <t>document_cat</t>
  </si>
  <si>
    <t>company_id</t>
  </si>
  <si>
    <t>verur</t>
  </si>
  <si>
    <t>original_doc</t>
  </si>
  <si>
    <t>verursys</t>
  </si>
  <si>
    <t>original_system</t>
  </si>
  <si>
    <t>vganz</t>
  </si>
  <si>
    <t>no_itms_pred_sys</t>
  </si>
  <si>
    <t>vkbur</t>
  </si>
  <si>
    <t>sales_office</t>
  </si>
  <si>
    <t>vkoiv</t>
  </si>
  <si>
    <t>vlstk</t>
  </si>
  <si>
    <t>statdecntrlwhse</t>
  </si>
  <si>
    <t>vsart</t>
  </si>
  <si>
    <t>shipping_type</t>
  </si>
  <si>
    <t>vstel</t>
  </si>
  <si>
    <t>shipping_point</t>
  </si>
  <si>
    <t>vtwiv</t>
  </si>
  <si>
    <t>distrib_channel</t>
  </si>
  <si>
    <t>planned_gds_mvmt</t>
  </si>
  <si>
    <t>wadat_ist</t>
  </si>
  <si>
    <t>actual_gi_date</t>
  </si>
  <si>
    <t>waerk</t>
  </si>
  <si>
    <t>doc_currency</t>
  </si>
  <si>
    <t>receiving_plant</t>
  </si>
  <si>
    <t>gr_gi_slip_no</t>
  </si>
  <si>
    <t>zukrl</t>
  </si>
  <si>
    <t>comb_criteria</t>
  </si>
  <si>
    <t>zznumpallets</t>
  </si>
  <si>
    <t>no_of_pallets</t>
  </si>
  <si>
    <t>zzsealnum</t>
  </si>
  <si>
    <t>seal_number</t>
  </si>
  <si>
    <t>zztrucknum</t>
  </si>
  <si>
    <t>dstat</t>
  </si>
  <si>
    <t>print_complete</t>
  </si>
  <si>
    <t>irnum</t>
  </si>
  <si>
    <t>inv_reference</t>
  </si>
  <si>
    <t>istat</t>
  </si>
  <si>
    <t>inv_status</t>
  </si>
  <si>
    <t>ivakt</t>
  </si>
  <si>
    <t>nvers</t>
  </si>
  <si>
    <t>recount_version</t>
  </si>
  <si>
    <t>pdatu</t>
  </si>
  <si>
    <t>quinv</t>
  </si>
  <si>
    <t>quant_inventory</t>
  </si>
  <si>
    <t>name_of_counter</t>
  </si>
  <si>
    <t>altme</t>
  </si>
  <si>
    <t>alternativeunit</t>
  </si>
  <si>
    <t>no_storage_un</t>
  </si>
  <si>
    <t>stock_category</t>
  </si>
  <si>
    <t>gesme</t>
  </si>
  <si>
    <t>total_stock</t>
  </si>
  <si>
    <t>iseit</t>
  </si>
  <si>
    <t>inventory_page</t>
  </si>
  <si>
    <t>invent_status</t>
  </si>
  <si>
    <t>lqnum</t>
  </si>
  <si>
    <t>counted_qty</t>
  </si>
  <si>
    <t>nanum</t>
  </si>
  <si>
    <t>inv_recount_no</t>
  </si>
  <si>
    <t>sonum</t>
  </si>
  <si>
    <t>spec_stock_no</t>
  </si>
  <si>
    <t>tanum</t>
  </si>
  <si>
    <t>transfer_order</t>
  </si>
  <si>
    <t>tapos</t>
  </si>
  <si>
    <t>sled_bbd</t>
  </si>
  <si>
    <t>wdatu</t>
  </si>
  <si>
    <t>gr_date</t>
  </si>
  <si>
    <t>abfor</t>
  </si>
  <si>
    <t>paytguarantform</t>
  </si>
  <si>
    <t>abges</t>
  </si>
  <si>
    <t>guaranteed</t>
  </si>
  <si>
    <t>abrli</t>
  </si>
  <si>
    <t>int_dlv_scd_no</t>
  </si>
  <si>
    <t>abrvw</t>
  </si>
  <si>
    <t>aeskd</t>
  </si>
  <si>
    <t>engin_change</t>
  </si>
  <si>
    <t>akmng</t>
  </si>
  <si>
    <t>current_qty</t>
  </si>
  <si>
    <t>antlf</t>
  </si>
  <si>
    <t>max_part_deliv</t>
  </si>
  <si>
    <t>arktx</t>
  </si>
  <si>
    <t>bdart</t>
  </si>
  <si>
    <t>requirementtype</t>
  </si>
  <si>
    <t>bedar_lf</t>
  </si>
  <si>
    <t>reqmts_class</t>
  </si>
  <si>
    <t>berkz</t>
  </si>
  <si>
    <t>staging_ind</t>
  </si>
  <si>
    <t>bwlvs</t>
  </si>
  <si>
    <t>bwtex</t>
  </si>
  <si>
    <t>separate_val</t>
  </si>
  <si>
    <t>chhpv</t>
  </si>
  <si>
    <t>pack_acc_batch</t>
  </si>
  <si>
    <t>chmvs</t>
  </si>
  <si>
    <t>qty_proposal</t>
  </si>
  <si>
    <t>chspl</t>
  </si>
  <si>
    <t>batch_split</t>
  </si>
  <si>
    <t>cmpnt</t>
  </si>
  <si>
    <t>credit_active</t>
  </si>
  <si>
    <t>credit_price</t>
  </si>
  <si>
    <t>configuration</t>
  </si>
  <si>
    <t>dlvtp</t>
  </si>
  <si>
    <t>delivery_cat</t>
  </si>
  <si>
    <t>eannr</t>
  </si>
  <si>
    <t>ean_number</t>
  </si>
  <si>
    <t>empst</t>
  </si>
  <si>
    <t>recv_point</t>
  </si>
  <si>
    <t>eprio</t>
  </si>
  <si>
    <t>withdr_seq_grp</t>
  </si>
  <si>
    <t>exart</t>
  </si>
  <si>
    <t>bustransacttype</t>
  </si>
  <si>
    <t>exbwr</t>
  </si>
  <si>
    <t>ext_amount_lc</t>
  </si>
  <si>
    <t>faksp</t>
  </si>
  <si>
    <t>fkrel</t>
  </si>
  <si>
    <t>relev_for_bill</t>
  </si>
  <si>
    <t>flgwm</t>
  </si>
  <si>
    <t>fmeng</t>
  </si>
  <si>
    <t>qty_is_fixed</t>
  </si>
  <si>
    <t>fobwa</t>
  </si>
  <si>
    <t>sub_movmnt_type</t>
  </si>
  <si>
    <t>gmcontrol</t>
  </si>
  <si>
    <t>gds_mvmt_contrl</t>
  </si>
  <si>
    <t>grkor</t>
  </si>
  <si>
    <t>delivery_group</t>
  </si>
  <si>
    <t>reason_for_mvt</t>
  </si>
  <si>
    <t>hsdat</t>
  </si>
  <si>
    <t>date_of_manuf</t>
  </si>
  <si>
    <t>hupos</t>
  </si>
  <si>
    <t>j_1bcfop</t>
  </si>
  <si>
    <t>cfop</t>
  </si>
  <si>
    <t>j_1btaxlw1</t>
  </si>
  <si>
    <t>icms_law</t>
  </si>
  <si>
    <t>j_1btaxlw2</t>
  </si>
  <si>
    <t>ipi_law</t>
  </si>
  <si>
    <t>j_1btaxlw3</t>
  </si>
  <si>
    <t>iss_law</t>
  </si>
  <si>
    <t>j_1btaxlw4</t>
  </si>
  <si>
    <t>cofins_law</t>
  </si>
  <si>
    <t>j_1btaxlw5</t>
  </si>
  <si>
    <t>pis_law</t>
  </si>
  <si>
    <t>j_1btxsdc</t>
  </si>
  <si>
    <t>kannr</t>
  </si>
  <si>
    <t>kcbrgew</t>
  </si>
  <si>
    <t>cum_gross_wght</t>
  </si>
  <si>
    <t>kcgewei</t>
  </si>
  <si>
    <t>kcmeng_flo</t>
  </si>
  <si>
    <t>cumul_batch_qty</t>
  </si>
  <si>
    <t>kcmengvmef</t>
  </si>
  <si>
    <t>kcntgew</t>
  </si>
  <si>
    <t>cumul_net_wght</t>
  </si>
  <si>
    <t>kcvolum</t>
  </si>
  <si>
    <t>cumul_volume</t>
  </si>
  <si>
    <t>kdmat</t>
  </si>
  <si>
    <t>cust_material</t>
  </si>
  <si>
    <t>kmein</t>
  </si>
  <si>
    <t>kmpmg</t>
  </si>
  <si>
    <t>knumh_ch</t>
  </si>
  <si>
    <t>nocondrec_batch</t>
  </si>
  <si>
    <t>komkz</t>
  </si>
  <si>
    <t>picking_id</t>
  </si>
  <si>
    <t>koqui</t>
  </si>
  <si>
    <t>kowrr</t>
  </si>
  <si>
    <t>statist_value</t>
  </si>
  <si>
    <t>kpein</t>
  </si>
  <si>
    <t>pricing_unit</t>
  </si>
  <si>
    <t>kvgr1</t>
  </si>
  <si>
    <t>customer_grp_1</t>
  </si>
  <si>
    <t>kvgr2</t>
  </si>
  <si>
    <t>customer_grp_2</t>
  </si>
  <si>
    <t>kvgr3</t>
  </si>
  <si>
    <t>customer_grp_3</t>
  </si>
  <si>
    <t>kvgr4</t>
  </si>
  <si>
    <t>customer_grp_4</t>
  </si>
  <si>
    <t>kvgr5</t>
  </si>
  <si>
    <t>customer_grp_5</t>
  </si>
  <si>
    <t>kzbef</t>
  </si>
  <si>
    <t>inv_mgmt_active</t>
  </si>
  <si>
    <t>kzbew</t>
  </si>
  <si>
    <t>movement_ind</t>
  </si>
  <si>
    <t>kzdlg</t>
  </si>
  <si>
    <t>ind_dynamic_bin</t>
  </si>
  <si>
    <t>kzear</t>
  </si>
  <si>
    <t>final_issue</t>
  </si>
  <si>
    <t>kzech</t>
  </si>
  <si>
    <t>enter_batch</t>
  </si>
  <si>
    <t>leading_uom</t>
  </si>
  <si>
    <t>kzpod</t>
  </si>
  <si>
    <t>pod_indicator</t>
  </si>
  <si>
    <t>part_dlv_item</t>
  </si>
  <si>
    <t>kzuml</t>
  </si>
  <si>
    <t>st_tfr_tfr_pst</t>
  </si>
  <si>
    <t>kzumw</t>
  </si>
  <si>
    <t>envt_relevant</t>
  </si>
  <si>
    <t>ladgr</t>
  </si>
  <si>
    <t>loading_group</t>
  </si>
  <si>
    <t>lfdez</t>
  </si>
  <si>
    <t>not_wms_relevnt</t>
  </si>
  <si>
    <t>year_cur_period</t>
  </si>
  <si>
    <t>lfimg</t>
  </si>
  <si>
    <t>delivery_qty</t>
  </si>
  <si>
    <t>lfimg_flo</t>
  </si>
  <si>
    <t>lgmng</t>
  </si>
  <si>
    <t>qty_stckp_unt</t>
  </si>
  <si>
    <t>lgmng_flo</t>
  </si>
  <si>
    <t>lichn</t>
  </si>
  <si>
    <t>lifexpos</t>
  </si>
  <si>
    <t>ext_item</t>
  </si>
  <si>
    <t>whse_no_split</t>
  </si>
  <si>
    <t>magrv</t>
  </si>
  <si>
    <t>matl_grp_pckmat</t>
  </si>
  <si>
    <t>matwa</t>
  </si>
  <si>
    <t>materialentered</t>
  </si>
  <si>
    <t>mtvfp</t>
  </si>
  <si>
    <t>avail_check</t>
  </si>
  <si>
    <t>mvgr1</t>
  </si>
  <si>
    <t>drug_category</t>
  </si>
  <si>
    <t>mvgr2</t>
  </si>
  <si>
    <t>thera_equivalelent</t>
  </si>
  <si>
    <t>mvgr3</t>
  </si>
  <si>
    <t>drug_type_code_ind</t>
  </si>
  <si>
    <t>mvgr4</t>
  </si>
  <si>
    <t>geographic_region</t>
  </si>
  <si>
    <t>mvgr5</t>
  </si>
  <si>
    <t>materialgroup_5</t>
  </si>
  <si>
    <t>nachl</t>
  </si>
  <si>
    <t>no_gr_posted</t>
  </si>
  <si>
    <t>noatp</t>
  </si>
  <si>
    <t>no_avail_check</t>
  </si>
  <si>
    <t>nopck</t>
  </si>
  <si>
    <t>not_rel_picking</t>
  </si>
  <si>
    <t>nowab</t>
  </si>
  <si>
    <t>no_gds_movement</t>
  </si>
  <si>
    <t>objko</t>
  </si>
  <si>
    <t>object_no_hdr</t>
  </si>
  <si>
    <t>objno_item</t>
  </si>
  <si>
    <t>pckpf</t>
  </si>
  <si>
    <t>packing_control</t>
  </si>
  <si>
    <t>planning_type</t>
  </si>
  <si>
    <t>pod_rel_rc_sc</t>
  </si>
  <si>
    <t>posar</t>
  </si>
  <si>
    <t>item_type</t>
  </si>
  <si>
    <t>posting_change</t>
  </si>
  <si>
    <t>wbwkz</t>
  </si>
  <si>
    <t>prbme</t>
  </si>
  <si>
    <t>prod_grp_unit</t>
  </si>
  <si>
    <t>pre_vl_etens</t>
  </si>
  <si>
    <t>prefe</t>
  </si>
  <si>
    <t>preference</t>
  </si>
  <si>
    <t>prodh</t>
  </si>
  <si>
    <t>prod_hierarchy</t>
  </si>
  <si>
    <t>profl</t>
  </si>
  <si>
    <t>dgindprofile</t>
  </si>
  <si>
    <t>prosa</t>
  </si>
  <si>
    <t>matdetermactive</t>
  </si>
  <si>
    <t>pstyv</t>
  </si>
  <si>
    <t>qplos</t>
  </si>
  <si>
    <t>qtlos</t>
  </si>
  <si>
    <t>partial_lot</t>
  </si>
  <si>
    <t>rblvs</t>
  </si>
  <si>
    <t>refmvttype_wm</t>
  </si>
  <si>
    <t>rfvgtyp</t>
  </si>
  <si>
    <t>preceddoccentrl</t>
  </si>
  <si>
    <t>rsart</t>
  </si>
  <si>
    <t>record_type</t>
  </si>
  <si>
    <t>rspos</t>
  </si>
  <si>
    <t>rules</t>
  </si>
  <si>
    <t>stk_determ_rule</t>
  </si>
  <si>
    <t>serail</t>
  </si>
  <si>
    <t>returns</t>
  </si>
  <si>
    <t>shkzg_um</t>
  </si>
  <si>
    <t>main_posting_id</t>
  </si>
  <si>
    <t>situa</t>
  </si>
  <si>
    <t>situation</t>
  </si>
  <si>
    <t>stadat</t>
  </si>
  <si>
    <t>statistics_date</t>
  </si>
  <si>
    <t>req_mt_totals</t>
  </si>
  <si>
    <t>uecha</t>
  </si>
  <si>
    <t>hghlevitmbatch</t>
  </si>
  <si>
    <t>higher_lev_item</t>
  </si>
  <si>
    <t>uepvw</t>
  </si>
  <si>
    <t>usage_hl_item</t>
  </si>
  <si>
    <t>um_ps_psp_pnr</t>
  </si>
  <si>
    <t>trsfr_wbs_elmnt</t>
  </si>
  <si>
    <t>umbar</t>
  </si>
  <si>
    <t>val_type_tfr</t>
  </si>
  <si>
    <t>umbsq</t>
  </si>
  <si>
    <t>umcha</t>
  </si>
  <si>
    <t>receiving_batch</t>
  </si>
  <si>
    <t>umlgo</t>
  </si>
  <si>
    <t>receiving_sloc</t>
  </si>
  <si>
    <t>receiving_mat</t>
  </si>
  <si>
    <t>umref</t>
  </si>
  <si>
    <t>umrev</t>
  </si>
  <si>
    <t>conversionfactr</t>
  </si>
  <si>
    <t>umvkn</t>
  </si>
  <si>
    <t>denominat</t>
  </si>
  <si>
    <t>umvkz</t>
  </si>
  <si>
    <t>umwrk</t>
  </si>
  <si>
    <t>upflu</t>
  </si>
  <si>
    <t>update_doc_flow</t>
  </si>
  <si>
    <t>vbeaf</t>
  </si>
  <si>
    <t>fixed_proc_time</t>
  </si>
  <si>
    <t>vbeav</t>
  </si>
  <si>
    <t>var_proc_time</t>
  </si>
  <si>
    <t>vbelv</t>
  </si>
  <si>
    <t>originating_doc</t>
  </si>
  <si>
    <t>verurpos</t>
  </si>
  <si>
    <t>orig_item</t>
  </si>
  <si>
    <t>vgbel</t>
  </si>
  <si>
    <t>vgpos</t>
  </si>
  <si>
    <t>reference_item</t>
  </si>
  <si>
    <t>vgref</t>
  </si>
  <si>
    <t>preced_with_ref</t>
  </si>
  <si>
    <t>vgsys</t>
  </si>
  <si>
    <t>prdoclogsys</t>
  </si>
  <si>
    <t>vgtyp</t>
  </si>
  <si>
    <t>vkgrp</t>
  </si>
  <si>
    <t>sales_group</t>
  </si>
  <si>
    <t>vkgru</t>
  </si>
  <si>
    <t>class_of_items</t>
  </si>
  <si>
    <t>vpmat</t>
  </si>
  <si>
    <t>plng_material</t>
  </si>
  <si>
    <t>vpwrk</t>
  </si>
  <si>
    <t>vpzuo</t>
  </si>
  <si>
    <t>allocation_ind</t>
  </si>
  <si>
    <t>vrkme</t>
  </si>
  <si>
    <t>sales_unit</t>
  </si>
  <si>
    <t>distr_channel</t>
  </si>
  <si>
    <t>wavwr</t>
  </si>
  <si>
    <t>wktnr</t>
  </si>
  <si>
    <t>value_contract_no</t>
  </si>
  <si>
    <t>wktps</t>
  </si>
  <si>
    <t>val_cont_item</t>
  </si>
  <si>
    <t>xchar</t>
  </si>
  <si>
    <t>batches</t>
  </si>
  <si>
    <t>xchpf</t>
  </si>
  <si>
    <t>batchmanagement</t>
  </si>
  <si>
    <t>zzbatchstatus</t>
  </si>
  <si>
    <t>batch_idoc_status</t>
  </si>
  <si>
    <t>zzqmstatus</t>
  </si>
  <si>
    <t>qm_posting_status</t>
  </si>
  <si>
    <t>last_removal</t>
  </si>
  <si>
    <t>ausme</t>
  </si>
  <si>
    <t>pick_quantity</t>
  </si>
  <si>
    <t>benum</t>
  </si>
  <si>
    <t>req_number</t>
  </si>
  <si>
    <t>betyp</t>
  </si>
  <si>
    <t>req_type</t>
  </si>
  <si>
    <t>edatu</t>
  </si>
  <si>
    <t>last_placement</t>
  </si>
  <si>
    <t>einme</t>
  </si>
  <si>
    <t>stock_for_put</t>
  </si>
  <si>
    <t>ezeit</t>
  </si>
  <si>
    <t>kzhuq</t>
  </si>
  <si>
    <t>ind_hu_quant</t>
  </si>
  <si>
    <t>weight</t>
  </si>
  <si>
    <t>qkapv</t>
  </si>
  <si>
    <t>cap_usage_quant</t>
  </si>
  <si>
    <t>tbnum</t>
  </si>
  <si>
    <t>tr_number</t>
  </si>
  <si>
    <t>trame</t>
  </si>
  <si>
    <t>transfer_qty</t>
  </si>
  <si>
    <t>verme</t>
  </si>
  <si>
    <t>available_stock</t>
  </si>
  <si>
    <t>virgo</t>
  </si>
  <si>
    <t>gr_initial</t>
  </si>
  <si>
    <t>wenum</t>
  </si>
  <si>
    <t>gr_number</t>
  </si>
  <si>
    <t>goods_rec_item</t>
  </si>
  <si>
    <t>zdatu</t>
  </si>
  <si>
    <t>last_add_to_stk</t>
  </si>
  <si>
    <t>zeugn</t>
  </si>
  <si>
    <t>certificate_no</t>
  </si>
  <si>
    <t>ausfb</t>
  </si>
  <si>
    <t>to_proc_comment</t>
  </si>
  <si>
    <t>creation_date</t>
  </si>
  <si>
    <t>creation_time</t>
  </si>
  <si>
    <t>druck</t>
  </si>
  <si>
    <t>to_printed</t>
  </si>
  <si>
    <t>drukz</t>
  </si>
  <si>
    <t>print_code</t>
  </si>
  <si>
    <t>endat</t>
  </si>
  <si>
    <t>enuzt</t>
  </si>
  <si>
    <t>end_time</t>
  </si>
  <si>
    <t>hrsts</t>
  </si>
  <si>
    <t>to_hr_status</t>
  </si>
  <si>
    <t>hucon</t>
  </si>
  <si>
    <t>confirm_hu</t>
  </si>
  <si>
    <t>istwm</t>
  </si>
  <si>
    <t>actual_time_of_to</t>
  </si>
  <si>
    <t>kdiso</t>
  </si>
  <si>
    <t>diff_immediat</t>
  </si>
  <si>
    <t>kgvnq</t>
  </si>
  <si>
    <t>separate_conf</t>
  </si>
  <si>
    <t>kistp</t>
  </si>
  <si>
    <t>reqmt_act_data</t>
  </si>
  <si>
    <t>act_time_req_in_to</t>
  </si>
  <si>
    <t>kquit</t>
  </si>
  <si>
    <t>kr2ku</t>
  </si>
  <si>
    <t>ind_accumulated</t>
  </si>
  <si>
    <t>kr2so</t>
  </si>
  <si>
    <t>ind_immediately</t>
  </si>
  <si>
    <t>kvqui</t>
  </si>
  <si>
    <t>pick_confirmed</t>
  </si>
  <si>
    <t>kzlei</t>
  </si>
  <si>
    <t>performancedata</t>
  </si>
  <si>
    <t>ind_planned</t>
  </si>
  <si>
    <t>kztrm</t>
  </si>
  <si>
    <t>trm</t>
  </si>
  <si>
    <t>kzvep</t>
  </si>
  <si>
    <t>packaging_in_wm</t>
  </si>
  <si>
    <t>l2ska</t>
  </si>
  <si>
    <t>to_type</t>
  </si>
  <si>
    <t>later</t>
  </si>
  <si>
    <t>delayed_update</t>
  </si>
  <si>
    <t>ltak_queue</t>
  </si>
  <si>
    <t>lznum</t>
  </si>
  <si>
    <t>additional_number</t>
  </si>
  <si>
    <t>minwm</t>
  </si>
  <si>
    <t>lean_wm</t>
  </si>
  <si>
    <t>multl</t>
  </si>
  <si>
    <t>to_for_mult_del</t>
  </si>
  <si>
    <t>noitm</t>
  </si>
  <si>
    <t>number_of_items</t>
  </si>
  <si>
    <t>passd</t>
  </si>
  <si>
    <t>conf_transfrd</t>
  </si>
  <si>
    <t>pknum</t>
  </si>
  <si>
    <t>contr_cycle_no</t>
  </si>
  <si>
    <t>pkpos</t>
  </si>
  <si>
    <t>kanban_number</t>
  </si>
  <si>
    <t>pldat</t>
  </si>
  <si>
    <t>execution_date</t>
  </si>
  <si>
    <t>confirmat_date</t>
  </si>
  <si>
    <t>solex</t>
  </si>
  <si>
    <t>plan_time_ext</t>
  </si>
  <si>
    <t>solwm</t>
  </si>
  <si>
    <t>plan_time_wm</t>
  </si>
  <si>
    <t>spezi</t>
  </si>
  <si>
    <t>special_ref</t>
  </si>
  <si>
    <t>stuzt</t>
  </si>
  <si>
    <t>deviation_pln_actual</t>
  </si>
  <si>
    <t>tapri</t>
  </si>
  <si>
    <t>to_priority</t>
  </si>
  <si>
    <t>tbpri</t>
  </si>
  <si>
    <t>trnsfr_priority</t>
  </si>
  <si>
    <t>teilk</t>
  </si>
  <si>
    <t>partially_supp</t>
  </si>
  <si>
    <t>trart</t>
  </si>
  <si>
    <t>shipment_type</t>
  </si>
  <si>
    <t>ubnum</t>
  </si>
  <si>
    <t>posting_chge_no</t>
  </si>
  <si>
    <t>zeiei</t>
  </si>
  <si>
    <t>time_unit</t>
  </si>
  <si>
    <t>dcnum</t>
  </si>
  <si>
    <t>decision</t>
  </si>
  <si>
    <t>dlenr</t>
  </si>
  <si>
    <t>difference_su</t>
  </si>
  <si>
    <t>dlpla</t>
  </si>
  <si>
    <t>dltyp</t>
  </si>
  <si>
    <t>dmeng</t>
  </si>
  <si>
    <t>difference_qty</t>
  </si>
  <si>
    <t>to_item_printed</t>
  </si>
  <si>
    <t>confirmat_time</t>
  </si>
  <si>
    <t>fhuta</t>
  </si>
  <si>
    <t>hu_item</t>
  </si>
  <si>
    <t>homve</t>
  </si>
  <si>
    <t>removal_tot_su</t>
  </si>
  <si>
    <t>hupik</t>
  </si>
  <si>
    <t>imrel</t>
  </si>
  <si>
    <t>posting_in_im</t>
  </si>
  <si>
    <t>kzdif</t>
  </si>
  <si>
    <t>difference_ind</t>
  </si>
  <si>
    <t>confirm_batch</t>
  </si>
  <si>
    <t>kzfeh</t>
  </si>
  <si>
    <t>preallstck</t>
  </si>
  <si>
    <t>kznko</t>
  </si>
  <si>
    <t>zero_stock_chck</t>
  </si>
  <si>
    <t>kzqui</t>
  </si>
  <si>
    <t>conf_required</t>
  </si>
  <si>
    <t>kzsti</t>
  </si>
  <si>
    <t>inspect_sample</t>
  </si>
  <si>
    <t>kzsub</t>
  </si>
  <si>
    <t>item_to_subsys</t>
  </si>
  <si>
    <t>kzvas</t>
  </si>
  <si>
    <t>value_added</t>
  </si>
  <si>
    <t>kzxdk</t>
  </si>
  <si>
    <t>cross_dock</t>
  </si>
  <si>
    <t>l2skr</t>
  </si>
  <si>
    <t>current_number</t>
  </si>
  <si>
    <t>ldest</t>
  </si>
  <si>
    <t>lelas</t>
  </si>
  <si>
    <t>stor_unit_cnts</t>
  </si>
  <si>
    <t>maktx</t>
  </si>
  <si>
    <t>mbpos</t>
  </si>
  <si>
    <t>nanbr</t>
  </si>
  <si>
    <t>part_pallet_qty</t>
  </si>
  <si>
    <t>nanzl</t>
  </si>
  <si>
    <t>su_to_be_pl_st</t>
  </si>
  <si>
    <t>nappc</t>
  </si>
  <si>
    <t>dest_it_to_appc</t>
  </si>
  <si>
    <t>ndifm</t>
  </si>
  <si>
    <t>dest_diff_qty</t>
  </si>
  <si>
    <t>ndumm</t>
  </si>
  <si>
    <t>nista</t>
  </si>
  <si>
    <t>actual_qty</t>
  </si>
  <si>
    <t>nistm</t>
  </si>
  <si>
    <t>act_qty_dest</t>
  </si>
  <si>
    <t>nlber</t>
  </si>
  <si>
    <t>dest_stor_sect</t>
  </si>
  <si>
    <t>nlenr</t>
  </si>
  <si>
    <t>dest_stor_unit</t>
  </si>
  <si>
    <t>nlest</t>
  </si>
  <si>
    <t>dest_su_status</t>
  </si>
  <si>
    <t>nlpla</t>
  </si>
  <si>
    <t>destination_bin</t>
  </si>
  <si>
    <t>nltyp</t>
  </si>
  <si>
    <t>deststortype</t>
  </si>
  <si>
    <t>nolis</t>
  </si>
  <si>
    <t>npipo</t>
  </si>
  <si>
    <t>notransf_pckpnt</t>
  </si>
  <si>
    <t>nppos</t>
  </si>
  <si>
    <t>dest_bin_posit</t>
  </si>
  <si>
    <t>nsolm</t>
  </si>
  <si>
    <t>dest_target_qty</t>
  </si>
  <si>
    <t>nwirm</t>
  </si>
  <si>
    <t>quantity_acting</t>
  </si>
  <si>
    <t>nxidv</t>
  </si>
  <si>
    <t>handling_unit</t>
  </si>
  <si>
    <t>orpos</t>
  </si>
  <si>
    <t>original_item</t>
  </si>
  <si>
    <t>pipar</t>
  </si>
  <si>
    <t>posty</t>
  </si>
  <si>
    <t>pvqui</t>
  </si>
  <si>
    <t>qname</t>
  </si>
  <si>
    <t>qploa</t>
  </si>
  <si>
    <t>insp_lot_old</t>
  </si>
  <si>
    <t>conf_ind_extsys</t>
  </si>
  <si>
    <t>rappc</t>
  </si>
  <si>
    <t>ret_item_toappc</t>
  </si>
  <si>
    <t>rdifa</t>
  </si>
  <si>
    <t>return_diff</t>
  </si>
  <si>
    <t>ristm</t>
  </si>
  <si>
    <t>act_ret_qty</t>
  </si>
  <si>
    <t>rkapa</t>
  </si>
  <si>
    <t>capacity_check</t>
  </si>
  <si>
    <t>rlber</t>
  </si>
  <si>
    <t>return_stor_ar</t>
  </si>
  <si>
    <t>rlpla</t>
  </si>
  <si>
    <t>return_stor_bin</t>
  </si>
  <si>
    <t>rlqnr</t>
  </si>
  <si>
    <t>rltyp</t>
  </si>
  <si>
    <t>return_stor_ty</t>
  </si>
  <si>
    <t>rppos</t>
  </si>
  <si>
    <t>return_bin_pos</t>
  </si>
  <si>
    <t>rsolm</t>
  </si>
  <si>
    <t>ret_target_qty</t>
  </si>
  <si>
    <t>solpo</t>
  </si>
  <si>
    <t>plnd_time_toitm</t>
  </si>
  <si>
    <t>stoan</t>
  </si>
  <si>
    <t>cancell_request</t>
  </si>
  <si>
    <t>stoff</t>
  </si>
  <si>
    <t>haz_matl_no</t>
  </si>
  <si>
    <t>tbpos</t>
  </si>
  <si>
    <t>tr_item</t>
  </si>
  <si>
    <t>vanbr</t>
  </si>
  <si>
    <t>par_pallet_qty</t>
  </si>
  <si>
    <t>vanzl</t>
  </si>
  <si>
    <t>st_un_rem_stock</t>
  </si>
  <si>
    <t>vappc</t>
  </si>
  <si>
    <t>source_it_appc</t>
  </si>
  <si>
    <t>vblch</t>
  </si>
  <si>
    <t>mixed_batches</t>
  </si>
  <si>
    <t>vdifa</t>
  </si>
  <si>
    <t>source_b_diff</t>
  </si>
  <si>
    <t>vdifm</t>
  </si>
  <si>
    <t>source_bin_dif</t>
  </si>
  <si>
    <t>vdumm</t>
  </si>
  <si>
    <t>vhilm</t>
  </si>
  <si>
    <t>packmaterials</t>
  </si>
  <si>
    <t>vistm</t>
  </si>
  <si>
    <t>source_act_qty</t>
  </si>
  <si>
    <t>vkapv</t>
  </si>
  <si>
    <t>capac_material</t>
  </si>
  <si>
    <t>vkdyn</t>
  </si>
  <si>
    <t>vlber</t>
  </si>
  <si>
    <t>src_stor_sectn</t>
  </si>
  <si>
    <t>vlenr</t>
  </si>
  <si>
    <t>source_su_no</t>
  </si>
  <si>
    <t>vlest</t>
  </si>
  <si>
    <t>srce_su_status</t>
  </si>
  <si>
    <t>vlpla</t>
  </si>
  <si>
    <t>source_stor_bin</t>
  </si>
  <si>
    <t>vltyp</t>
  </si>
  <si>
    <t>source_stor_ty</t>
  </si>
  <si>
    <t>vnest</t>
  </si>
  <si>
    <t>scstrgeunitnstd</t>
  </si>
  <si>
    <t>vorga</t>
  </si>
  <si>
    <t>transfer_proc</t>
  </si>
  <si>
    <t>vppos</t>
  </si>
  <si>
    <t>source_bin_pos</t>
  </si>
  <si>
    <t>vseri</t>
  </si>
  <si>
    <t>vsolm</t>
  </si>
  <si>
    <t>source_targ_qty</t>
  </si>
  <si>
    <t>vsumm</t>
  </si>
  <si>
    <t>totals_info</t>
  </si>
  <si>
    <t>act_ingred_uom</t>
  </si>
  <si>
    <t>zrstg</t>
  </si>
  <si>
    <t>indicator</t>
  </si>
  <si>
    <t>anzps</t>
  </si>
  <si>
    <t>no_of_items</t>
  </si>
  <si>
    <t>autta</t>
  </si>
  <si>
    <t>automatic_to</t>
  </si>
  <si>
    <t>po_from_r_2</t>
  </si>
  <si>
    <t>dd_from_r_2</t>
  </si>
  <si>
    <t>dest_stor_bin</t>
  </si>
  <si>
    <t>planned_date</t>
  </si>
  <si>
    <t>pzeit</t>
  </si>
  <si>
    <t>planned_time</t>
  </si>
  <si>
    <t>header_status</t>
  </si>
  <si>
    <t>tbktx</t>
  </si>
  <si>
    <t>tr_header_text</t>
  </si>
  <si>
    <t>tbrue</t>
  </si>
  <si>
    <t>confirm_tr</t>
  </si>
  <si>
    <t>dyn_source_bin</t>
  </si>
  <si>
    <t>source_bin</t>
  </si>
  <si>
    <t>mapl</t>
  </si>
  <si>
    <t>kunr</t>
  </si>
  <si>
    <t>parkz</t>
  </si>
  <si>
    <t>inactive</t>
  </si>
  <si>
    <t>suchfeld</t>
  </si>
  <si>
    <t>search_field</t>
  </si>
  <si>
    <t>aeklk</t>
  </si>
  <si>
    <t>net_change_cstg</t>
  </si>
  <si>
    <t>aeszn</t>
  </si>
  <si>
    <t>doc_change_no</t>
  </si>
  <si>
    <t>bbtyp</t>
  </si>
  <si>
    <t>astmt_list_type</t>
  </si>
  <si>
    <t>authorizgroup</t>
  </si>
  <si>
    <t>behvo</t>
  </si>
  <si>
    <t>container</t>
  </si>
  <si>
    <t>bev1_luldegrp</t>
  </si>
  <si>
    <t>loading_unit_group</t>
  </si>
  <si>
    <t>bflme</t>
  </si>
  <si>
    <t>log_variants</t>
  </si>
  <si>
    <t>bismt</t>
  </si>
  <si>
    <t>old_matl_number</t>
  </si>
  <si>
    <t>blanz</t>
  </si>
  <si>
    <t>no_of_sheets</t>
  </si>
  <si>
    <t>blatt</t>
  </si>
  <si>
    <t>page_number</t>
  </si>
  <si>
    <t>bmatn</t>
  </si>
  <si>
    <t>int_material_no</t>
  </si>
  <si>
    <t>breit</t>
  </si>
  <si>
    <t>width</t>
  </si>
  <si>
    <t>bstme</t>
  </si>
  <si>
    <t>bwscl</t>
  </si>
  <si>
    <t>supply_source</t>
  </si>
  <si>
    <t>bwvor</t>
  </si>
  <si>
    <t>procure_rule</t>
  </si>
  <si>
    <t>cadkz</t>
  </si>
  <si>
    <t>cad_indicator</t>
  </si>
  <si>
    <t>cmeth</t>
  </si>
  <si>
    <t>conv_method</t>
  </si>
  <si>
    <t>cmrel</t>
  </si>
  <si>
    <t>cm_relevnce</t>
  </si>
  <si>
    <t>compl</t>
  </si>
  <si>
    <t>comp_level</t>
  </si>
  <si>
    <t>cuobf</t>
  </si>
  <si>
    <t>dsd_vc_group</t>
  </si>
  <si>
    <t>dsd_grouping</t>
  </si>
  <si>
    <t>ekwsl</t>
  </si>
  <si>
    <t>purch_value_key</t>
  </si>
  <si>
    <t>entar</t>
  </si>
  <si>
    <t>field_deact</t>
  </si>
  <si>
    <t>ergei</t>
  </si>
  <si>
    <t>ergew</t>
  </si>
  <si>
    <t>allowed_pkg_wt</t>
  </si>
  <si>
    <t>ervol</t>
  </si>
  <si>
    <t>allowed_volume</t>
  </si>
  <si>
    <t>etiag</t>
  </si>
  <si>
    <t>label_matl_grpg</t>
  </si>
  <si>
    <t>etiar</t>
  </si>
  <si>
    <t>label_type</t>
  </si>
  <si>
    <t>etifo</t>
  </si>
  <si>
    <t>label_form</t>
  </si>
  <si>
    <t>extwg</t>
  </si>
  <si>
    <t>ext_matl_group</t>
  </si>
  <si>
    <t>fashgrd</t>
  </si>
  <si>
    <t>fashion_grade</t>
  </si>
  <si>
    <t>ferth</t>
  </si>
  <si>
    <t>prod_insp_memo</t>
  </si>
  <si>
    <t>fuelg</t>
  </si>
  <si>
    <t>maximum_level</t>
  </si>
  <si>
    <t>gds_relevant</t>
  </si>
  <si>
    <t>gennr</t>
  </si>
  <si>
    <t>genericmaterial</t>
  </si>
  <si>
    <t>gewto</t>
  </si>
  <si>
    <t>excess_wt_tolerance</t>
  </si>
  <si>
    <t>size_dimensions</t>
  </si>
  <si>
    <t>gtin_variant</t>
  </si>
  <si>
    <t>ean_variant</t>
  </si>
  <si>
    <t>hoehe</t>
  </si>
  <si>
    <t>height</t>
  </si>
  <si>
    <t>ihivi</t>
  </si>
  <si>
    <t>highly_viscous</t>
  </si>
  <si>
    <t>in_bulk_liquid</t>
  </si>
  <si>
    <t>inhal</t>
  </si>
  <si>
    <t>net_contents</t>
  </si>
  <si>
    <t>inhbr</t>
  </si>
  <si>
    <t>gross_contents</t>
  </si>
  <si>
    <t>inhme</t>
  </si>
  <si>
    <t>content_unit</t>
  </si>
  <si>
    <t>kosch</t>
  </si>
  <si>
    <t>prod_allocation</t>
  </si>
  <si>
    <t>competitor</t>
  </si>
  <si>
    <t>kzeff</t>
  </si>
  <si>
    <t>assign_eff_vals</t>
  </si>
  <si>
    <t>kzgvh</t>
  </si>
  <si>
    <t>configurable</t>
  </si>
  <si>
    <t>kznfm</t>
  </si>
  <si>
    <t>follow_up_matl</t>
  </si>
  <si>
    <t>kzrev</t>
  </si>
  <si>
    <t>kzwsm</t>
  </si>
  <si>
    <t>lab_office</t>
  </si>
  <si>
    <t>laeng</t>
  </si>
  <si>
    <t>length</t>
  </si>
  <si>
    <t>liqdt</t>
  </si>
  <si>
    <t>df_client_level</t>
  </si>
  <si>
    <t>matfi</t>
  </si>
  <si>
    <t>material_locked</t>
  </si>
  <si>
    <t>mbrsh</t>
  </si>
  <si>
    <t>industry_sector</t>
  </si>
  <si>
    <t>meabm</t>
  </si>
  <si>
    <t>mhdhb</t>
  </si>
  <si>
    <t>tot_shelf_life</t>
  </si>
  <si>
    <t>storage</t>
  </si>
  <si>
    <t>w_empties_bom</t>
  </si>
  <si>
    <t>mstae</t>
  </si>
  <si>
    <t>x_plant_status</t>
  </si>
  <si>
    <t>mstav</t>
  </si>
  <si>
    <t>x_dchain_status</t>
  </si>
  <si>
    <t>mtpos_mara</t>
  </si>
  <si>
    <t>genitemcatgroup</t>
  </si>
  <si>
    <t>normt</t>
  </si>
  <si>
    <t>numtp</t>
  </si>
  <si>
    <t>ean_category</t>
  </si>
  <si>
    <t>pmata</t>
  </si>
  <si>
    <t>pr_ref_matl</t>
  </si>
  <si>
    <t>prdha</t>
  </si>
  <si>
    <t>przus</t>
  </si>
  <si>
    <t>prodcomposition</t>
  </si>
  <si>
    <t>pstat</t>
  </si>
  <si>
    <t>maint_status</t>
  </si>
  <si>
    <t>qmpur</t>
  </si>
  <si>
    <t>qm_procurement</t>
  </si>
  <si>
    <t>raube</t>
  </si>
  <si>
    <t>stor_conditions</t>
  </si>
  <si>
    <t>rbnrm</t>
  </si>
  <si>
    <t>catalog_profile</t>
  </si>
  <si>
    <t>rdmhd</t>
  </si>
  <si>
    <t>rounding_rule</t>
  </si>
  <si>
    <t>saity</t>
  </si>
  <si>
    <t>rollout</t>
  </si>
  <si>
    <t>serlv</t>
  </si>
  <si>
    <t>serializlevel</t>
  </si>
  <si>
    <t>expiratn_date</t>
  </si>
  <si>
    <t>sprof</t>
  </si>
  <si>
    <t>pricing_profile</t>
  </si>
  <si>
    <t>stfak</t>
  </si>
  <si>
    <t>stacking_factor</t>
  </si>
  <si>
    <t>taklv</t>
  </si>
  <si>
    <t>tax_class</t>
  </si>
  <si>
    <t>tempb</t>
  </si>
  <si>
    <t>temperature</t>
  </si>
  <si>
    <t>vhart</t>
  </si>
  <si>
    <t>packag_mat_type</t>
  </si>
  <si>
    <t>volto</t>
  </si>
  <si>
    <t>excess_volume_tol</t>
  </si>
  <si>
    <t>vpreh</t>
  </si>
  <si>
    <t>comp_price_unit</t>
  </si>
  <si>
    <t>vpsta</t>
  </si>
  <si>
    <t>complete_status</t>
  </si>
  <si>
    <t>vso_r_bot_ind</t>
  </si>
  <si>
    <t>bottom_layer</t>
  </si>
  <si>
    <t>vso_r_kzgvh_ind</t>
  </si>
  <si>
    <t>closed_pkm_req</t>
  </si>
  <si>
    <t>no_mat_pkm</t>
  </si>
  <si>
    <t>vso_r_pal_b_ht</t>
  </si>
  <si>
    <t>max_stack_hght</t>
  </si>
  <si>
    <t>load_w_o_pkm</t>
  </si>
  <si>
    <t>vso_r_pal_min_h</t>
  </si>
  <si>
    <t>min_stack_hght</t>
  </si>
  <si>
    <t>vso_r_pal_ovr_d</t>
  </si>
  <si>
    <t>overhang_depth</t>
  </si>
  <si>
    <t>vso_r_pal_ovr_w</t>
  </si>
  <si>
    <t>overhang_width</t>
  </si>
  <si>
    <t>vso_r_quan_unit</t>
  </si>
  <si>
    <t>uom_vso</t>
  </si>
  <si>
    <t>vso_r_stack_ind</t>
  </si>
  <si>
    <t>no_stacking</t>
  </si>
  <si>
    <t>vso_r_tilt_ind</t>
  </si>
  <si>
    <t>tilting_allowed</t>
  </si>
  <si>
    <t>vso_r_tol_b_ht</t>
  </si>
  <si>
    <t>stackh_toleran</t>
  </si>
  <si>
    <t>vso_r_top_ind</t>
  </si>
  <si>
    <t>top_layer</t>
  </si>
  <si>
    <t>wesch</t>
  </si>
  <si>
    <t>gr_slips_quantity</t>
  </si>
  <si>
    <t>wrkst</t>
  </si>
  <si>
    <t>basic_material</t>
  </si>
  <si>
    <t>xgchp</t>
  </si>
  <si>
    <t>batch_rec_req</t>
  </si>
  <si>
    <t>zeiar</t>
  </si>
  <si>
    <t>zeifo</t>
  </si>
  <si>
    <t>page_format</t>
  </si>
  <si>
    <t>zeinr</t>
  </si>
  <si>
    <t>zeivr</t>
  </si>
  <si>
    <t>zzclin_pack_type</t>
  </si>
  <si>
    <t>clin_pack_type</t>
  </si>
  <si>
    <t>zzconc_trgt</t>
  </si>
  <si>
    <t>concentration_target</t>
  </si>
  <si>
    <t>zzconc_uom</t>
  </si>
  <si>
    <t>concentration_uom</t>
  </si>
  <si>
    <t>zzcont_lvl_track</t>
  </si>
  <si>
    <t>container_lvl_track</t>
  </si>
  <si>
    <t>zzcost_crit</t>
  </si>
  <si>
    <t>costing_critical</t>
  </si>
  <si>
    <t>zzdesi_code</t>
  </si>
  <si>
    <t>desi_drug_code</t>
  </si>
  <si>
    <t>zzdos_form</t>
  </si>
  <si>
    <t>dosage_form</t>
  </si>
  <si>
    <t>zzdos_uom</t>
  </si>
  <si>
    <t>dosage_uom</t>
  </si>
  <si>
    <t>zzdosage</t>
  </si>
  <si>
    <t>dosage</t>
  </si>
  <si>
    <t>zzflame</t>
  </si>
  <si>
    <t>flammability_level</t>
  </si>
  <si>
    <t>zzfranchise</t>
  </si>
  <si>
    <t>franchise</t>
  </si>
  <si>
    <t>zzgmp_attyp</t>
  </si>
  <si>
    <t>gmp_raw_material_cat</t>
  </si>
  <si>
    <t>zzhealth</t>
  </si>
  <si>
    <t>health_hazard_level</t>
  </si>
  <si>
    <t>zzlbl_art_num</t>
  </si>
  <si>
    <t>artwork_number</t>
  </si>
  <si>
    <t>zzldn</t>
  </si>
  <si>
    <t>label_drug_number</t>
  </si>
  <si>
    <t>zzldnc</t>
  </si>
  <si>
    <t>label_drug_number_co</t>
  </si>
  <si>
    <t>zzmanu_build</t>
  </si>
  <si>
    <t>manu_site_building</t>
  </si>
  <si>
    <t>zzmanu_stg</t>
  </si>
  <si>
    <t>manufacturing_stage</t>
  </si>
  <si>
    <t>zzmanu_suite</t>
  </si>
  <si>
    <t>manufacturing_suite</t>
  </si>
  <si>
    <t>zzmatkl2</t>
  </si>
  <si>
    <t>material_sub_group</t>
  </si>
  <si>
    <t>zzmed_atr1</t>
  </si>
  <si>
    <t>media_attribute_1</t>
  </si>
  <si>
    <t>zzmed_atr2</t>
  </si>
  <si>
    <t>media_attribute_2</t>
  </si>
  <si>
    <t>zzmed_atr3</t>
  </si>
  <si>
    <t>media_attribute_3</t>
  </si>
  <si>
    <t>zzpack_type</t>
  </si>
  <si>
    <t>pack_type</t>
  </si>
  <si>
    <t>zzpharm_form</t>
  </si>
  <si>
    <t>pharm_dosage_form</t>
  </si>
  <si>
    <t>zzpriority</t>
  </si>
  <si>
    <t>planning_priority</t>
  </si>
  <si>
    <t>zzprod_fam</t>
  </si>
  <si>
    <t>product_family</t>
  </si>
  <si>
    <t>zzreactive</t>
  </si>
  <si>
    <t>reactivity_level</t>
  </si>
  <si>
    <t>zzreg_lvl</t>
  </si>
  <si>
    <t>regulatory_level</t>
  </si>
  <si>
    <t>zzspec_cond</t>
  </si>
  <si>
    <t>special_conditions</t>
  </si>
  <si>
    <t>zzspec_num</t>
  </si>
  <si>
    <t>spec_number</t>
  </si>
  <si>
    <t>zzss_pln_days</t>
  </si>
  <si>
    <t>ss_planning_days</t>
  </si>
  <si>
    <t>zztrade_name</t>
  </si>
  <si>
    <t>trade_name</t>
  </si>
  <si>
    <t>abfac</t>
  </si>
  <si>
    <t>air_buoy_fact</t>
  </si>
  <si>
    <t>ahdis</t>
  </si>
  <si>
    <t>mrp_dep_reqmts</t>
  </si>
  <si>
    <t>altsl</t>
  </si>
  <si>
    <t>selectionmethod</t>
  </si>
  <si>
    <t>aplal</t>
  </si>
  <si>
    <t>apokz</t>
  </si>
  <si>
    <t>relevant_to_apo</t>
  </si>
  <si>
    <t>atpkz</t>
  </si>
  <si>
    <t>replacemt_part</t>
  </si>
  <si>
    <t>auftl</t>
  </si>
  <si>
    <t>splitting_ind</t>
  </si>
  <si>
    <t>ausdt</t>
  </si>
  <si>
    <t>eff_out_date</t>
  </si>
  <si>
    <t>unit_of_issue</t>
  </si>
  <si>
    <t>autru</t>
  </si>
  <si>
    <t>autom_reset</t>
  </si>
  <si>
    <t>bearz</t>
  </si>
  <si>
    <t>processing_time</t>
  </si>
  <si>
    <t>bstfe</t>
  </si>
  <si>
    <t>fixed_lot_size</t>
  </si>
  <si>
    <t>max_lot_size</t>
  </si>
  <si>
    <t>bstmi</t>
  </si>
  <si>
    <t>min_lot_size</t>
  </si>
  <si>
    <t>bstrf</t>
  </si>
  <si>
    <t>rounding_value</t>
  </si>
  <si>
    <t>cas_no_pharm</t>
  </si>
  <si>
    <t>ccfix</t>
  </si>
  <si>
    <t>cc_ind_fixed</t>
  </si>
  <si>
    <t>convt</t>
  </si>
  <si>
    <t>conv_type</t>
  </si>
  <si>
    <t>copam</t>
  </si>
  <si>
    <t>diber</t>
  </si>
  <si>
    <t>mrp_area_exists</t>
  </si>
  <si>
    <t>disgr</t>
  </si>
  <si>
    <t>mrp_group</t>
  </si>
  <si>
    <t>disls</t>
  </si>
  <si>
    <t>dismm</t>
  </si>
  <si>
    <t>mrp_type</t>
  </si>
  <si>
    <t>dispr</t>
  </si>
  <si>
    <t>mrp_profile</t>
  </si>
  <si>
    <t>dplfs</t>
  </si>
  <si>
    <t>fair_share_rule</t>
  </si>
  <si>
    <t>dplho</t>
  </si>
  <si>
    <t>deploymnt_hrzn</t>
  </si>
  <si>
    <t>dplpu</t>
  </si>
  <si>
    <t>push_distribution</t>
  </si>
  <si>
    <t>dzeit</t>
  </si>
  <si>
    <t>inhseprodtime</t>
  </si>
  <si>
    <t>eisbe</t>
  </si>
  <si>
    <t>safety_stock</t>
  </si>
  <si>
    <t>eislo</t>
  </si>
  <si>
    <t>min_safetystock</t>
  </si>
  <si>
    <t>stock_det_grp</t>
  </si>
  <si>
    <t>expme</t>
  </si>
  <si>
    <t>comm_code_unit</t>
  </si>
  <si>
    <t>ffrei</t>
  </si>
  <si>
    <t>autom_release</t>
  </si>
  <si>
    <t>fixls</t>
  </si>
  <si>
    <t>fix_lot_size</t>
  </si>
  <si>
    <t>fprfm</t>
  </si>
  <si>
    <t>dist_prof</t>
  </si>
  <si>
    <t>frtme</t>
  </si>
  <si>
    <t>production_unit</t>
  </si>
  <si>
    <t>fvidk</t>
  </si>
  <si>
    <t>fxhor</t>
  </si>
  <si>
    <t>plng_time_fence</t>
  </si>
  <si>
    <t>glgmg</t>
  </si>
  <si>
    <t>tied_empties</t>
  </si>
  <si>
    <t>gpmkz</t>
  </si>
  <si>
    <t>rough_cut_plng</t>
  </si>
  <si>
    <t>gpnum</t>
  </si>
  <si>
    <t>prodcom_no</t>
  </si>
  <si>
    <t>herbl</t>
  </si>
  <si>
    <t>state_of_manufac</t>
  </si>
  <si>
    <t>herkl</t>
  </si>
  <si>
    <t>herkr</t>
  </si>
  <si>
    <t>reg_of_origin</t>
  </si>
  <si>
    <t>indus</t>
  </si>
  <si>
    <t>post_to_insp_stk</t>
  </si>
  <si>
    <t>itark</t>
  </si>
  <si>
    <t>military_goods</t>
  </si>
  <si>
    <t>kausf</t>
  </si>
  <si>
    <t>component_scrap</t>
  </si>
  <si>
    <t>kautb</t>
  </si>
  <si>
    <t>autom_po</t>
  </si>
  <si>
    <t>kordb</t>
  </si>
  <si>
    <t>source_list</t>
  </si>
  <si>
    <t>kzagl</t>
  </si>
  <si>
    <t>smth_prom_cons</t>
  </si>
  <si>
    <t>kzaus</t>
  </si>
  <si>
    <t>discontin_ind</t>
  </si>
  <si>
    <t>kzbed</t>
  </si>
  <si>
    <t>reqmts_grouping</t>
  </si>
  <si>
    <t>mrpctrllr_buyer</t>
  </si>
  <si>
    <t>kzdkz</t>
  </si>
  <si>
    <t>doc_required</t>
  </si>
  <si>
    <t>kzkfk</t>
  </si>
  <si>
    <t>corr_factors</t>
  </si>
  <si>
    <t>kzkri</t>
  </si>
  <si>
    <t>critical_part</t>
  </si>
  <si>
    <t>kzppv</t>
  </si>
  <si>
    <t>insp_plan_ind</t>
  </si>
  <si>
    <t>kzpro</t>
  </si>
  <si>
    <t>withd_fm_pr_bin</t>
  </si>
  <si>
    <t>kzpsp</t>
  </si>
  <si>
    <t>cross_project</t>
  </si>
  <si>
    <t>lagpr</t>
  </si>
  <si>
    <t>storage_costs</t>
  </si>
  <si>
    <t>current_period</t>
  </si>
  <si>
    <t>lgfsb</t>
  </si>
  <si>
    <t>stor_loc_ep</t>
  </si>
  <si>
    <t>lgpro</t>
  </si>
  <si>
    <t>prod_stor_loc</t>
  </si>
  <si>
    <t>lgrad</t>
  </si>
  <si>
    <t>service_level</t>
  </si>
  <si>
    <t>lizyk</t>
  </si>
  <si>
    <t>loggr</t>
  </si>
  <si>
    <t>logistics_group</t>
  </si>
  <si>
    <t>ordering_costs</t>
  </si>
  <si>
    <t>ltinc</t>
  </si>
  <si>
    <t>lot_size_incr</t>
  </si>
  <si>
    <t>df_plant_level</t>
  </si>
  <si>
    <t>lzeih</t>
  </si>
  <si>
    <t>maabc</t>
  </si>
  <si>
    <t>mabst</t>
  </si>
  <si>
    <t>max_stock_level</t>
  </si>
  <si>
    <t>matgr</t>
  </si>
  <si>
    <t>mat_grouping</t>
  </si>
  <si>
    <t>maxlz</t>
  </si>
  <si>
    <t>max_stor_per</t>
  </si>
  <si>
    <t>mcrue</t>
  </si>
  <si>
    <t>mdach</t>
  </si>
  <si>
    <t>action_control</t>
  </si>
  <si>
    <t>minbe</t>
  </si>
  <si>
    <t>reorder_point</t>
  </si>
  <si>
    <t>miskz</t>
  </si>
  <si>
    <t>mixed_mrp</t>
  </si>
  <si>
    <t>mmsta</t>
  </si>
  <si>
    <t>p_s_matl_status</t>
  </si>
  <si>
    <t>mmstd</t>
  </si>
  <si>
    <t>mogru</t>
  </si>
  <si>
    <t>cap_prod_group</t>
  </si>
  <si>
    <t>mownr</t>
  </si>
  <si>
    <t>eu_prod_list_no</t>
  </si>
  <si>
    <t>mpdau</t>
  </si>
  <si>
    <t>mean_insp_dur</t>
  </si>
  <si>
    <t>plng_calendar</t>
  </si>
  <si>
    <t>exp_imp_group</t>
  </si>
  <si>
    <t>ncost</t>
  </si>
  <si>
    <t>do_not_cost</t>
  </si>
  <si>
    <t>nfmat</t>
  </si>
  <si>
    <t>next_inspection</t>
  </si>
  <si>
    <t>ocmpf</t>
  </si>
  <si>
    <t>overall_profile</t>
  </si>
  <si>
    <t>periv</t>
  </si>
  <si>
    <t>fi_year_variant</t>
  </si>
  <si>
    <t>perkz</t>
  </si>
  <si>
    <t>pfrei</t>
  </si>
  <si>
    <t>autom_fix_pl_ords</t>
  </si>
  <si>
    <t>plvar</t>
  </si>
  <si>
    <t>prenc</t>
  </si>
  <si>
    <t>exemption_cert</t>
  </si>
  <si>
    <t>prend</t>
  </si>
  <si>
    <t>iss_date_of_crt</t>
  </si>
  <si>
    <t>prene</t>
  </si>
  <si>
    <t>vendor_decl</t>
  </si>
  <si>
    <t>preng</t>
  </si>
  <si>
    <t>vdr_decl_date</t>
  </si>
  <si>
    <t>preno</t>
  </si>
  <si>
    <t>exempt_cert_no</t>
  </si>
  <si>
    <t>insp_interval</t>
  </si>
  <si>
    <t>qmata</t>
  </si>
  <si>
    <t>qm_mat_auth</t>
  </si>
  <si>
    <t>qmatv</t>
  </si>
  <si>
    <t>insp_setup</t>
  </si>
  <si>
    <t>target_qm_sys</t>
  </si>
  <si>
    <t>quazt</t>
  </si>
  <si>
    <t>quarantine</t>
  </si>
  <si>
    <t>qzgtp</t>
  </si>
  <si>
    <t>resvp</t>
  </si>
  <si>
    <t>adjustmt_period</t>
  </si>
  <si>
    <t>putaway_stkrmvl</t>
  </si>
  <si>
    <t>ruezt</t>
  </si>
  <si>
    <t>setup_time</t>
  </si>
  <si>
    <t>rwpro</t>
  </si>
  <si>
    <t>coverage_prof</t>
  </si>
  <si>
    <t>sauft</t>
  </si>
  <si>
    <t>schgt</t>
  </si>
  <si>
    <t>bulk_material</t>
  </si>
  <si>
    <t>sfepr</t>
  </si>
  <si>
    <t>rem_profile</t>
  </si>
  <si>
    <t>shflg</t>
  </si>
  <si>
    <t>safety_time_ind</t>
  </si>
  <si>
    <t>shpro</t>
  </si>
  <si>
    <t>st_per_profile</t>
  </si>
  <si>
    <t>shzet</t>
  </si>
  <si>
    <t>safety_time</t>
  </si>
  <si>
    <t>sobsk</t>
  </si>
  <si>
    <t>specproctype</t>
  </si>
  <si>
    <t>specprocurement</t>
  </si>
  <si>
    <t>sample</t>
  </si>
  <si>
    <t>stawn</t>
  </si>
  <si>
    <t>comm_imp_code</t>
  </si>
  <si>
    <t>stdpd</t>
  </si>
  <si>
    <t>confble_matl</t>
  </si>
  <si>
    <t>steuc</t>
  </si>
  <si>
    <t>control_code</t>
  </si>
  <si>
    <t>strgr</t>
  </si>
  <si>
    <t>strategy_group</t>
  </si>
  <si>
    <t>takzt</t>
  </si>
  <si>
    <t>takt_time</t>
  </si>
  <si>
    <t>stk_in_transit</t>
  </si>
  <si>
    <t>tranz</t>
  </si>
  <si>
    <t>interoperation</t>
  </si>
  <si>
    <t>uchkz</t>
  </si>
  <si>
    <t>ob_management</t>
  </si>
  <si>
    <t>ucmat</t>
  </si>
  <si>
    <t>ob_ref_matrial</t>
  </si>
  <si>
    <t>ueetk</t>
  </si>
  <si>
    <t>ueeto</t>
  </si>
  <si>
    <t>overdely_tol</t>
  </si>
  <si>
    <t>umlmc</t>
  </si>
  <si>
    <t>stock_in_trans</t>
  </si>
  <si>
    <t>umrsl</t>
  </si>
  <si>
    <t>conv_group</t>
  </si>
  <si>
    <t>uneto</t>
  </si>
  <si>
    <t>underdely_tol</t>
  </si>
  <si>
    <t>vbamg</t>
  </si>
  <si>
    <t>verkz</t>
  </si>
  <si>
    <t>vint1</t>
  </si>
  <si>
    <t>bwd_cons_per</t>
  </si>
  <si>
    <t>vint2</t>
  </si>
  <si>
    <t>fwd_cons_period</t>
  </si>
  <si>
    <t>vkglg</t>
  </si>
  <si>
    <t>slsval_tiedempt</t>
  </si>
  <si>
    <t>st_in_trans_sp</t>
  </si>
  <si>
    <t>vkumc</t>
  </si>
  <si>
    <t>stk_transfer_sv</t>
  </si>
  <si>
    <t>vrbdt</t>
  </si>
  <si>
    <t>vrbfk</t>
  </si>
  <si>
    <t>multiplier</t>
  </si>
  <si>
    <t>ref_matl_cons</t>
  </si>
  <si>
    <t>vrbwk</t>
  </si>
  <si>
    <t>ref_plant_cons</t>
  </si>
  <si>
    <t>vrmod</t>
  </si>
  <si>
    <t>consmption_mode</t>
  </si>
  <si>
    <t>vso_r_fork_dir</t>
  </si>
  <si>
    <t>pick_pkm_length</t>
  </si>
  <si>
    <t>vso_r_lane_num</t>
  </si>
  <si>
    <t>picking_line</t>
  </si>
  <si>
    <t>vso_r_pal_vend</t>
  </si>
  <si>
    <t>matno_pkm_ve</t>
  </si>
  <si>
    <t>vso_r_pkgrp</t>
  </si>
  <si>
    <t>packing_group</t>
  </si>
  <si>
    <t>vspvb</t>
  </si>
  <si>
    <t>proposed_s_area</t>
  </si>
  <si>
    <t>surcharge</t>
  </si>
  <si>
    <t>wstgh</t>
  </si>
  <si>
    <t>active_subst</t>
  </si>
  <si>
    <t>wzeit</t>
  </si>
  <si>
    <t>total_rl_time</t>
  </si>
  <si>
    <t>xmcng</t>
  </si>
  <si>
    <t>neg_stocks</t>
  </si>
  <si>
    <t>zzbatch_allow</t>
  </si>
  <si>
    <t>vendor_batches_allow</t>
  </si>
  <si>
    <t>zzsafety_days</t>
  </si>
  <si>
    <t>safety_days</t>
  </si>
  <si>
    <t>zzsafety_stock</t>
  </si>
  <si>
    <t>safety_stock_mths</t>
  </si>
  <si>
    <t>zzsell_days</t>
  </si>
  <si>
    <t>sell_days</t>
  </si>
  <si>
    <t>bflme_marm</t>
  </si>
  <si>
    <t>mesrt</t>
  </si>
  <si>
    <t>uom_sort_no</t>
  </si>
  <si>
    <t>mesub</t>
  </si>
  <si>
    <t>lower_lev_unit</t>
  </si>
  <si>
    <t>unit_of_measmnt</t>
  </si>
  <si>
    <t>xbeww</t>
  </si>
  <si>
    <t>valuated_un</t>
  </si>
  <si>
    <t>xfhdw</t>
  </si>
  <si>
    <t>leading_un</t>
  </si>
  <si>
    <t>mast</t>
  </si>
  <si>
    <t>cslty</t>
  </si>
  <si>
    <t>configured_matl</t>
  </si>
  <si>
    <t>losbs</t>
  </si>
  <si>
    <t>losvn</t>
  </si>
  <si>
    <t>abciw</t>
  </si>
  <si>
    <t>abwkz</t>
  </si>
  <si>
    <t>devaluation_ind</t>
  </si>
  <si>
    <t>bklas</t>
  </si>
  <si>
    <t>valuation_class</t>
  </si>
  <si>
    <t>bwpei</t>
  </si>
  <si>
    <t>commercial_pr_2</t>
  </si>
  <si>
    <t>bwprh</t>
  </si>
  <si>
    <t>comm_price_1</t>
  </si>
  <si>
    <t>bwprs</t>
  </si>
  <si>
    <t>tax_price_1</t>
  </si>
  <si>
    <t>bwps1</t>
  </si>
  <si>
    <t>tax_price_2</t>
  </si>
  <si>
    <t>bwspa</t>
  </si>
  <si>
    <t>val_margin</t>
  </si>
  <si>
    <t>bwva1</t>
  </si>
  <si>
    <t>valuation_var</t>
  </si>
  <si>
    <t>cost_est_w_qs</t>
  </si>
  <si>
    <t>vc_sal_ord_stk</t>
  </si>
  <si>
    <t>fbwst</t>
  </si>
  <si>
    <t>future_valstratgy</t>
  </si>
  <si>
    <t>fut_planprice_fxd</t>
  </si>
  <si>
    <t>kalkl</t>
  </si>
  <si>
    <t>curr_cost_est</t>
  </si>
  <si>
    <t>kalkv</t>
  </si>
  <si>
    <t>prev_cost_est</t>
  </si>
  <si>
    <t>kalkz</t>
  </si>
  <si>
    <t>fut_cost_est</t>
  </si>
  <si>
    <t>kaln1</t>
  </si>
  <si>
    <t>kalsc</t>
  </si>
  <si>
    <t>ph_inv_vo_mat</t>
  </si>
  <si>
    <t>laepr</t>
  </si>
  <si>
    <t>last_price_chng</t>
  </si>
  <si>
    <t>lbkum</t>
  </si>
  <si>
    <t>lbwst</t>
  </si>
  <si>
    <t>curr_val_strat</t>
  </si>
  <si>
    <t>lplpr</t>
  </si>
  <si>
    <t>crnt_plan_price</t>
  </si>
  <si>
    <t>lplpx</t>
  </si>
  <si>
    <t>fxd_curr_planprice</t>
  </si>
  <si>
    <t>mbrue</t>
  </si>
  <si>
    <t>mlast</t>
  </si>
  <si>
    <t>price_determ</t>
  </si>
  <si>
    <t>mtuse</t>
  </si>
  <si>
    <t>mypol</t>
  </si>
  <si>
    <t>lifo_pool</t>
  </si>
  <si>
    <t>oippinv</t>
  </si>
  <si>
    <t>prepaid_inv</t>
  </si>
  <si>
    <t>vc_vendor</t>
  </si>
  <si>
    <t>ownpr</t>
  </si>
  <si>
    <t>pdatl</t>
  </si>
  <si>
    <t>current_fyear</t>
  </si>
  <si>
    <t>previous_fyear</t>
  </si>
  <si>
    <t>pdatz</t>
  </si>
  <si>
    <t>fut_fyyear</t>
  </si>
  <si>
    <t>current_c_e_pd</t>
  </si>
  <si>
    <t>prev_c_e_per</t>
  </si>
  <si>
    <t>fut_c_e_period</t>
  </si>
  <si>
    <t>pprdl</t>
  </si>
  <si>
    <t>pprdv</t>
  </si>
  <si>
    <t>previous_period</t>
  </si>
  <si>
    <t>pprdz</t>
  </si>
  <si>
    <t>qklas</t>
  </si>
  <si>
    <t>project_stk_vc</t>
  </si>
  <si>
    <t>salk3</t>
  </si>
  <si>
    <t>total_value</t>
  </si>
  <si>
    <t>value_ma_price</t>
  </si>
  <si>
    <t>sperw</t>
  </si>
  <si>
    <t>phys_inv_blk</t>
  </si>
  <si>
    <t>stprs</t>
  </si>
  <si>
    <t>standard_price</t>
  </si>
  <si>
    <t>stprv</t>
  </si>
  <si>
    <t>previous_price</t>
  </si>
  <si>
    <t>vbwst</t>
  </si>
  <si>
    <t>prev_valn_strat</t>
  </si>
  <si>
    <t>verpr</t>
  </si>
  <si>
    <t>moving_price</t>
  </si>
  <si>
    <t>vers2</t>
  </si>
  <si>
    <t>vjbkl</t>
  </si>
  <si>
    <t>val_class_py</t>
  </si>
  <si>
    <t>vjbwh</t>
  </si>
  <si>
    <t>coml_price_3</t>
  </si>
  <si>
    <t>vjbws</t>
  </si>
  <si>
    <t>tax_price_3</t>
  </si>
  <si>
    <t>vjkum</t>
  </si>
  <si>
    <t>total_stock_py</t>
  </si>
  <si>
    <t>vjpei</t>
  </si>
  <si>
    <t>price_unit_py</t>
  </si>
  <si>
    <t>vjsal</t>
  </si>
  <si>
    <t>total_value_py</t>
  </si>
  <si>
    <t>vjsav</t>
  </si>
  <si>
    <t>value_prev_year</t>
  </si>
  <si>
    <t>vjstp</t>
  </si>
  <si>
    <t>std_price_py</t>
  </si>
  <si>
    <t>vjver</t>
  </si>
  <si>
    <t>movavgprice_py</t>
  </si>
  <si>
    <t>vjvpr</t>
  </si>
  <si>
    <t>price_ctrl_py</t>
  </si>
  <si>
    <t>vksal</t>
  </si>
  <si>
    <t>total_sp_value</t>
  </si>
  <si>
    <t>vmbkl</t>
  </si>
  <si>
    <t>val_class_pp</t>
  </si>
  <si>
    <t>vmkum</t>
  </si>
  <si>
    <t>total_stock_pp</t>
  </si>
  <si>
    <t>vmpei</t>
  </si>
  <si>
    <t>price_unit_pp</t>
  </si>
  <si>
    <t>vmsal</t>
  </si>
  <si>
    <t>total_value_pp</t>
  </si>
  <si>
    <t>vmsav</t>
  </si>
  <si>
    <t>value_prev_per</t>
  </si>
  <si>
    <t>vmstp</t>
  </si>
  <si>
    <t>std_price_pp</t>
  </si>
  <si>
    <t>vmver</t>
  </si>
  <si>
    <t>movavgprice_pp</t>
  </si>
  <si>
    <t>vmvpr</t>
  </si>
  <si>
    <t>price_ctrl_pp</t>
  </si>
  <si>
    <t>vplpr</t>
  </si>
  <si>
    <t>prev_plnd_price</t>
  </si>
  <si>
    <t>prev_plprice_fixed</t>
  </si>
  <si>
    <t>vprsv</t>
  </si>
  <si>
    <t>price_control</t>
  </si>
  <si>
    <t>vvjlb</t>
  </si>
  <si>
    <t>total_stock_ybl</t>
  </si>
  <si>
    <t>vvjsl</t>
  </si>
  <si>
    <t>valued_at</t>
  </si>
  <si>
    <t>vvmlb</t>
  </si>
  <si>
    <t>total_stock_pbl</t>
  </si>
  <si>
    <t>wlinl</t>
  </si>
  <si>
    <t>last_count_date</t>
  </si>
  <si>
    <t>xbewm</t>
  </si>
  <si>
    <t>lifo_fifo_rel</t>
  </si>
  <si>
    <t>zkdat</t>
  </si>
  <si>
    <t>zkprs</t>
  </si>
  <si>
    <t>future_price</t>
  </si>
  <si>
    <t>zpld1</t>
  </si>
  <si>
    <t>plnd_pr_date_1</t>
  </si>
  <si>
    <t>zpld2</t>
  </si>
  <si>
    <t>plnd_pr_date_2</t>
  </si>
  <si>
    <t>zpld3</t>
  </si>
  <si>
    <t>plnd_pr_date_3</t>
  </si>
  <si>
    <t>zplp1</t>
  </si>
  <si>
    <t>planned_price_1</t>
  </si>
  <si>
    <t>zplp2</t>
  </si>
  <si>
    <t>planned_price_2</t>
  </si>
  <si>
    <t>zplp3</t>
  </si>
  <si>
    <t>planned_price_3</t>
  </si>
  <si>
    <t>zplpr</t>
  </si>
  <si>
    <t>fut_plnd_price</t>
  </si>
  <si>
    <t>chame</t>
  </si>
  <si>
    <t>batch_issue_un</t>
  </si>
  <si>
    <t>cuobj_bm</t>
  </si>
  <si>
    <t>deact_bm</t>
  </si>
  <si>
    <t>batch_deactivated</t>
  </si>
  <si>
    <t>fvdt4</t>
  </si>
  <si>
    <t>batch_del_flag</t>
  </si>
  <si>
    <t>lwedt</t>
  </si>
  <si>
    <t>last_goods_rec</t>
  </si>
  <si>
    <t>qndat</t>
  </si>
  <si>
    <t>verab</t>
  </si>
  <si>
    <t>vlcha</t>
  </si>
  <si>
    <t>original_batch</t>
  </si>
  <si>
    <t>vlmat</t>
  </si>
  <si>
    <t>orig_material</t>
  </si>
  <si>
    <t>vlwrk</t>
  </si>
  <si>
    <t>original_plant</t>
  </si>
  <si>
    <t>zaedt</t>
  </si>
  <si>
    <t>zusch</t>
  </si>
  <si>
    <t>batch_restr</t>
  </si>
  <si>
    <t>chdll</t>
  </si>
  <si>
    <t>chjin</t>
  </si>
  <si>
    <t>chrue</t>
  </si>
  <si>
    <t>cinsm</t>
  </si>
  <si>
    <t>in_qual_insp</t>
  </si>
  <si>
    <t>clabs</t>
  </si>
  <si>
    <t>unrestricted</t>
  </si>
  <si>
    <t>cretm</t>
  </si>
  <si>
    <t>cspem</t>
  </si>
  <si>
    <t>cumlm</t>
  </si>
  <si>
    <t>stock_in_tfr</t>
  </si>
  <si>
    <t>cvmei</t>
  </si>
  <si>
    <t>restr_use_pp</t>
  </si>
  <si>
    <t>cvmla</t>
  </si>
  <si>
    <t>unrestr_use</t>
  </si>
  <si>
    <t>cvmum</t>
  </si>
  <si>
    <t>in_transfer</t>
  </si>
  <si>
    <t>kzvce</t>
  </si>
  <si>
    <t>restricted_use</t>
  </si>
  <si>
    <t>kzvcl</t>
  </si>
  <si>
    <t>warehouse_stock</t>
  </si>
  <si>
    <t>kzvcq</t>
  </si>
  <si>
    <t>qualinspstock</t>
  </si>
  <si>
    <t>kzvcs</t>
  </si>
  <si>
    <t>blocked_stock</t>
  </si>
  <si>
    <t>stock_del_flag</t>
  </si>
  <si>
    <t>sperc</t>
  </si>
  <si>
    <t>mdlv</t>
  </si>
  <si>
    <t>bertx</t>
  </si>
  <si>
    <t>mrp_area_text</t>
  </si>
  <si>
    <t>berty</t>
  </si>
  <si>
    <t>mrp_area_type</t>
  </si>
  <si>
    <t>ortzg</t>
  </si>
  <si>
    <t>recg_stor_loc</t>
  </si>
  <si>
    <t>spe_bntyp</t>
  </si>
  <si>
    <t>business_type</t>
  </si>
  <si>
    <t>werzg</t>
  </si>
  <si>
    <t>plifzx</t>
  </si>
  <si>
    <t>consider_pldeltime</t>
  </si>
  <si>
    <t>propr</t>
  </si>
  <si>
    <t>forecast_prof</t>
  </si>
  <si>
    <t>vrbdb</t>
  </si>
  <si>
    <t>ref_mrpa_cons</t>
  </si>
  <si>
    <t>alnag</t>
  </si>
  <si>
    <t>alort</t>
  </si>
  <si>
    <t>to_location</t>
  </si>
  <si>
    <t>csplt</t>
  </si>
  <si>
    <t>elpro</t>
  </si>
  <si>
    <t>issue_stor_loc</t>
  </si>
  <si>
    <t>ewahr</t>
  </si>
  <si>
    <t>usg_probability</t>
  </si>
  <si>
    <t>matko</t>
  </si>
  <si>
    <t>header_material</t>
  </si>
  <si>
    <t>mdv01</t>
  </si>
  <si>
    <t>production_line</t>
  </si>
  <si>
    <t>mdv02</t>
  </si>
  <si>
    <t>planning_id</t>
  </si>
  <si>
    <t>mksp</t>
  </si>
  <si>
    <t>prod_vers_locked</t>
  </si>
  <si>
    <t>pltym</t>
  </si>
  <si>
    <t>ppeguid</t>
  </si>
  <si>
    <t>guid</t>
  </si>
  <si>
    <t>date_of_last_check</t>
  </si>
  <si>
    <t>prfg_f</t>
  </si>
  <si>
    <t>prfg_g</t>
  </si>
  <si>
    <t>checkstatus_preplan</t>
  </si>
  <si>
    <t>prfg_r</t>
  </si>
  <si>
    <t>checkstsratebaseplan</t>
  </si>
  <si>
    <t>check_sts_bom</t>
  </si>
  <si>
    <t>default_s_area</t>
  </si>
  <si>
    <t>serkz</t>
  </si>
  <si>
    <t>rem_allowed</t>
  </si>
  <si>
    <t>text1</t>
  </si>
  <si>
    <t>awsys</t>
  </si>
  <si>
    <t>bfwms</t>
  </si>
  <si>
    <t>ext_wms_control</t>
  </si>
  <si>
    <t>bktxt</t>
  </si>
  <si>
    <t>doc_header_text</t>
  </si>
  <si>
    <t>bla2d</t>
  </si>
  <si>
    <t>doc_type_ad</t>
  </si>
  <si>
    <t>blart</t>
  </si>
  <si>
    <t>blaum</t>
  </si>
  <si>
    <t>doc_type_rev</t>
  </si>
  <si>
    <t>frath</t>
  </si>
  <si>
    <t>unpl_del_costs</t>
  </si>
  <si>
    <t>frbnr</t>
  </si>
  <si>
    <t>tcode2</t>
  </si>
  <si>
    <t>vgart</t>
  </si>
  <si>
    <t>wever</t>
  </si>
  <si>
    <t>print_version</t>
  </si>
  <si>
    <t>bezme</t>
  </si>
  <si>
    <t>cap_cons_unit</t>
  </si>
  <si>
    <t>bulk_storage</t>
  </si>
  <si>
    <t>bsskz</t>
  </si>
  <si>
    <t>special_movement</t>
  </si>
  <si>
    <t>kzmbf</t>
  </si>
  <si>
    <t>message_to_im</t>
  </si>
  <si>
    <t>kzzul</t>
  </si>
  <si>
    <t>addn_to_stock</t>
  </si>
  <si>
    <t>lety1</t>
  </si>
  <si>
    <t>lgbkz</t>
  </si>
  <si>
    <t>storage_sect_id</t>
  </si>
  <si>
    <t>lhme2</t>
  </si>
  <si>
    <t>lhmg1</t>
  </si>
  <si>
    <t>le_quantity</t>
  </si>
  <si>
    <t>ltkza</t>
  </si>
  <si>
    <t>stock_removal</t>
  </si>
  <si>
    <t>ltkze</t>
  </si>
  <si>
    <t>stock_placement</t>
  </si>
  <si>
    <t>lvsme</t>
  </si>
  <si>
    <t>wm_unit</t>
  </si>
  <si>
    <t>mkapv</t>
  </si>
  <si>
    <t>capacity_usage</t>
  </si>
  <si>
    <t>plkpt</t>
  </si>
  <si>
    <t>pick_stor_type</t>
  </si>
  <si>
    <t>vomem</t>
  </si>
  <si>
    <t>proposed_uom_frm_mat</t>
  </si>
  <si>
    <t>mlgt</t>
  </si>
  <si>
    <t>lpmax</t>
  </si>
  <si>
    <t>maximum_bin_qty</t>
  </si>
  <si>
    <t>lpmin</t>
  </si>
  <si>
    <t>minimum_bin_qty</t>
  </si>
  <si>
    <t>delflagstgetype</t>
  </si>
  <si>
    <t>mamng</t>
  </si>
  <si>
    <t>control_qty</t>
  </si>
  <si>
    <t>nsmng</t>
  </si>
  <si>
    <t>replenish_qty</t>
  </si>
  <si>
    <t>rdmng</t>
  </si>
  <si>
    <t>rounding_qty</t>
  </si>
  <si>
    <t>belum</t>
  </si>
  <si>
    <t>bev2_ed_aedat</t>
  </si>
  <si>
    <t>bev2_ed_aetim</t>
  </si>
  <si>
    <t>bev2_ed_kz_ver</t>
  </si>
  <si>
    <t>ed_status</t>
  </si>
  <si>
    <t>bev2_ed_user</t>
  </si>
  <si>
    <t>bnbtr</t>
  </si>
  <si>
    <t>delivery_costs</t>
  </si>
  <si>
    <t>bstmg</t>
  </si>
  <si>
    <t>qty_in_oun</t>
  </si>
  <si>
    <t>bualt</t>
  </si>
  <si>
    <t>bustm</t>
  </si>
  <si>
    <t>quantity_string</t>
  </si>
  <si>
    <t>bustw</t>
  </si>
  <si>
    <t>value_string</t>
  </si>
  <si>
    <t>buzum</t>
  </si>
  <si>
    <t>line_item</t>
  </si>
  <si>
    <t>condi</t>
  </si>
  <si>
    <t>condkey</t>
  </si>
  <si>
    <t>dmbum</t>
  </si>
  <si>
    <t>dypla</t>
  </si>
  <si>
    <t>equnr</t>
  </si>
  <si>
    <t>equipment</t>
  </si>
  <si>
    <t>quantity_in_une</t>
  </si>
  <si>
    <t>(-12)))andyear(from_unixtime(unix_timestamp()))</t>
  </si>
  <si>
    <t>j_1agirupd</t>
  </si>
  <si>
    <t>gi_reval_o_k</t>
  </si>
  <si>
    <t>j_1bexbase</t>
  </si>
  <si>
    <t>alt_base_amnt</t>
  </si>
  <si>
    <t>kzstr</t>
  </si>
  <si>
    <t>stat_relevant</t>
  </si>
  <si>
    <t>kzzug</t>
  </si>
  <si>
    <t>receipt_ind</t>
  </si>
  <si>
    <t>valuated_stock</t>
  </si>
  <si>
    <t>lfbja</t>
  </si>
  <si>
    <t>line_depth</t>
  </si>
  <si>
    <t>line_id</t>
  </si>
  <si>
    <t>matbf</t>
  </si>
  <si>
    <t>stock_mat</t>
  </si>
  <si>
    <t>qty_updating</t>
  </si>
  <si>
    <t>nschn</t>
  </si>
  <si>
    <t>inter_post_dest</t>
  </si>
  <si>
    <t>oinavnw</t>
  </si>
  <si>
    <t>palan</t>
  </si>
  <si>
    <t>parbu</t>
  </si>
  <si>
    <t>clearing_cocode</t>
  </si>
  <si>
    <t>parent_id</t>
  </si>
  <si>
    <t>pprctr</t>
  </si>
  <si>
    <t>qinspst</t>
  </si>
  <si>
    <t>status_gr_doc</t>
  </si>
  <si>
    <t>d_c_ind_reval</t>
  </si>
  <si>
    <t>smbln</t>
  </si>
  <si>
    <t>smblp</t>
  </si>
  <si>
    <t>ummab</t>
  </si>
  <si>
    <t>umzst</t>
  </si>
  <si>
    <t>umzus</t>
  </si>
  <si>
    <t>stkeytferbatch</t>
  </si>
  <si>
    <t>unblinded_ind</t>
  </si>
  <si>
    <t>urzei</t>
  </si>
  <si>
    <t>orig_line_itm</t>
  </si>
  <si>
    <t>vschn</t>
  </si>
  <si>
    <t>int_st_pst_src</t>
  </si>
  <si>
    <t>weanz</t>
  </si>
  <si>
    <t>no_of_gr_slips</t>
  </si>
  <si>
    <t>wertu</t>
  </si>
  <si>
    <t>value_update</t>
  </si>
  <si>
    <t>xauto</t>
  </si>
  <si>
    <t>auto_created</t>
  </si>
  <si>
    <t>xbeau</t>
  </si>
  <si>
    <t>xblvs</t>
  </si>
  <si>
    <t>posting_in_wm</t>
  </si>
  <si>
    <t>xobew</t>
  </si>
  <si>
    <t>vendor_stk_val</t>
  </si>
  <si>
    <t>xruej</t>
  </si>
  <si>
    <t>pst_to_pr_year</t>
  </si>
  <si>
    <t>xruem</t>
  </si>
  <si>
    <t>post_prev_per</t>
  </si>
  <si>
    <t>xsauf</t>
  </si>
  <si>
    <t>ord_post_stat</t>
  </si>
  <si>
    <t>xserg</t>
  </si>
  <si>
    <t>pa_post_stat</t>
  </si>
  <si>
    <t>xskst</t>
  </si>
  <si>
    <t>cctposting_stat</t>
  </si>
  <si>
    <t>xspro</t>
  </si>
  <si>
    <t>projpost_stat</t>
  </si>
  <si>
    <t>zustd_t156m</t>
  </si>
  <si>
    <t>stock_type_mod</t>
  </si>
  <si>
    <t>kudll</t>
  </si>
  <si>
    <t>kuein</t>
  </si>
  <si>
    <t>kuins</t>
  </si>
  <si>
    <t>kujin</t>
  </si>
  <si>
    <t>kulab</t>
  </si>
  <si>
    <t>kurue</t>
  </si>
  <si>
    <t>kuspr</t>
  </si>
  <si>
    <t>kuvei</t>
  </si>
  <si>
    <t>kuvla</t>
  </si>
  <si>
    <t>kuvll</t>
  </si>
  <si>
    <t>kuvlq</t>
  </si>
  <si>
    <t>aumng</t>
  </si>
  <si>
    <t>min_order_qty</t>
  </si>
  <si>
    <t>vol_rebate_grp</t>
  </si>
  <si>
    <t>deliver_plant</t>
  </si>
  <si>
    <t>efmng</t>
  </si>
  <si>
    <t>maketoorder_qty</t>
  </si>
  <si>
    <t>emdrckspl</t>
  </si>
  <si>
    <t>print_column</t>
  </si>
  <si>
    <t>emlgrp</t>
  </si>
  <si>
    <t>emp_group</t>
  </si>
  <si>
    <t>kondm</t>
  </si>
  <si>
    <t>mat_pricing_grp</t>
  </si>
  <si>
    <t>ktgrm</t>
  </si>
  <si>
    <t>acct_asgnmt_grp</t>
  </si>
  <si>
    <t>ldbfl</t>
  </si>
  <si>
    <t>listed_to</t>
  </si>
  <si>
    <t>ldvzl</t>
  </si>
  <si>
    <t>listed_from</t>
  </si>
  <si>
    <t>lfmax</t>
  </si>
  <si>
    <t>max_dely_qty</t>
  </si>
  <si>
    <t>lfmng</t>
  </si>
  <si>
    <t>min_dely_qty</t>
  </si>
  <si>
    <t>lstak</t>
  </si>
  <si>
    <t>listing_active</t>
  </si>
  <si>
    <t>lstfl</t>
  </si>
  <si>
    <t>lp_for_stores</t>
  </si>
  <si>
    <t>lstvz</t>
  </si>
  <si>
    <t>lp_distr_ctrs</t>
  </si>
  <si>
    <t>df_dchain_level</t>
  </si>
  <si>
    <t>matkc</t>
  </si>
  <si>
    <t>comp_charactn</t>
  </si>
  <si>
    <t>mtpos</t>
  </si>
  <si>
    <t>item_cat_group</t>
  </si>
  <si>
    <t>pbind</t>
  </si>
  <si>
    <t>price_fixing</t>
  </si>
  <si>
    <t>pflks</t>
  </si>
  <si>
    <t>ext_asst_prio</t>
  </si>
  <si>
    <t>pmatn</t>
  </si>
  <si>
    <t>product_attr_1</t>
  </si>
  <si>
    <t>product_attr_2</t>
  </si>
  <si>
    <t>product_attr_3</t>
  </si>
  <si>
    <t>product_attr_4</t>
  </si>
  <si>
    <t>product_attr_5</t>
  </si>
  <si>
    <t>prat6</t>
  </si>
  <si>
    <t>prod_attribute6</t>
  </si>
  <si>
    <t>product_attr_7</t>
  </si>
  <si>
    <t>prat8</t>
  </si>
  <si>
    <t>prod_attribute8</t>
  </si>
  <si>
    <t>product_attr_9</t>
  </si>
  <si>
    <t>prata</t>
  </si>
  <si>
    <t>prd_attribute10</t>
  </si>
  <si>
    <t>provg</t>
  </si>
  <si>
    <t>commission_grp</t>
  </si>
  <si>
    <t>pvmso</t>
  </si>
  <si>
    <t>pp_sorting</t>
  </si>
  <si>
    <t>rjart</t>
  </si>
  <si>
    <t>rackjobberflag</t>
  </si>
  <si>
    <t>rpbezme</t>
  </si>
  <si>
    <t>buom</t>
  </si>
  <si>
    <t>rpsco</t>
  </si>
  <si>
    <t>total_3</t>
  </si>
  <si>
    <t>rpsfa</t>
  </si>
  <si>
    <t>total_1</t>
  </si>
  <si>
    <t>rpski</t>
  </si>
  <si>
    <t>total_2</t>
  </si>
  <si>
    <t>rpsns</t>
  </si>
  <si>
    <t>none</t>
  </si>
  <si>
    <t>rpsso</t>
  </si>
  <si>
    <t>total_4</t>
  </si>
  <si>
    <t>schme</t>
  </si>
  <si>
    <t>scmng</t>
  </si>
  <si>
    <t>delivery_unit</t>
  </si>
  <si>
    <t>cash_discount</t>
  </si>
  <si>
    <t>sstuf</t>
  </si>
  <si>
    <t>assortm_grade</t>
  </si>
  <si>
    <t>vavme</t>
  </si>
  <si>
    <t>sun_not_var</t>
  </si>
  <si>
    <t>vdbzl</t>
  </si>
  <si>
    <t>for_sale_till</t>
  </si>
  <si>
    <t>vdvzl</t>
  </si>
  <si>
    <t>for_sale_from</t>
  </si>
  <si>
    <t>versg</t>
  </si>
  <si>
    <t>matl_stats_grp</t>
  </si>
  <si>
    <t>vmsta</t>
  </si>
  <si>
    <t>dchain_spec</t>
  </si>
  <si>
    <t>vmstd</t>
  </si>
  <si>
    <t>zzmark_datb</t>
  </si>
  <si>
    <t>market_entry_date</t>
  </si>
  <si>
    <t>zzmark_date</t>
  </si>
  <si>
    <t>market_end_date</t>
  </si>
  <si>
    <t>primary_nat_l_drug</t>
  </si>
  <si>
    <t>reg_app_date</t>
  </si>
  <si>
    <t>nat_l_drug_code</t>
  </si>
  <si>
    <t>reduced_qty</t>
  </si>
  <si>
    <t>agreq</t>
  </si>
  <si>
    <t>aggregate_reqmts</t>
  </si>
  <si>
    <t>auffx</t>
  </si>
  <si>
    <t>firming</t>
  </si>
  <si>
    <t>avmng</t>
  </si>
  <si>
    <t>badi</t>
  </si>
  <si>
    <t>bdmng</t>
  </si>
  <si>
    <t>reqmt_qty</t>
  </si>
  <si>
    <t>edgno</t>
  </si>
  <si>
    <t>edge_obj_dep</t>
  </si>
  <si>
    <t>frthw</t>
  </si>
  <si>
    <t>production_note</t>
  </si>
  <si>
    <t>groer</t>
  </si>
  <si>
    <t>sched_error</t>
  </si>
  <si>
    <t>rough_sched_id</t>
  </si>
  <si>
    <t>tot_commitment</t>
  </si>
  <si>
    <t>gsmng</t>
  </si>
  <si>
    <t>kapfx</t>
  </si>
  <si>
    <t>cap_dispatched</t>
  </si>
  <si>
    <t>linid</t>
  </si>
  <si>
    <t>lvsch</t>
  </si>
  <si>
    <t>scheduling_lvl</t>
  </si>
  <si>
    <t>action_plndord</t>
  </si>
  <si>
    <t>mdacd</t>
  </si>
  <si>
    <t>action_date</t>
  </si>
  <si>
    <t>mdact</t>
  </si>
  <si>
    <t>action_time</t>
  </si>
  <si>
    <t>mdpbv</t>
  </si>
  <si>
    <t>avail_confirm</t>
  </si>
  <si>
    <t>monkz</t>
  </si>
  <si>
    <t>assembly_orders</t>
  </si>
  <si>
    <t>numvr</t>
  </si>
  <si>
    <t>obart</t>
  </si>
  <si>
    <t>paart</t>
  </si>
  <si>
    <t>paltr</t>
  </si>
  <si>
    <t>pbdnr</t>
  </si>
  <si>
    <t>reqmts_plan</t>
  </si>
  <si>
    <t>pedti</t>
  </si>
  <si>
    <t>pedtr</t>
  </si>
  <si>
    <t>order_finish</t>
  </si>
  <si>
    <t>pertr</t>
  </si>
  <si>
    <t>planned_opening</t>
  </si>
  <si>
    <t>pletx</t>
  </si>
  <si>
    <t>shift_qties</t>
  </si>
  <si>
    <t>plwrk</t>
  </si>
  <si>
    <t>prnkz</t>
  </si>
  <si>
    <t>prsch</t>
  </si>
  <si>
    <t>by_prod_dates</t>
  </si>
  <si>
    <t>pstmp</t>
  </si>
  <si>
    <t>time_stamp</t>
  </si>
  <si>
    <t>pstti</t>
  </si>
  <si>
    <t>psttr</t>
  </si>
  <si>
    <t>order_start</t>
  </si>
  <si>
    <t>puser</t>
  </si>
  <si>
    <t>pwwrk</t>
  </si>
  <si>
    <t>producing_plant</t>
  </si>
  <si>
    <t>rater</t>
  </si>
  <si>
    <t>schederror_rate</t>
  </si>
  <si>
    <t>rate_id</t>
  </si>
  <si>
    <t>remfl</t>
  </si>
  <si>
    <t>rqnum</t>
  </si>
  <si>
    <t>requirements</t>
  </si>
  <si>
    <t>sbnum</t>
  </si>
  <si>
    <t>sim_requmts_no</t>
  </si>
  <si>
    <t>staex</t>
  </si>
  <si>
    <t>stlfx</t>
  </si>
  <si>
    <t>fixed_explosion</t>
  </si>
  <si>
    <t>ststa</t>
  </si>
  <si>
    <t>tered</t>
  </si>
  <si>
    <t>product_finish</t>
  </si>
  <si>
    <t>terst</t>
  </si>
  <si>
    <t>prod_start_date</t>
  </si>
  <si>
    <t>tlmng</t>
  </si>
  <si>
    <t>partial_lot_qty</t>
  </si>
  <si>
    <t>trmer</t>
  </si>
  <si>
    <t>schedul_error</t>
  </si>
  <si>
    <t>trmhk</t>
  </si>
  <si>
    <t>schedul_source</t>
  </si>
  <si>
    <t>trmkz</t>
  </si>
  <si>
    <t>uberi</t>
  </si>
  <si>
    <t>from_mrp_area</t>
  </si>
  <si>
    <t>umskz</t>
  </si>
  <si>
    <t>w_o_final_assy</t>
  </si>
  <si>
    <t>received</t>
  </si>
  <si>
    <t>plas</t>
  </si>
  <si>
    <t>abanz</t>
  </si>
  <si>
    <t>no_of_calls</t>
  </si>
  <si>
    <t>last_call</t>
  </si>
  <si>
    <t>workctrgp_plan</t>
  </si>
  <si>
    <t>arbty</t>
  </si>
  <si>
    <t>bmsch</t>
  </si>
  <si>
    <t>chrule</t>
  </si>
  <si>
    <t>change_rule</t>
  </si>
  <si>
    <t>clndr</t>
  </si>
  <si>
    <t>cl_out_recipe</t>
  </si>
  <si>
    <t>delkz</t>
  </si>
  <si>
    <t>extnum</t>
  </si>
  <si>
    <t>ext_numbering</t>
  </si>
  <si>
    <t>flg_capo</t>
  </si>
  <si>
    <t>capp_order</t>
  </si>
  <si>
    <t>flg_chk</t>
  </si>
  <si>
    <t>consistency_chk</t>
  </si>
  <si>
    <t>iwerk</t>
  </si>
  <si>
    <t>act_op_uom</t>
  </si>
  <si>
    <t>netid</t>
  </si>
  <si>
    <t>plnnr_alt</t>
  </si>
  <si>
    <t>old_tl_number</t>
  </si>
  <si>
    <t>ppkztlzu</t>
  </si>
  <si>
    <t>pl_assignment</t>
  </si>
  <si>
    <t>ppool</t>
  </si>
  <si>
    <t>package_pool</t>
  </si>
  <si>
    <t>profidnetz</t>
  </si>
  <si>
    <t>profile</t>
  </si>
  <si>
    <t>prtyp</t>
  </si>
  <si>
    <t>process_type</t>
  </si>
  <si>
    <t>qdynhead</t>
  </si>
  <si>
    <t>dyn_mod_level</t>
  </si>
  <si>
    <t>qdynregel</t>
  </si>
  <si>
    <t>dyn_mod_rule</t>
  </si>
  <si>
    <t>qdynstring</t>
  </si>
  <si>
    <t>dyncrit_strng</t>
  </si>
  <si>
    <t>qkzraster</t>
  </si>
  <si>
    <t>insp_points</t>
  </si>
  <si>
    <t>qprziehver</t>
  </si>
  <si>
    <t>drawing_proc</t>
  </si>
  <si>
    <t>qvecode</t>
  </si>
  <si>
    <t>ud_code</t>
  </si>
  <si>
    <t>qvedatum</t>
  </si>
  <si>
    <t>ud_code_date</t>
  </si>
  <si>
    <t>qvegruppe</t>
  </si>
  <si>
    <t>ud_code_group</t>
  </si>
  <si>
    <t>qvemenge</t>
  </si>
  <si>
    <t>ud_selected_set</t>
  </si>
  <si>
    <t>qversnprzv</t>
  </si>
  <si>
    <t>qveversion</t>
  </si>
  <si>
    <t>code_version</t>
  </si>
  <si>
    <t>qvewerks</t>
  </si>
  <si>
    <t>selset_plant</t>
  </si>
  <si>
    <t>reodat</t>
  </si>
  <si>
    <t>archive_date</t>
  </si>
  <si>
    <t>slwbez</t>
  </si>
  <si>
    <t>field_combinat</t>
  </si>
  <si>
    <t>altbom</t>
  </si>
  <si>
    <t>stupr</t>
  </si>
  <si>
    <t>setup_recipe</t>
  </si>
  <si>
    <t>tl_extid</t>
  </si>
  <si>
    <t>external_ident</t>
  </si>
  <si>
    <t>ttras</t>
  </si>
  <si>
    <t>period_pattern</t>
  </si>
  <si>
    <t>vagrp</t>
  </si>
  <si>
    <t>xhiertl</t>
  </si>
  <si>
    <t>hier_tasklist</t>
  </si>
  <si>
    <t>aenderdat</t>
  </si>
  <si>
    <t>aenderer</t>
  </si>
  <si>
    <t>aendergnr</t>
  </si>
  <si>
    <t>codegrp_selset</t>
  </si>
  <si>
    <t>charact_id1</t>
  </si>
  <si>
    <t>char_descrip</t>
  </si>
  <si>
    <t>code9o</t>
  </si>
  <si>
    <t>defcodeupperspl</t>
  </si>
  <si>
    <t>code9u</t>
  </si>
  <si>
    <t>defcodelowspecl</t>
  </si>
  <si>
    <t>codegr9o</t>
  </si>
  <si>
    <t>uplim_defect</t>
  </si>
  <si>
    <t>codegr9u</t>
  </si>
  <si>
    <t>lolim_defect</t>
  </si>
  <si>
    <t>codegrqual</t>
  </si>
  <si>
    <t>qualdefcodegrp</t>
  </si>
  <si>
    <t>defect_code_gen</t>
  </si>
  <si>
    <t>dummy10</t>
  </si>
  <si>
    <t>infofield_1</t>
  </si>
  <si>
    <t>dummy20</t>
  </si>
  <si>
    <t>infofield_2</t>
  </si>
  <si>
    <t>dummy40</t>
  </si>
  <si>
    <t>infofield_3</t>
  </si>
  <si>
    <t>dynkrit</t>
  </si>
  <si>
    <t>dynmerkref</t>
  </si>
  <si>
    <t>dynmodif_char</t>
  </si>
  <si>
    <t>eeantverf</t>
  </si>
  <si>
    <t>fraction_calc</t>
  </si>
  <si>
    <t>erstelldat</t>
  </si>
  <si>
    <t>ersteller</t>
  </si>
  <si>
    <t>fakplanme</t>
  </si>
  <si>
    <t>matlconvfactor</t>
  </si>
  <si>
    <t>fakprobme</t>
  </si>
  <si>
    <t>smplconvfactor</t>
  </si>
  <si>
    <t>formel2</t>
  </si>
  <si>
    <t>formula</t>
  </si>
  <si>
    <t>formelsl</t>
  </si>
  <si>
    <t>formula_calc</t>
  </si>
  <si>
    <t>grenzeob1</t>
  </si>
  <si>
    <t>grenzeob2</t>
  </si>
  <si>
    <t>grenzeun1</t>
  </si>
  <si>
    <t>grenzeun2</t>
  </si>
  <si>
    <t>gueltigab</t>
  </si>
  <si>
    <t>inpproc</t>
  </si>
  <si>
    <t>input_processng</t>
  </si>
  <si>
    <t>katab2</t>
  </si>
  <si>
    <t>katalgart2</t>
  </si>
  <si>
    <t>catalog_type</t>
  </si>
  <si>
    <t>klasanzahl</t>
  </si>
  <si>
    <t>no_of_classes</t>
  </si>
  <si>
    <t>klasbreite</t>
  </si>
  <si>
    <t>class_width</t>
  </si>
  <si>
    <t>klasmitte</t>
  </si>
  <si>
    <t>class_midpoint</t>
  </si>
  <si>
    <t>kurztext</t>
  </si>
  <si>
    <t>stext_insp_char</t>
  </si>
  <si>
    <t>kzeinstell</t>
  </si>
  <si>
    <t>charac_type</t>
  </si>
  <si>
    <t>sampdraw_text</t>
  </si>
  <si>
    <t>ltextkz</t>
  </si>
  <si>
    <t>ltextspr</t>
  </si>
  <si>
    <t>masseinhsw</t>
  </si>
  <si>
    <t>merkgew</t>
  </si>
  <si>
    <t>weighting</t>
  </si>
  <si>
    <t>merknr</t>
  </si>
  <si>
    <t>mkversdat</t>
  </si>
  <si>
    <t>plausioben</t>
  </si>
  <si>
    <t>upplaus_limit</t>
  </si>
  <si>
    <t>plausiunte</t>
  </si>
  <si>
    <t>loplaus_limit</t>
  </si>
  <si>
    <t>pmethode</t>
  </si>
  <si>
    <t>insp_method</t>
  </si>
  <si>
    <t>probemgeh</t>
  </si>
  <si>
    <t>sample_unit</t>
  </si>
  <si>
    <t>probenr</t>
  </si>
  <si>
    <t>partial_sample</t>
  </si>
  <si>
    <t>pruefeinh</t>
  </si>
  <si>
    <t>base_smpl_qty</t>
  </si>
  <si>
    <t>pruefquali</t>
  </si>
  <si>
    <t>inspctr_qualif</t>
  </si>
  <si>
    <t>pzlfh</t>
  </si>
  <si>
    <t>test_equipment</t>
  </si>
  <si>
    <t>qergdath</t>
  </si>
  <si>
    <t>data_origin</t>
  </si>
  <si>
    <t>qmtb_werks</t>
  </si>
  <si>
    <t>insmethod_plant</t>
  </si>
  <si>
    <t>qpmk_ref</t>
  </si>
  <si>
    <t>ref_to_charact</t>
  </si>
  <si>
    <t>sernv</t>
  </si>
  <si>
    <t>sollwert</t>
  </si>
  <si>
    <t>spckrit</t>
  </si>
  <si>
    <t>spc_criterion</t>
  </si>
  <si>
    <t>stellen</t>
  </si>
  <si>
    <t>steuerkz</t>
  </si>
  <si>
    <t>charcntrl_ind</t>
  </si>
  <si>
    <t>stichprver</t>
  </si>
  <si>
    <t>smpl_procedure</t>
  </si>
  <si>
    <t>toleranzob</t>
  </si>
  <si>
    <t>toleranzsl</t>
  </si>
  <si>
    <t>tolerance_key</t>
  </si>
  <si>
    <t>toleranzun</t>
  </si>
  <si>
    <t>lower_tol_limit</t>
  </si>
  <si>
    <t>tolerwab</t>
  </si>
  <si>
    <t>tolchg_val_frm</t>
  </si>
  <si>
    <t>tolerwbis</t>
  </si>
  <si>
    <t>change_valid_to</t>
  </si>
  <si>
    <t>tolerweiob</t>
  </si>
  <si>
    <t>upperspeclmtchg</t>
  </si>
  <si>
    <t>tolerweiun</t>
  </si>
  <si>
    <t>lowerspeclmtchg</t>
  </si>
  <si>
    <t>tolunni</t>
  </si>
  <si>
    <t>not_initial</t>
  </si>
  <si>
    <t>verwmerkm</t>
  </si>
  <si>
    <t>mstr_insp_char</t>
  </si>
  <si>
    <t>aobar</t>
  </si>
  <si>
    <t>relations_type</t>
  </si>
  <si>
    <t>dauer</t>
  </si>
  <si>
    <t>offset_to_finsh</t>
  </si>
  <si>
    <t>disp</t>
  </si>
  <si>
    <t>res_purc_req</t>
  </si>
  <si>
    <t>avcompqty</t>
  </si>
  <si>
    <t>flgex</t>
  </si>
  <si>
    <t>gp_freet</t>
  </si>
  <si>
    <t>line_text</t>
  </si>
  <si>
    <t>gp_krit1</t>
  </si>
  <si>
    <t>planning_object</t>
  </si>
  <si>
    <t>gp_matnr</t>
  </si>
  <si>
    <t>gp_uvorn</t>
  </si>
  <si>
    <t>gp_werks</t>
  </si>
  <si>
    <t>imein</t>
  </si>
  <si>
    <t>component_unit</t>
  </si>
  <si>
    <t>imeng</t>
  </si>
  <si>
    <t>kante</t>
  </si>
  <si>
    <t>task_list_node</t>
  </si>
  <si>
    <t>prodflowid</t>
  </si>
  <si>
    <t>product_flow_id</t>
  </si>
  <si>
    <t>refkn</t>
  </si>
  <si>
    <t>order_level</t>
  </si>
  <si>
    <t>stlwg</t>
  </si>
  <si>
    <t>order_path</t>
  </si>
  <si>
    <t>strecke</t>
  </si>
  <si>
    <t>prelim_order</t>
  </si>
  <si>
    <t>zeinh</t>
  </si>
  <si>
    <t>rel_unit</t>
  </si>
  <si>
    <t>zudiv</t>
  </si>
  <si>
    <t>divisor</t>
  </si>
  <si>
    <t>zumei</t>
  </si>
  <si>
    <t>zums1</t>
  </si>
  <si>
    <t>cutting_meas_1</t>
  </si>
  <si>
    <t>zums2</t>
  </si>
  <si>
    <t>cutting_meas_2</t>
  </si>
  <si>
    <t>zums3</t>
  </si>
  <si>
    <t>cutting_meas_3</t>
  </si>
  <si>
    <t>zuonr</t>
  </si>
  <si>
    <t>allocation_no</t>
  </si>
  <si>
    <t>aaufg</t>
  </si>
  <si>
    <t>wrk_ctr_op_set</t>
  </si>
  <si>
    <t>arbeh</t>
  </si>
  <si>
    <t>unit_for_work</t>
  </si>
  <si>
    <t>arbei</t>
  </si>
  <si>
    <t>work</t>
  </si>
  <si>
    <t>aufkt</t>
  </si>
  <si>
    <t>executn_factor</t>
  </si>
  <si>
    <t>bmeih</t>
  </si>
  <si>
    <t>bmvrg</t>
  </si>
  <si>
    <t>bzoffb</t>
  </si>
  <si>
    <t>bzoffe</t>
  </si>
  <si>
    <t>capoc</t>
  </si>
  <si>
    <t>capp_prod_order</t>
  </si>
  <si>
    <t>ckselkz</t>
  </si>
  <si>
    <t>classid</t>
  </si>
  <si>
    <t>dafkt</t>
  </si>
  <si>
    <t>average_execfactor</t>
  </si>
  <si>
    <t>daume</t>
  </si>
  <si>
    <t>min_dur_unit</t>
  </si>
  <si>
    <t>daumi</t>
  </si>
  <si>
    <t>min_duration</t>
  </si>
  <si>
    <t>daune</t>
  </si>
  <si>
    <t>dauno</t>
  </si>
  <si>
    <t>normal_duration</t>
  </si>
  <si>
    <t>einsa</t>
  </si>
  <si>
    <t>startconstraint</t>
  </si>
  <si>
    <t>einse</t>
  </si>
  <si>
    <t>fin_constraint</t>
  </si>
  <si>
    <t>flg_captxt</t>
  </si>
  <si>
    <t>capp_text</t>
  </si>
  <si>
    <t>flg_tsk_group</t>
  </si>
  <si>
    <t>group_operation</t>
  </si>
  <si>
    <t>kapar</t>
  </si>
  <si>
    <t>krit1</t>
  </si>
  <si>
    <t>mdlid</t>
  </si>
  <si>
    <t>model_id</t>
  </si>
  <si>
    <t>minwe</t>
  </si>
  <si>
    <t>min_send_ahead</t>
  </si>
  <si>
    <t>nvadd</t>
  </si>
  <si>
    <t>non_value_added</t>
  </si>
  <si>
    <t>offste</t>
  </si>
  <si>
    <t>oprid</t>
  </si>
  <si>
    <t>oper_id</t>
  </si>
  <si>
    <t>qlobjektid</t>
  </si>
  <si>
    <t>qlotype</t>
  </si>
  <si>
    <t>qrastereh</t>
  </si>
  <si>
    <t>grid_msmt_unit</t>
  </si>
  <si>
    <t>qrastermng</t>
  </si>
  <si>
    <t>crid_quantity</t>
  </si>
  <si>
    <t>qrastmeng</t>
  </si>
  <si>
    <t>qtyintervalinsp</t>
  </si>
  <si>
    <t>qrastzeht</t>
  </si>
  <si>
    <t>qrastzfak</t>
  </si>
  <si>
    <t>time_factor</t>
  </si>
  <si>
    <t>rwfak</t>
  </si>
  <si>
    <t>not_used</t>
  </si>
  <si>
    <t>subplnal</t>
  </si>
  <si>
    <t>sub_grpcounter</t>
  </si>
  <si>
    <t>subplnnr</t>
  </si>
  <si>
    <t>sub_tl_group</t>
  </si>
  <si>
    <t>subplnty</t>
  </si>
  <si>
    <t>sub_tl_type</t>
  </si>
  <si>
    <t>takt</t>
  </si>
  <si>
    <t>uavo_aufl</t>
  </si>
  <si>
    <t>use07</t>
  </si>
  <si>
    <t>user_field_unit</t>
  </si>
  <si>
    <t>usr00</t>
  </si>
  <si>
    <t>user_field_20</t>
  </si>
  <si>
    <t>usr02</t>
  </si>
  <si>
    <t>user_def_field</t>
  </si>
  <si>
    <t>usr04</t>
  </si>
  <si>
    <t>user_field_qty</t>
  </si>
  <si>
    <t>usr06</t>
  </si>
  <si>
    <t>user_field_valu</t>
  </si>
  <si>
    <t>usr08</t>
  </si>
  <si>
    <t>user_field_date</t>
  </si>
  <si>
    <t>usr11</t>
  </si>
  <si>
    <t>user_field_ind</t>
  </si>
  <si>
    <t>verdart</t>
  </si>
  <si>
    <t>cumul_type</t>
  </si>
  <si>
    <t>vertn</t>
  </si>
  <si>
    <t>vgw06</t>
  </si>
  <si>
    <t>standard_value</t>
  </si>
  <si>
    <t>xexcltl</t>
  </si>
  <si>
    <t>excl_sub_tl</t>
  </si>
  <si>
    <t>zeier</t>
  </si>
  <si>
    <t>break_time_unit</t>
  </si>
  <si>
    <t>zeilm</t>
  </si>
  <si>
    <t>max_wait_unit</t>
  </si>
  <si>
    <t>zeilp</t>
  </si>
  <si>
    <t>req_wait_unit</t>
  </si>
  <si>
    <t>zeimb</t>
  </si>
  <si>
    <t>min_proc_time</t>
  </si>
  <si>
    <t>zeimu</t>
  </si>
  <si>
    <t>min_overlap_tme</t>
  </si>
  <si>
    <t>zeitm</t>
  </si>
  <si>
    <t>minmovetime_un</t>
  </si>
  <si>
    <t>zeitn</t>
  </si>
  <si>
    <t>stdmovetime_un</t>
  </si>
  <si>
    <t>zlmax</t>
  </si>
  <si>
    <t>max_wait_time</t>
  </si>
  <si>
    <t>zlpro</t>
  </si>
  <si>
    <t>min_wait_time</t>
  </si>
  <si>
    <t>zmerh</t>
  </si>
  <si>
    <t>break</t>
  </si>
  <si>
    <t>zminu</t>
  </si>
  <si>
    <t>min_overlp_time</t>
  </si>
  <si>
    <t>ztmin</t>
  </si>
  <si>
    <t>min_move_time</t>
  </si>
  <si>
    <t>ztnor</t>
  </si>
  <si>
    <t>std_move_time</t>
  </si>
  <si>
    <t>abnum</t>
  </si>
  <si>
    <t>call_number</t>
  </si>
  <si>
    <t>addon_dummy</t>
  </si>
  <si>
    <t>dummy_field</t>
  </si>
  <si>
    <t>anteil</t>
  </si>
  <si>
    <t>share_of_scrap</t>
  </si>
  <si>
    <t>anzgeb</t>
  </si>
  <si>
    <t>no_containers</t>
  </si>
  <si>
    <t>art</t>
  </si>
  <si>
    <t>aufnr_co</t>
  </si>
  <si>
    <t>qm_order</t>
  </si>
  <si>
    <t>bearbstatu</t>
  </si>
  <si>
    <t>empty</t>
  </si>
  <si>
    <t>dyn</t>
  </si>
  <si>
    <t>skips_allowed</t>
  </si>
  <si>
    <t>dynhead</t>
  </si>
  <si>
    <t>dynregel</t>
  </si>
  <si>
    <t>ein</t>
  </si>
  <si>
    <t>serial_numbers</t>
  </si>
  <si>
    <t>einhprobe</t>
  </si>
  <si>
    <t>sample_uom</t>
  </si>
  <si>
    <t>ematnr</t>
  </si>
  <si>
    <t>enstehdat</t>
  </si>
  <si>
    <t>lot_created</t>
  </si>
  <si>
    <t>ersteldat</t>
  </si>
  <si>
    <t>gebeh</t>
  </si>
  <si>
    <t>lot_container</t>
  </si>
  <si>
    <t>gesstichpr</t>
  </si>
  <si>
    <t>sample_size</t>
  </si>
  <si>
    <t>key_date</t>
  </si>
  <si>
    <t>herkunft</t>
  </si>
  <si>
    <t>insp_lot_origin</t>
  </si>
  <si>
    <t>insp_stock</t>
  </si>
  <si>
    <t>kont_pspnr</t>
  </si>
  <si>
    <t>ktextlos</t>
  </si>
  <si>
    <t>ktextmat</t>
  </si>
  <si>
    <t>obj_short_text</t>
  </si>
  <si>
    <t>kzdynerf</t>
  </si>
  <si>
    <t>dynmodification</t>
  </si>
  <si>
    <t>kzskiplot</t>
  </si>
  <si>
    <t>skip</t>
  </si>
  <si>
    <t>lagortchrg</t>
  </si>
  <si>
    <t>lagortvorg</t>
  </si>
  <si>
    <t>stloc_ilotstock</t>
  </si>
  <si>
    <t>lmenge01</t>
  </si>
  <si>
    <t>unrestr_stck</t>
  </si>
  <si>
    <t>lmenge02</t>
  </si>
  <si>
    <t>lmenge03</t>
  </si>
  <si>
    <t>lmenge04</t>
  </si>
  <si>
    <t>lmenge05</t>
  </si>
  <si>
    <t>reserves</t>
  </si>
  <si>
    <t>lmenge06</t>
  </si>
  <si>
    <t>new_material</t>
  </si>
  <si>
    <t>lmenge07</t>
  </si>
  <si>
    <t>return_to_vend</t>
  </si>
  <si>
    <t>lmenge08</t>
  </si>
  <si>
    <t>other_quantity</t>
  </si>
  <si>
    <t>lmenge09</t>
  </si>
  <si>
    <t>other_qty_2</t>
  </si>
  <si>
    <t>lmengeist</t>
  </si>
  <si>
    <t>actual_lot_qty</t>
  </si>
  <si>
    <t>lmengelz</t>
  </si>
  <si>
    <t>long_term_qty</t>
  </si>
  <si>
    <t>lmengepr</t>
  </si>
  <si>
    <t>inspected_qty</t>
  </si>
  <si>
    <t>lmengesch</t>
  </si>
  <si>
    <t>defective_qty</t>
  </si>
  <si>
    <t>lmengezer</t>
  </si>
  <si>
    <t>destroyed_qty</t>
  </si>
  <si>
    <t>lmengezub</t>
  </si>
  <si>
    <t>postings</t>
  </si>
  <si>
    <t>los_ref</t>
  </si>
  <si>
    <t>ref_insp_lot</t>
  </si>
  <si>
    <t>losmenge</t>
  </si>
  <si>
    <t>insp_lot_qty</t>
  </si>
  <si>
    <t>ls_abrvw</t>
  </si>
  <si>
    <t>ls_kdauf</t>
  </si>
  <si>
    <t>ls_kdmat</t>
  </si>
  <si>
    <t>ls_kunag</t>
  </si>
  <si>
    <t>ls_lland</t>
  </si>
  <si>
    <t>dest_country</t>
  </si>
  <si>
    <t>ls_posnr</t>
  </si>
  <si>
    <t>ls_route</t>
  </si>
  <si>
    <t>ls_vbeln</t>
  </si>
  <si>
    <t>ls_vkorg</t>
  </si>
  <si>
    <t>ltextkzbb</t>
  </si>
  <si>
    <t>logs</t>
  </si>
  <si>
    <t>in_insp_sample_wm</t>
  </si>
  <si>
    <t>in_samp_stkun</t>
  </si>
  <si>
    <t>mengeneinh</t>
  </si>
  <si>
    <t>offen_lzmk</t>
  </si>
  <si>
    <t>long_term_char</t>
  </si>
  <si>
    <t>offennlzmk</t>
  </si>
  <si>
    <t>short_term_char</t>
  </si>
  <si>
    <t>paendterm</t>
  </si>
  <si>
    <t>insp_end_date</t>
  </si>
  <si>
    <t>pastrterm</t>
  </si>
  <si>
    <t>pastrzeit</t>
  </si>
  <si>
    <t>prbnaverf</t>
  </si>
  <si>
    <t>prbnavv</t>
  </si>
  <si>
    <t>prschaerfe</t>
  </si>
  <si>
    <t>insp_severity</t>
  </si>
  <si>
    <t>prstufe</t>
  </si>
  <si>
    <t>insp_stage</t>
  </si>
  <si>
    <t>qinfstatus</t>
  </si>
  <si>
    <t>qinf_status</t>
  </si>
  <si>
    <t>qkzverf</t>
  </si>
  <si>
    <t>q_score_proc</t>
  </si>
  <si>
    <t>qmatauth</t>
  </si>
  <si>
    <t>allowed_scrap</t>
  </si>
  <si>
    <t>responsible</t>
  </si>
  <si>
    <t>sa_aufnr</t>
  </si>
  <si>
    <t>selherst</t>
  </si>
  <si>
    <t>selmatnr</t>
  </si>
  <si>
    <t>selpplverw</t>
  </si>
  <si>
    <t>selrevlv</t>
  </si>
  <si>
    <t>selwerk</t>
  </si>
  <si>
    <t>sprache</t>
  </si>
  <si>
    <t>stat02</t>
  </si>
  <si>
    <t>partial_lots</t>
  </si>
  <si>
    <t>stat03</t>
  </si>
  <si>
    <t>ud_mode</t>
  </si>
  <si>
    <t>stat04</t>
  </si>
  <si>
    <t>ind_modified</t>
  </si>
  <si>
    <t>stat05</t>
  </si>
  <si>
    <t>accass_key</t>
  </si>
  <si>
    <t>stat06</t>
  </si>
  <si>
    <t>indiv_qm_order</t>
  </si>
  <si>
    <t>stat07</t>
  </si>
  <si>
    <t>prod_insp</t>
  </si>
  <si>
    <t>stat08</t>
  </si>
  <si>
    <t>auto_ud</t>
  </si>
  <si>
    <t>stat09</t>
  </si>
  <si>
    <t>source_insp</t>
  </si>
  <si>
    <t>stat10</t>
  </si>
  <si>
    <t>stat11</t>
  </si>
  <si>
    <t>stat12</t>
  </si>
  <si>
    <t>stat13</t>
  </si>
  <si>
    <t>insppt_type</t>
  </si>
  <si>
    <t>stat14</t>
  </si>
  <si>
    <t>short_term_ins</t>
  </si>
  <si>
    <t>stat15</t>
  </si>
  <si>
    <t>stat16</t>
  </si>
  <si>
    <t>batch_determtn</t>
  </si>
  <si>
    <t>stat17</t>
  </si>
  <si>
    <t>mpn_active</t>
  </si>
  <si>
    <t>stat18</t>
  </si>
  <si>
    <t>inslot_creation</t>
  </si>
  <si>
    <t>stat19</t>
  </si>
  <si>
    <t>docu_required</t>
  </si>
  <si>
    <t>stat20</t>
  </si>
  <si>
    <t>insp_plan_reqd</t>
  </si>
  <si>
    <t>stat21</t>
  </si>
  <si>
    <t>manual_sample</t>
  </si>
  <si>
    <t>stat22</t>
  </si>
  <si>
    <t>insp_with_spec</t>
  </si>
  <si>
    <t>stat23</t>
  </si>
  <si>
    <t>approvalinsplot</t>
  </si>
  <si>
    <t>stat24</t>
  </si>
  <si>
    <t>dig_sign_rr</t>
  </si>
  <si>
    <t>stat25</t>
  </si>
  <si>
    <t>dig_sign_ud</t>
  </si>
  <si>
    <t>stat26</t>
  </si>
  <si>
    <t>r_2_insp_lot</t>
  </si>
  <si>
    <t>stat28</t>
  </si>
  <si>
    <t>man_charselec</t>
  </si>
  <si>
    <t>stat29</t>
  </si>
  <si>
    <t>digsig_physmpdw</t>
  </si>
  <si>
    <t>stat30</t>
  </si>
  <si>
    <t>stat31</t>
  </si>
  <si>
    <t>man_smplcalc</t>
  </si>
  <si>
    <t>stat32</t>
  </si>
  <si>
    <t>insp_lot_stab</t>
  </si>
  <si>
    <t>stat33</t>
  </si>
  <si>
    <t>multiple_specs</t>
  </si>
  <si>
    <t>stat34</t>
  </si>
  <si>
    <t>stckpostcompl</t>
  </si>
  <si>
    <t>stat35</t>
  </si>
  <si>
    <t>usage_dec_made</t>
  </si>
  <si>
    <t>stat44</t>
  </si>
  <si>
    <t>time_dynmodif</t>
  </si>
  <si>
    <t>stat45</t>
  </si>
  <si>
    <t>dyn_material</t>
  </si>
  <si>
    <t>stat46</t>
  </si>
  <si>
    <t>dyn_vendor</t>
  </si>
  <si>
    <t>stat47</t>
  </si>
  <si>
    <t>dyn_manufact</t>
  </si>
  <si>
    <t>stat48</t>
  </si>
  <si>
    <t>dyn_customer</t>
  </si>
  <si>
    <t>stat49</t>
  </si>
  <si>
    <t>dyn_machine</t>
  </si>
  <si>
    <t>stat50</t>
  </si>
  <si>
    <t>dyn_project</t>
  </si>
  <si>
    <t>stprver</t>
  </si>
  <si>
    <t>trialid</t>
  </si>
  <si>
    <t>trial_number</t>
  </si>
  <si>
    <t>wapos</t>
  </si>
  <si>
    <t>maintitem</t>
  </si>
  <si>
    <t>warpl</t>
  </si>
  <si>
    <t>maintenanceplan</t>
  </si>
  <si>
    <t>plant_for_stock</t>
  </si>
  <si>
    <t>zeugnisbis</t>
  </si>
  <si>
    <t>zusmkzaehl</t>
  </si>
  <si>
    <t>char_recorded</t>
  </si>
  <si>
    <t>aendbeleg</t>
  </si>
  <si>
    <t>rr_change_docs</t>
  </si>
  <si>
    <t>nonconf_frac</t>
  </si>
  <si>
    <t>anteilni</t>
  </si>
  <si>
    <t>not_initialized</t>
  </si>
  <si>
    <t>anteilo</t>
  </si>
  <si>
    <t>fraction_above</t>
  </si>
  <si>
    <t>anteilu</t>
  </si>
  <si>
    <t>fraction_below</t>
  </si>
  <si>
    <t>anzfehleh</t>
  </si>
  <si>
    <t>nonconforming</t>
  </si>
  <si>
    <t>anzfehler</t>
  </si>
  <si>
    <t>no_of_defects</t>
  </si>
  <si>
    <t>anzwertg</t>
  </si>
  <si>
    <t>inspected</t>
  </si>
  <si>
    <t>anzwerto</t>
  </si>
  <si>
    <t>number_above</t>
  </si>
  <si>
    <t>anzwertu</t>
  </si>
  <si>
    <t>number_below</t>
  </si>
  <si>
    <t>attribut</t>
  </si>
  <si>
    <t>attribute</t>
  </si>
  <si>
    <t>code4</t>
  </si>
  <si>
    <t>dbewertg</t>
  </si>
  <si>
    <t>dyn_valuation</t>
  </si>
  <si>
    <t>diff_dec_places</t>
  </si>
  <si>
    <t>diff_decimal_places</t>
  </si>
  <si>
    <t>fehlklas</t>
  </si>
  <si>
    <t>defect_class</t>
  </si>
  <si>
    <t>gruppe5</t>
  </si>
  <si>
    <t>code_group</t>
  </si>
  <si>
    <t>guelstpanz</t>
  </si>
  <si>
    <t>valid_samples</t>
  </si>
  <si>
    <t>inpproc_ready</t>
  </si>
  <si>
    <t>input_processing</t>
  </si>
  <si>
    <t>iststpanz</t>
  </si>
  <si>
    <t>partial_samples</t>
  </si>
  <si>
    <t>iststpumf</t>
  </si>
  <si>
    <t>recorded</t>
  </si>
  <si>
    <t>ivarianz</t>
  </si>
  <si>
    <t>intern_disp</t>
  </si>
  <si>
    <t>kzbewertg</t>
  </si>
  <si>
    <t>kzverdicht</t>
  </si>
  <si>
    <t>reduced_sampno</t>
  </si>
  <si>
    <t>maschine</t>
  </si>
  <si>
    <t>information</t>
  </si>
  <si>
    <t>maxwert</t>
  </si>
  <si>
    <t>max_valid_value</t>
  </si>
  <si>
    <t>mbewertg</t>
  </si>
  <si>
    <t>medianwert</t>
  </si>
  <si>
    <t>median</t>
  </si>
  <si>
    <t>minwert</t>
  </si>
  <si>
    <t>min_valid_value</t>
  </si>
  <si>
    <t>mittelwert</t>
  </si>
  <si>
    <t>mean_value</t>
  </si>
  <si>
    <t>moment3</t>
  </si>
  <si>
    <t>3rd_centrmoment</t>
  </si>
  <si>
    <t>moment4</t>
  </si>
  <si>
    <t>4th_centrmoment</t>
  </si>
  <si>
    <t>moment4ni</t>
  </si>
  <si>
    <t>original_input</t>
  </si>
  <si>
    <t>original_value</t>
  </si>
  <si>
    <t>prltextkz</t>
  </si>
  <si>
    <t>pruefbemkt</t>
  </si>
  <si>
    <t>pruefdatub</t>
  </si>
  <si>
    <t>pruefdatuv</t>
  </si>
  <si>
    <t>pruefer</t>
  </si>
  <si>
    <t>inspector</t>
  </si>
  <si>
    <t>pruefzeitb</t>
  </si>
  <si>
    <t>insp_end_time</t>
  </si>
  <si>
    <t>pruefzeitv</t>
  </si>
  <si>
    <t>insp_start_time</t>
  </si>
  <si>
    <t>satzstatus</t>
  </si>
  <si>
    <t>sendeflag</t>
  </si>
  <si>
    <t>send_flag</t>
  </si>
  <si>
    <t>varianz</t>
  </si>
  <si>
    <t>variance</t>
  </si>
  <si>
    <t>version4</t>
  </si>
  <si>
    <t>vorglfnr</t>
  </si>
  <si>
    <t>node_number</t>
  </si>
  <si>
    <t>zeiterstl</t>
  </si>
  <si>
    <t>abw_codes</t>
  </si>
  <si>
    <t>dev_codes</t>
  </si>
  <si>
    <t>aktppkt</t>
  </si>
  <si>
    <t>anteilkz</t>
  </si>
  <si>
    <t>share_estimate</t>
  </si>
  <si>
    <t>antverf</t>
  </si>
  <si>
    <t>bewregel</t>
  </si>
  <si>
    <t>valuation_rule</t>
  </si>
  <si>
    <t>kzdynaut</t>
  </si>
  <si>
    <t>kzdynr</t>
  </si>
  <si>
    <t>dynmodrule</t>
  </si>
  <si>
    <t>kzrast</t>
  </si>
  <si>
    <t>with_insp_pts</t>
  </si>
  <si>
    <t>losgebeh</t>
  </si>
  <si>
    <t>niplanmkkz</t>
  </si>
  <si>
    <t>unplanned_char</t>
  </si>
  <si>
    <t>noinputkz</t>
  </si>
  <si>
    <t>intcalc_results</t>
  </si>
  <si>
    <t>physprobe</t>
  </si>
  <si>
    <t>posnrprzv</t>
  </si>
  <si>
    <t>no_in_pt_insp</t>
  </si>
  <si>
    <t>ppktungemk</t>
  </si>
  <si>
    <t>probmgfak</t>
  </si>
  <si>
    <t>probnrpl</t>
  </si>
  <si>
    <t>topartsampleno</t>
  </si>
  <si>
    <t>pruefumf</t>
  </si>
  <si>
    <t>insp_quantity</t>
  </si>
  <si>
    <t>prziehverf</t>
  </si>
  <si>
    <t>reference_type</t>
  </si>
  <si>
    <t>raster</t>
  </si>
  <si>
    <t>insp_frequency</t>
  </si>
  <si>
    <t>rueckmelnr</t>
  </si>
  <si>
    <t>confirmationno</t>
  </si>
  <si>
    <t>spec_status</t>
  </si>
  <si>
    <t>sollstpumf</t>
  </si>
  <si>
    <t>inspect</t>
  </si>
  <si>
    <t>tolerwkz</t>
  </si>
  <si>
    <t>tolerancechange</t>
  </si>
  <si>
    <t>tstichprkz</t>
  </si>
  <si>
    <t>dbewertung</t>
  </si>
  <si>
    <t>dynmodvaluation</t>
  </si>
  <si>
    <t>kzart</t>
  </si>
  <si>
    <t>ind_ud_type</t>
  </si>
  <si>
    <t>qkennzahl</t>
  </si>
  <si>
    <t>quality_score</t>
  </si>
  <si>
    <t>teillos</t>
  </si>
  <si>
    <t>vaedatum</t>
  </si>
  <si>
    <t>date_of_ud</t>
  </si>
  <si>
    <t>vaename</t>
  </si>
  <si>
    <t>usgdec_chgd_by</t>
  </si>
  <si>
    <t>vauswahlmg</t>
  </si>
  <si>
    <t>vbewertung</t>
  </si>
  <si>
    <t>valuation_code</t>
  </si>
  <si>
    <t>vcode</t>
  </si>
  <si>
    <t>vcodegrp</t>
  </si>
  <si>
    <t>vdatum</t>
  </si>
  <si>
    <t>versionam</t>
  </si>
  <si>
    <t>ud_version</t>
  </si>
  <si>
    <t>vezeiterf</t>
  </si>
  <si>
    <t>vfolgeakti</t>
  </si>
  <si>
    <t>follow_up_actn</t>
  </si>
  <si>
    <t>vkatart</t>
  </si>
  <si>
    <t>usgdec_made_by</t>
  </si>
  <si>
    <t>vwerks</t>
  </si>
  <si>
    <t>zaehler</t>
  </si>
  <si>
    <t>afr</t>
  </si>
  <si>
    <t>insp_for_hu</t>
  </si>
  <si>
    <t>aktiv</t>
  </si>
  <si>
    <t>insptype_matl</t>
  </si>
  <si>
    <t>apa</t>
  </si>
  <si>
    <t>preferredinstyp</t>
  </si>
  <si>
    <t>app</t>
  </si>
  <si>
    <t>auto_assignment</t>
  </si>
  <si>
    <t>chg</t>
  </si>
  <si>
    <t>conf</t>
  </si>
  <si>
    <t>kzprfkost</t>
  </si>
  <si>
    <t>mer</t>
  </si>
  <si>
    <t>check_chars</t>
  </si>
  <si>
    <t>mma</t>
  </si>
  <si>
    <t>mpb</t>
  </si>
  <si>
    <t>avg_insp_dur</t>
  </si>
  <si>
    <t>mst</t>
  </si>
  <si>
    <t>manl_samp_calc</t>
  </si>
  <si>
    <t>ppl</t>
  </si>
  <si>
    <t>insp_with_tlist</t>
  </si>
  <si>
    <t>qmat_ave</t>
  </si>
  <si>
    <t>spezueber</t>
  </si>
  <si>
    <t>inspection</t>
  </si>
  <si>
    <t>tls</t>
  </si>
  <si>
    <t>qpct</t>
  </si>
  <si>
    <t>codegruppe</t>
  </si>
  <si>
    <t>geloescht</t>
  </si>
  <si>
    <t>deleted_record</t>
  </si>
  <si>
    <t>inaktiv</t>
  </si>
  <si>
    <t>record_inactive</t>
  </si>
  <si>
    <t>ltextv</t>
  </si>
  <si>
    <t>mkmnr</t>
  </si>
  <si>
    <t>arkuemw</t>
  </si>
  <si>
    <t>tax_inv_red</t>
  </si>
  <si>
    <t>arkuen</t>
  </si>
  <si>
    <t>inv_reduction</t>
  </si>
  <si>
    <t>bankl</t>
  </si>
  <si>
    <t>bank_number</t>
  </si>
  <si>
    <t>bankn</t>
  </si>
  <si>
    <t>bank_account</t>
  </si>
  <si>
    <t>banks</t>
  </si>
  <si>
    <t>bank_country</t>
  </si>
  <si>
    <t>inv_doc_no</t>
  </si>
  <si>
    <t>beznk</t>
  </si>
  <si>
    <t>unpl_del_csts</t>
  </si>
  <si>
    <t>bkont</t>
  </si>
  <si>
    <t>bkref</t>
  </si>
  <si>
    <t>brnch</t>
  </si>
  <si>
    <t>branch_number</t>
  </si>
  <si>
    <t>bupla</t>
  </si>
  <si>
    <t>business_place</t>
  </si>
  <si>
    <t>bvtyp</t>
  </si>
  <si>
    <t>part_bank_type</t>
  </si>
  <si>
    <t>diekz</t>
  </si>
  <si>
    <t>service_ind</t>
  </si>
  <si>
    <t>egmld</t>
  </si>
  <si>
    <t>empfb</t>
  </si>
  <si>
    <t>payer</t>
  </si>
  <si>
    <t>empfg</t>
  </si>
  <si>
    <t>pmnt_recipient</t>
  </si>
  <si>
    <t>erfnam</t>
  </si>
  <si>
    <t>erfpr</t>
  </si>
  <si>
    <t>entry_profile</t>
  </si>
  <si>
    <t>ername</t>
  </si>
  <si>
    <t>esrpz</t>
  </si>
  <si>
    <t>esrre</t>
  </si>
  <si>
    <t>isr_referen</t>
  </si>
  <si>
    <t>fdlev</t>
  </si>
  <si>
    <t>planning_level</t>
  </si>
  <si>
    <t>fdtag</t>
  </si>
  <si>
    <t>planning_date</t>
  </si>
  <si>
    <t>filkd</t>
  </si>
  <si>
    <t>branch</t>
  </si>
  <si>
    <t>ivtyp</t>
  </si>
  <si>
    <t>iv_category</t>
  </si>
  <si>
    <t>j_1bnftype</t>
  </si>
  <si>
    <t>nf_type</t>
  </si>
  <si>
    <t>kidno</t>
  </si>
  <si>
    <t>payment_ref</t>
  </si>
  <si>
    <t>knumve</t>
  </si>
  <si>
    <t>knumvl</t>
  </si>
  <si>
    <t>vendor_cond</t>
  </si>
  <si>
    <t>kursf</t>
  </si>
  <si>
    <t>landl</t>
  </si>
  <si>
    <t>suppl_cntry</t>
  </si>
  <si>
    <t>tax_vend_error</t>
  </si>
  <si>
    <t>vend_error_net</t>
  </si>
  <si>
    <t>logsys</t>
  </si>
  <si>
    <t>lotkz</t>
  </si>
  <si>
    <t>lot_no</t>
  </si>
  <si>
    <t>lzbkz</t>
  </si>
  <si>
    <t>scb_ind</t>
  </si>
  <si>
    <t>makzmw</t>
  </si>
  <si>
    <t>tax_accptd_man</t>
  </si>
  <si>
    <t>makzn</t>
  </si>
  <si>
    <t>manaccpdnetamnt</t>
  </si>
  <si>
    <t>mwskz_bnk</t>
  </si>
  <si>
    <t>mwskz1</t>
  </si>
  <si>
    <t>mwskz2</t>
  </si>
  <si>
    <t>pskto</t>
  </si>
  <si>
    <t>post_bank_no</t>
  </si>
  <si>
    <t>qsfbt</t>
  </si>
  <si>
    <t>w_tax_exempt</t>
  </si>
  <si>
    <t>qsshb</t>
  </si>
  <si>
    <t>w_tax_base</t>
  </si>
  <si>
    <t>rbstat</t>
  </si>
  <si>
    <t>rebzg</t>
  </si>
  <si>
    <t>inr_ref_no</t>
  </si>
  <si>
    <t>rebzj</t>
  </si>
  <si>
    <t>reindat</t>
  </si>
  <si>
    <t>inv_recpt_date</t>
  </si>
  <si>
    <t>repart</t>
  </si>
  <si>
    <t>inv_ver_type</t>
  </si>
  <si>
    <t>rmwwr</t>
  </si>
  <si>
    <t>gross_inv_amnt</t>
  </si>
  <si>
    <t>secco</t>
  </si>
  <si>
    <t>section_code</t>
  </si>
  <si>
    <t>char1</t>
  </si>
  <si>
    <t>stblg</t>
  </si>
  <si>
    <t>reversed_by</t>
  </si>
  <si>
    <t>stjah</t>
  </si>
  <si>
    <t>year</t>
  </si>
  <si>
    <t>txjcd_bnk</t>
  </si>
  <si>
    <t>txkrs</t>
  </si>
  <si>
    <t>rate_for_taxes</t>
  </si>
  <si>
    <t>transactn_type</t>
  </si>
  <si>
    <t>wmwst1</t>
  </si>
  <si>
    <t>value_added_tax</t>
  </si>
  <si>
    <t>wskto</t>
  </si>
  <si>
    <t>disc_amount</t>
  </si>
  <si>
    <t>xautakz</t>
  </si>
  <si>
    <t>auto_accepted</t>
  </si>
  <si>
    <t>xegdr</t>
  </si>
  <si>
    <t>eu_triang_deal</t>
  </si>
  <si>
    <t>xinve</t>
  </si>
  <si>
    <t>invest_id</t>
  </si>
  <si>
    <t>xmwst</t>
  </si>
  <si>
    <t>calculate_tax</t>
  </si>
  <si>
    <t>xrbtx</t>
  </si>
  <si>
    <t>sev_tax_codes</t>
  </si>
  <si>
    <t>xrech</t>
  </si>
  <si>
    <t>invoice</t>
  </si>
  <si>
    <t>days_1</t>
  </si>
  <si>
    <t>days_2</t>
  </si>
  <si>
    <t>days_net</t>
  </si>
  <si>
    <t>zbfix</t>
  </si>
  <si>
    <t>fixed</t>
  </si>
  <si>
    <t>zfbdt</t>
  </si>
  <si>
    <t>baseline_date</t>
  </si>
  <si>
    <t>zlsch</t>
  </si>
  <si>
    <t>pymt_method</t>
  </si>
  <si>
    <t>zlspr</t>
  </si>
  <si>
    <t>pmnt_block</t>
  </si>
  <si>
    <t>assignment</t>
  </si>
  <si>
    <t>afpos</t>
  </si>
  <si>
    <t>alpgr</t>
  </si>
  <si>
    <t>altitemgroup</t>
  </si>
  <si>
    <t>alpos</t>
  </si>
  <si>
    <t>alt_item</t>
  </si>
  <si>
    <t>alprf</t>
  </si>
  <si>
    <t>alpst</t>
  </si>
  <si>
    <t>order_item_no</t>
  </si>
  <si>
    <t>aufst</t>
  </si>
  <si>
    <t>aufwg</t>
  </si>
  <si>
    <t>ausch</t>
  </si>
  <si>
    <t>avoau</t>
  </si>
  <si>
    <t>operation_scrap</t>
  </si>
  <si>
    <t>pegged_reqmt</t>
  </si>
  <si>
    <t>baust</t>
  </si>
  <si>
    <t>assbly_ord_lvl</t>
  </si>
  <si>
    <t>bauwg</t>
  </si>
  <si>
    <t>assbly_ord_path</t>
  </si>
  <si>
    <t>bdter</t>
  </si>
  <si>
    <t>reqmt_date</t>
  </si>
  <si>
    <t>time_qty_req_d</t>
  </si>
  <si>
    <t>beikz</t>
  </si>
  <si>
    <t>mat_prov_ind</t>
  </si>
  <si>
    <t>chobj</t>
  </si>
  <si>
    <t>clakz</t>
  </si>
  <si>
    <t>dbskz</t>
  </si>
  <si>
    <t>direct_procure</t>
  </si>
  <si>
    <t>dumps</t>
  </si>
  <si>
    <t>ebele</t>
  </si>
  <si>
    <t>enmng</t>
  </si>
  <si>
    <t>withdrawal_qty</t>
  </si>
  <si>
    <t>enwrt</t>
  </si>
  <si>
    <t>withdr_value</t>
  </si>
  <si>
    <t>erskz</t>
  </si>
  <si>
    <t>spare_part_id</t>
  </si>
  <si>
    <t>usage_qty_uom</t>
  </si>
  <si>
    <t>usage_prob</t>
  </si>
  <si>
    <t>fipex</t>
  </si>
  <si>
    <t>flgat</t>
  </si>
  <si>
    <t>sequence_cat</t>
  </si>
  <si>
    <t>flmng</t>
  </si>
  <si>
    <t>missing_parts</t>
  </si>
  <si>
    <t>fxdprcforgncrcy</t>
  </si>
  <si>
    <t>fixed_price_lc</t>
  </si>
  <si>
    <t>funct</t>
  </si>
  <si>
    <t>price_currency</t>
  </si>
  <si>
    <t>price_lcurrency</t>
  </si>
  <si>
    <t>inpos</t>
  </si>
  <si>
    <t>intra_material</t>
  </si>
  <si>
    <t>kfpos</t>
  </si>
  <si>
    <t>configur_item</t>
  </si>
  <si>
    <t>knumh</t>
  </si>
  <si>
    <t>ktoma</t>
  </si>
  <si>
    <t>acct_manually</t>
  </si>
  <si>
    <t>discontin_type</t>
  </si>
  <si>
    <t>kzmpf</t>
  </si>
  <si>
    <t>man_reqmt_date</t>
  </si>
  <si>
    <t>lifzt</t>
  </si>
  <si>
    <t>del_time_days</t>
  </si>
  <si>
    <t>lmeng</t>
  </si>
  <si>
    <t>required_qty</t>
  </si>
  <si>
    <t>nafkz</t>
  </si>
  <si>
    <t>i</t>
  </si>
  <si>
    <t>netau</t>
  </si>
  <si>
    <t>net_indicator</t>
  </si>
  <si>
    <t>nfeag</t>
  </si>
  <si>
    <t>discont_group</t>
  </si>
  <si>
    <t>nfgrp</t>
  </si>
  <si>
    <t>follow_up_group</t>
  </si>
  <si>
    <t>nfpkz</t>
  </si>
  <si>
    <t>follow_up_item</t>
  </si>
  <si>
    <t>nfuml</t>
  </si>
  <si>
    <t>transfer_factor</t>
  </si>
  <si>
    <t>nlfmv</t>
  </si>
  <si>
    <t>oper_lto_unit</t>
  </si>
  <si>
    <t>nlfzt</t>
  </si>
  <si>
    <t>lead_tm_offset</t>
  </si>
  <si>
    <t>nlfzv</t>
  </si>
  <si>
    <t>oper_lt_offset</t>
  </si>
  <si>
    <t>nomat</t>
  </si>
  <si>
    <t>m</t>
  </si>
  <si>
    <t>bom_item</t>
  </si>
  <si>
    <t>postp</t>
  </si>
  <si>
    <t>potx1</t>
  </si>
  <si>
    <t>item_text</t>
  </si>
  <si>
    <t>prreg</t>
  </si>
  <si>
    <t>checking_rule</t>
  </si>
  <si>
    <t>rform</t>
  </si>
  <si>
    <t>roanz</t>
  </si>
  <si>
    <t>rohps</t>
  </si>
  <si>
    <t>var_sized_item</t>
  </si>
  <si>
    <t>rokme</t>
  </si>
  <si>
    <t>romei</t>
  </si>
  <si>
    <t>size_unit</t>
  </si>
  <si>
    <t>romen</t>
  </si>
  <si>
    <t>qty_var_sz_item</t>
  </si>
  <si>
    <t>roms1</t>
  </si>
  <si>
    <t>size_1</t>
  </si>
  <si>
    <t>roms2</t>
  </si>
  <si>
    <t>size_2</t>
  </si>
  <si>
    <t>roms3</t>
  </si>
  <si>
    <t>size_3</t>
  </si>
  <si>
    <t>rssta</t>
  </si>
  <si>
    <t>reserv_status</t>
  </si>
  <si>
    <t>sanka</t>
  </si>
  <si>
    <t>sbter</t>
  </si>
  <si>
    <t>latest_req_date</t>
  </si>
  <si>
    <t>sortf</t>
  </si>
  <si>
    <t>splkz</t>
  </si>
  <si>
    <t>batch_key</t>
  </si>
  <si>
    <t>tbmng</t>
  </si>
  <si>
    <t>tr_quantity</t>
  </si>
  <si>
    <t>upskz</t>
  </si>
  <si>
    <t>sub_item_id</t>
  </si>
  <si>
    <t>vmeng</t>
  </si>
  <si>
    <t>qty_f_avail_chk</t>
  </si>
  <si>
    <t>vorab_sm</t>
  </si>
  <si>
    <t>adv_shipt</t>
  </si>
  <si>
    <t>xfehl</t>
  </si>
  <si>
    <t>missing_part</t>
  </si>
  <si>
    <t>xwaok</t>
  </si>
  <si>
    <t>mvt_allowed</t>
  </si>
  <si>
    <t>bnkan</t>
  </si>
  <si>
    <t>dcs_share</t>
  </si>
  <si>
    <t>bprbm</t>
  </si>
  <si>
    <t>invqty_pounit</t>
  </si>
  <si>
    <t>po_price_unit</t>
  </si>
  <si>
    <t>exkbe</t>
  </si>
  <si>
    <t>ind_upd_po_his</t>
  </si>
  <si>
    <t>gityp</t>
  </si>
  <si>
    <t>grirg</t>
  </si>
  <si>
    <t>kzmek</t>
  </si>
  <si>
    <t>correction_id</t>
  </si>
  <si>
    <t>lfehl</t>
  </si>
  <si>
    <t>vendor_error</t>
  </si>
  <si>
    <t>mrmok</t>
  </si>
  <si>
    <t>ok</t>
  </si>
  <si>
    <t>rbmng</t>
  </si>
  <si>
    <t>inv_doc_qty</t>
  </si>
  <si>
    <t>rbwwr</t>
  </si>
  <si>
    <t>inv_amnt_fc</t>
  </si>
  <si>
    <t>block_quality</t>
  </si>
  <si>
    <t>block_reas_opq</t>
  </si>
  <si>
    <t>spgrm</t>
  </si>
  <si>
    <t>block_reas_qty</t>
  </si>
  <si>
    <t>spgrp</t>
  </si>
  <si>
    <t>block_reas_prc</t>
  </si>
  <si>
    <t>spgrq</t>
  </si>
  <si>
    <t>man_block_reasn</t>
  </si>
  <si>
    <t>spgrs</t>
  </si>
  <si>
    <t>blkg_reas_amount</t>
  </si>
  <si>
    <t>spgrt</t>
  </si>
  <si>
    <t>bl_reason_date</t>
  </si>
  <si>
    <t>spgrv</t>
  </si>
  <si>
    <t>block_reas_proj</t>
  </si>
  <si>
    <t>stock_posting</t>
  </si>
  <si>
    <t>stock_posting_pp</t>
  </si>
  <si>
    <t>stkpstgprevperd</t>
  </si>
  <si>
    <t>stock_posting_py</t>
  </si>
  <si>
    <t>stkpstgprevyear</t>
  </si>
  <si>
    <t>step_number</t>
  </si>
  <si>
    <t>subseq_dr_cr</t>
  </si>
  <si>
    <t>vrkum</t>
  </si>
  <si>
    <t>stock_prev_pp</t>
  </si>
  <si>
    <t>gr_ir_clearing</t>
  </si>
  <si>
    <t>ind_upd_dc</t>
  </si>
  <si>
    <t>back_posting</t>
  </si>
  <si>
    <t>w_o_cashdsc</t>
  </si>
  <si>
    <t>zaehk</t>
  </si>
  <si>
    <t>set_line</t>
  </si>
  <si>
    <t>setclass</t>
  </si>
  <si>
    <t>set_class</t>
  </si>
  <si>
    <t>setname</t>
  </si>
  <si>
    <t>set_name</t>
  </si>
  <si>
    <t>subclass</t>
  </si>
  <si>
    <t>org_unit</t>
  </si>
  <si>
    <t>valfrom</t>
  </si>
  <si>
    <t>from_value</t>
  </si>
  <si>
    <t>valoption</t>
  </si>
  <si>
    <t>option</t>
  </si>
  <si>
    <t>valsign</t>
  </si>
  <si>
    <t>valto</t>
  </si>
  <si>
    <t>to_value</t>
  </si>
  <si>
    <t>bilkt</t>
  </si>
  <si>
    <t>group_account_number</t>
  </si>
  <si>
    <t>p_l_stmt_a_c_ty</t>
  </si>
  <si>
    <t>ktoks</t>
  </si>
  <si>
    <t>mustr</t>
  </si>
  <si>
    <t>sample_account</t>
  </si>
  <si>
    <t>xbilk</t>
  </si>
  <si>
    <t>balance_sheet_acct</t>
  </si>
  <si>
    <t>xloev</t>
  </si>
  <si>
    <t>xspea</t>
  </si>
  <si>
    <t>creation_block</t>
  </si>
  <si>
    <t>xspeb</t>
  </si>
  <si>
    <t>xspep</t>
  </si>
  <si>
    <t>planning_block</t>
  </si>
  <si>
    <t>txt20</t>
  </si>
  <si>
    <t>txt50</t>
  </si>
  <si>
    <t>aehlp</t>
  </si>
  <si>
    <t>work_field</t>
  </si>
  <si>
    <t>dvdat</t>
  </si>
  <si>
    <t>dvnam</t>
  </si>
  <si>
    <t>date_shifted_by</t>
  </si>
  <si>
    <t>idpos</t>
  </si>
  <si>
    <t>item_group</t>
  </si>
  <si>
    <t>idvar</t>
  </si>
  <si>
    <t>comp_variant</t>
  </si>
  <si>
    <t>lpsrt</t>
  </si>
  <si>
    <t>stasz</t>
  </si>
  <si>
    <t>alekz</t>
  </si>
  <si>
    <t>ale_indicator</t>
  </si>
  <si>
    <t>guidx</t>
  </si>
  <si>
    <t>stktx</t>
  </si>
  <si>
    <t>alt_text</t>
  </si>
  <si>
    <t>vgkzl</t>
  </si>
  <si>
    <t>prev_hdr_countr</t>
  </si>
  <si>
    <t>wrkan</t>
  </si>
  <si>
    <t>created_in_plt</t>
  </si>
  <si>
    <t>alternat_item</t>
  </si>
  <si>
    <t>awakz</t>
  </si>
  <si>
    <t>sel_ind</t>
  </si>
  <si>
    <t>cadpo</t>
  </si>
  <si>
    <t>clszu</t>
  </si>
  <si>
    <t>csstr</t>
  </si>
  <si>
    <t>mat_purity</t>
  </si>
  <si>
    <t>dspst</t>
  </si>
  <si>
    <t>explosion_type</t>
  </si>
  <si>
    <t>idhis</t>
  </si>
  <si>
    <t>history_counter</t>
  </si>
  <si>
    <t>idnrk</t>
  </si>
  <si>
    <t>inskz</t>
  </si>
  <si>
    <t>instance</t>
  </si>
  <si>
    <t>intrm</t>
  </si>
  <si>
    <t>itmid</t>
  </si>
  <si>
    <t>item_id</t>
  </si>
  <si>
    <t>itsob</t>
  </si>
  <si>
    <t>kndbz</t>
  </si>
  <si>
    <t>obj_dep_change</t>
  </si>
  <si>
    <t>kndvb</t>
  </si>
  <si>
    <t>manual_change</t>
  </si>
  <si>
    <t>kstpz</t>
  </si>
  <si>
    <t>kzclb</t>
  </si>
  <si>
    <t>kznfp</t>
  </si>
  <si>
    <t>pswrk</t>
  </si>
  <si>
    <t>issuing_plant</t>
  </si>
  <si>
    <t>rekrs</t>
  </si>
  <si>
    <t>rec_allowed</t>
  </si>
  <si>
    <t>rvrel</t>
  </si>
  <si>
    <t>sales</t>
  </si>
  <si>
    <t>sanfe</t>
  </si>
  <si>
    <t>production</t>
  </si>
  <si>
    <t>sanin</t>
  </si>
  <si>
    <t>plant_maint</t>
  </si>
  <si>
    <t>sanko</t>
  </si>
  <si>
    <t>engineering</t>
  </si>
  <si>
    <t>sanvs</t>
  </si>
  <si>
    <t>hl_confign</t>
  </si>
  <si>
    <t>stkkz</t>
  </si>
  <si>
    <t>pm_assembly</t>
  </si>
  <si>
    <t>stpo_class</t>
  </si>
  <si>
    <t>tpekz</t>
  </si>
  <si>
    <t>restr</t>
  </si>
  <si>
    <t>vackz</t>
  </si>
  <si>
    <t>n_dis_ac</t>
  </si>
  <si>
    <t>valkz</t>
  </si>
  <si>
    <t>alt_id</t>
  </si>
  <si>
    <t>vcekz</t>
  </si>
  <si>
    <t>n_dis_ce</t>
  </si>
  <si>
    <t>vgknt</t>
  </si>
  <si>
    <t>previous_node</t>
  </si>
  <si>
    <t>vgpzl</t>
  </si>
  <si>
    <t>prev_item_count</t>
  </si>
  <si>
    <t>vstkz</t>
  </si>
  <si>
    <t>n_dis_st</t>
  </si>
  <si>
    <t>bapovar</t>
  </si>
  <si>
    <t>ba_variant</t>
  </si>
  <si>
    <t>bukrs_glob</t>
  </si>
  <si>
    <t>global_cocde</t>
  </si>
  <si>
    <t>butxt</t>
  </si>
  <si>
    <t>company_name</t>
  </si>
  <si>
    <t>buvar</t>
  </si>
  <si>
    <t>screen_variant</t>
  </si>
  <si>
    <t>dkweg</t>
  </si>
  <si>
    <t>import_data_gr</t>
  </si>
  <si>
    <t>dtamtc</t>
  </si>
  <si>
    <t>doc_type</t>
  </si>
  <si>
    <t>dttaxc</t>
  </si>
  <si>
    <t>dttdsp</t>
  </si>
  <si>
    <t>rc_doc_type</t>
  </si>
  <si>
    <t>ebukr</t>
  </si>
  <si>
    <t>original_key</t>
  </si>
  <si>
    <t>fdbuk</t>
  </si>
  <si>
    <t>cash_mgmnt_comp_code</t>
  </si>
  <si>
    <t>fikrs</t>
  </si>
  <si>
    <t>fm_area</t>
  </si>
  <si>
    <t>fm_derive_acc</t>
  </si>
  <si>
    <t>activ_aadrivton</t>
  </si>
  <si>
    <t>fmhrdate</t>
  </si>
  <si>
    <t>fundsctr_in_hr</t>
  </si>
  <si>
    <t>fstva</t>
  </si>
  <si>
    <t>fld_stat_var</t>
  </si>
  <si>
    <t>impda</t>
  </si>
  <si>
    <t>imp_data_in_po</t>
  </si>
  <si>
    <t>infmt</t>
  </si>
  <si>
    <t>method</t>
  </si>
  <si>
    <t>cocd_co_area</t>
  </si>
  <si>
    <t>kopim</t>
  </si>
  <si>
    <t>copying_ctrl_gr</t>
  </si>
  <si>
    <t>cntry_chrt_acts</t>
  </si>
  <si>
    <t>mregl</t>
  </si>
  <si>
    <t>sample_acct_rules</t>
  </si>
  <si>
    <t>mwska</t>
  </si>
  <si>
    <t>output_tax_code</t>
  </si>
  <si>
    <t>mwskv</t>
  </si>
  <si>
    <t>input_tax_code</t>
  </si>
  <si>
    <t>offsacct</t>
  </si>
  <si>
    <t>opvar</t>
  </si>
  <si>
    <t>pstg_per_var</t>
  </si>
  <si>
    <t>pp_pdate</t>
  </si>
  <si>
    <t>parking_pst_date</t>
  </si>
  <si>
    <t>rcomp</t>
  </si>
  <si>
    <t>company</t>
  </si>
  <si>
    <t>surccm</t>
  </si>
  <si>
    <t>surcharges</t>
  </si>
  <si>
    <t>jurisdict_code</t>
  </si>
  <si>
    <t>tx_crcy_transl</t>
  </si>
  <si>
    <t>umkrs</t>
  </si>
  <si>
    <t>tax_group</t>
  </si>
  <si>
    <t>waabw</t>
  </si>
  <si>
    <t>max_exch_rate_dev</t>
  </si>
  <si>
    <t>wfvar</t>
  </si>
  <si>
    <t>workflow_var</t>
  </si>
  <si>
    <t>extend_w_tax_active</t>
  </si>
  <si>
    <t>xbbba</t>
  </si>
  <si>
    <t>po_sched_agmt</t>
  </si>
  <si>
    <t>xbbbf</t>
  </si>
  <si>
    <t>inventory_mgmt</t>
  </si>
  <si>
    <t>xbbko</t>
  </si>
  <si>
    <t>contract</t>
  </si>
  <si>
    <t>xcession</t>
  </si>
  <si>
    <t>accts_recble_pledg</t>
  </si>
  <si>
    <t>xcos</t>
  </si>
  <si>
    <t>cos_status</t>
  </si>
  <si>
    <t>xcovr</t>
  </si>
  <si>
    <t>hedgereq_active</t>
  </si>
  <si>
    <t>xeink</t>
  </si>
  <si>
    <t>purchase_acct</t>
  </si>
  <si>
    <t>xextb</t>
  </si>
  <si>
    <t>ext_co_code</t>
  </si>
  <si>
    <t>xfdis</t>
  </si>
  <si>
    <t>activate_cm</t>
  </si>
  <si>
    <t>xfdmm</t>
  </si>
  <si>
    <t>update_mm_in_cmf</t>
  </si>
  <si>
    <t>xfdsd</t>
  </si>
  <si>
    <t>update_sd_in_cmf</t>
  </si>
  <si>
    <t>xfmca</t>
  </si>
  <si>
    <t>update_fm</t>
  </si>
  <si>
    <t>xfmcb</t>
  </si>
  <si>
    <t>cbm_active</t>
  </si>
  <si>
    <t>xfmco</t>
  </si>
  <si>
    <t>project_cm_active</t>
  </si>
  <si>
    <t>xgjrv</t>
  </si>
  <si>
    <t>propose_fiscal_year</t>
  </si>
  <si>
    <t>xgsbe</t>
  </si>
  <si>
    <t>business_area_fs</t>
  </si>
  <si>
    <t>xjvaa</t>
  </si>
  <si>
    <t>jva_active</t>
  </si>
  <si>
    <t>xkdft</t>
  </si>
  <si>
    <t>xkkbi</t>
  </si>
  <si>
    <t>enter_control_area</t>
  </si>
  <si>
    <t>xmwsn</t>
  </si>
  <si>
    <t>net_tax_base</t>
  </si>
  <si>
    <t>xnegp</t>
  </si>
  <si>
    <t>xprod</t>
  </si>
  <si>
    <t>productive</t>
  </si>
  <si>
    <t>xskfn</t>
  </si>
  <si>
    <t>net_discount_base</t>
  </si>
  <si>
    <t>xslta</t>
  </si>
  <si>
    <t>xsplt</t>
  </si>
  <si>
    <t>amount_split_to</t>
  </si>
  <si>
    <t>xstdt</t>
  </si>
  <si>
    <t>xvalv</t>
  </si>
  <si>
    <t>propose_value_date</t>
  </si>
  <si>
    <t>xvvwa</t>
  </si>
  <si>
    <t>fin_asset_man_active</t>
  </si>
  <si>
    <t>t001k</t>
  </si>
  <si>
    <t>bdifp</t>
  </si>
  <si>
    <t>stock_corr_tol</t>
  </si>
  <si>
    <t>bwmod</t>
  </si>
  <si>
    <t>val_grpg_code</t>
  </si>
  <si>
    <t>efrej</t>
  </si>
  <si>
    <t>from_year</t>
  </si>
  <si>
    <t>erklaerkom</t>
  </si>
  <si>
    <t>explanation_facility</t>
  </si>
  <si>
    <t>mlasv</t>
  </si>
  <si>
    <t>price_determ_binding</t>
  </si>
  <si>
    <t>mlbwa</t>
  </si>
  <si>
    <t>mlbwv</t>
  </si>
  <si>
    <t>ml_comp</t>
  </si>
  <si>
    <t>mlccs</t>
  </si>
  <si>
    <t>actcstcmpsplit</t>
  </si>
  <si>
    <t>prsfr</t>
  </si>
  <si>
    <t>price_release</t>
  </si>
  <si>
    <t>uprof</t>
  </si>
  <si>
    <t>rev_profile</t>
  </si>
  <si>
    <t>wbpro</t>
  </si>
  <si>
    <t>profile_vim</t>
  </si>
  <si>
    <t>x2fdo</t>
  </si>
  <si>
    <t>two_documents</t>
  </si>
  <si>
    <t>xbkng</t>
  </si>
  <si>
    <t>negative_stocks</t>
  </si>
  <si>
    <t>xefre</t>
  </si>
  <si>
    <t>xewrx</t>
  </si>
  <si>
    <t>post_recpt_val</t>
  </si>
  <si>
    <t>xlbpd</t>
  </si>
  <si>
    <t>prdiff_gr_sc</t>
  </si>
  <si>
    <t>xvkbw</t>
  </si>
  <si>
    <t>salespr_valuat</t>
  </si>
  <si>
    <t>t001l</t>
  </si>
  <si>
    <t>diskz</t>
  </si>
  <si>
    <t>mrp_ind</t>
  </si>
  <si>
    <t>lgobe</t>
  </si>
  <si>
    <t>parlg</t>
  </si>
  <si>
    <t>partner_storloc</t>
  </si>
  <si>
    <t>xblgo</t>
  </si>
  <si>
    <t>xbufx</t>
  </si>
  <si>
    <t>frzbookinv_sloc</t>
  </si>
  <si>
    <t>xhupf</t>
  </si>
  <si>
    <t>hu_reqmnt</t>
  </si>
  <si>
    <t>xlong</t>
  </si>
  <si>
    <t>neg_stocks_sloc</t>
  </si>
  <si>
    <t>xress</t>
  </si>
  <si>
    <t>stor_resource</t>
  </si>
  <si>
    <t>achvm</t>
  </si>
  <si>
    <t>archiving_flag</t>
  </si>
  <si>
    <t>bedpl</t>
  </si>
  <si>
    <t>reqmts_planning</t>
  </si>
  <si>
    <t>betol</t>
  </si>
  <si>
    <t>po_tolerance</t>
  </si>
  <si>
    <t>bzqhl</t>
  </si>
  <si>
    <t>batch_stat_mgmt</t>
  </si>
  <si>
    <t>cityc</t>
  </si>
  <si>
    <t>counc</t>
  </si>
  <si>
    <t>county_code</t>
  </si>
  <si>
    <t>dvsart</t>
  </si>
  <si>
    <t>dms_type</t>
  </si>
  <si>
    <t>fabkl</t>
  </si>
  <si>
    <t>fprfw</t>
  </si>
  <si>
    <t>distr_profile</t>
  </si>
  <si>
    <t>j_1bbranch</t>
  </si>
  <si>
    <t>kkowk</t>
  </si>
  <si>
    <t>cond_plnt_level</t>
  </si>
  <si>
    <t>customernoplant</t>
  </si>
  <si>
    <t>let01</t>
  </si>
  <si>
    <t>let02</t>
  </si>
  <si>
    <t>let03</t>
  </si>
  <si>
    <t>vend_no_plant</t>
  </si>
  <si>
    <t>mgvlareval</t>
  </si>
  <si>
    <t>cctr_credit_cont</t>
  </si>
  <si>
    <t>mgvlaupd</t>
  </si>
  <si>
    <t>actual_activities</t>
  </si>
  <si>
    <t>mgvupd</t>
  </si>
  <si>
    <t>act_costing</t>
  </si>
  <si>
    <t>misch</t>
  </si>
  <si>
    <t>name_1</t>
  </si>
  <si>
    <t>node_type_scn</t>
  </si>
  <si>
    <t>nschema</t>
  </si>
  <si>
    <t>naming_struct</t>
  </si>
  <si>
    <t>sourcing</t>
  </si>
  <si>
    <t>afsd_via_atp</t>
  </si>
  <si>
    <t>house_no_street</t>
  </si>
  <si>
    <t>tax_ind_plant</t>
  </si>
  <si>
    <t>txnam_ma1</t>
  </si>
  <si>
    <t>text_1st_dunn</t>
  </si>
  <si>
    <t>txnam_ma2</t>
  </si>
  <si>
    <t>text_2nd_dunn</t>
  </si>
  <si>
    <t>txnam_ma3</t>
  </si>
  <si>
    <t>text_3rd_dunn</t>
  </si>
  <si>
    <t>vlfkz</t>
  </si>
  <si>
    <t>plant_cat</t>
  </si>
  <si>
    <t>vtbfi</t>
  </si>
  <si>
    <t>sales_area_det</t>
  </si>
  <si>
    <t>wksop</t>
  </si>
  <si>
    <t>sop_plant</t>
  </si>
  <si>
    <t>zone1</t>
  </si>
  <si>
    <t>supply_region</t>
  </si>
  <si>
    <t>addrs</t>
  </si>
  <si>
    <t>afapl</t>
  </si>
  <si>
    <t>chart_of_dep</t>
  </si>
  <si>
    <t>bnkey</t>
  </si>
  <si>
    <t>bank_key</t>
  </si>
  <si>
    <t>w_tax_cer_num_cncpts</t>
  </si>
  <si>
    <t>curha</t>
  </si>
  <si>
    <t>hard_curr</t>
  </si>
  <si>
    <t>curin</t>
  </si>
  <si>
    <t>index_curr</t>
  </si>
  <si>
    <t>datfm</t>
  </si>
  <si>
    <t>date_format</t>
  </si>
  <si>
    <t>gwgwrt</t>
  </si>
  <si>
    <t>for_posting</t>
  </si>
  <si>
    <t>intca</t>
  </si>
  <si>
    <t>iso_code</t>
  </si>
  <si>
    <t>intca3</t>
  </si>
  <si>
    <t>iso_code_3_char</t>
  </si>
  <si>
    <t>intcn</t>
  </si>
  <si>
    <t>intrastat_code</t>
  </si>
  <si>
    <t>intcn3</t>
  </si>
  <si>
    <t>iso_code_num_3</t>
  </si>
  <si>
    <t>kzrbwb</t>
  </si>
  <si>
    <t>ind_post_nbv</t>
  </si>
  <si>
    <t>kzsrv</t>
  </si>
  <si>
    <t>service_taxes</t>
  </si>
  <si>
    <t>landa</t>
  </si>
  <si>
    <t>nat_ality</t>
  </si>
  <si>
    <t>landk</t>
  </si>
  <si>
    <t>vehicle</t>
  </si>
  <si>
    <t>lkvrz</t>
  </si>
  <si>
    <t>short_name</t>
  </si>
  <si>
    <t>lnbkn</t>
  </si>
  <si>
    <t>bank_account_number</t>
  </si>
  <si>
    <t>lnblz</t>
  </si>
  <si>
    <t>lnplz</t>
  </si>
  <si>
    <t>lnpsk</t>
  </si>
  <si>
    <t>post_bank_acct_no</t>
  </si>
  <si>
    <t>lnst1</t>
  </si>
  <si>
    <t>lnst2</t>
  </si>
  <si>
    <t>nmfmt</t>
  </si>
  <si>
    <t>name_format</t>
  </si>
  <si>
    <t>prbkn</t>
  </si>
  <si>
    <t>prbks</t>
  </si>
  <si>
    <t>prblz</t>
  </si>
  <si>
    <t>prplz</t>
  </si>
  <si>
    <t>prpsk</t>
  </si>
  <si>
    <t>prst1</t>
  </si>
  <si>
    <t>prst2</t>
  </si>
  <si>
    <t>pruin</t>
  </si>
  <si>
    <t>vat_registr_no</t>
  </si>
  <si>
    <t>sureg</t>
  </si>
  <si>
    <t>super_region</t>
  </si>
  <si>
    <t>umrwrt</t>
  </si>
  <si>
    <t>nbv_for_change</t>
  </si>
  <si>
    <t>country_curr</t>
  </si>
  <si>
    <t>b_exch_pmnt_period</t>
  </si>
  <si>
    <t>xaddr</t>
  </si>
  <si>
    <t>xanzum</t>
  </si>
  <si>
    <t>xdezp</t>
  </si>
  <si>
    <t>decimal_format</t>
  </si>
  <si>
    <t>xegld</t>
  </si>
  <si>
    <t>eu_country</t>
  </si>
  <si>
    <t>xland</t>
  </si>
  <si>
    <t>country_version</t>
  </si>
  <si>
    <t>xplpf</t>
  </si>
  <si>
    <t>po_box_pst_cde</t>
  </si>
  <si>
    <t>xplst</t>
  </si>
  <si>
    <t>street_postcode</t>
  </si>
  <si>
    <t>xplzs</t>
  </si>
  <si>
    <t>postal_code_req</t>
  </si>
  <si>
    <t>xprbk</t>
  </si>
  <si>
    <t>bank_data</t>
  </si>
  <si>
    <t>xprso</t>
  </si>
  <si>
    <t>xregs</t>
  </si>
  <si>
    <t>city_file_act</t>
  </si>
  <si>
    <t>xxinve</t>
  </si>
  <si>
    <t>capital_goods</t>
  </si>
  <si>
    <t>t006</t>
  </si>
  <si>
    <t>addko</t>
  </si>
  <si>
    <t>additive_const</t>
  </si>
  <si>
    <t>andec</t>
  </si>
  <si>
    <t>decimal_pl_rnd</t>
  </si>
  <si>
    <t>decan</t>
  </si>
  <si>
    <t>dimid</t>
  </si>
  <si>
    <t>dimension</t>
  </si>
  <si>
    <t>exp10</t>
  </si>
  <si>
    <t>expon</t>
  </si>
  <si>
    <t>famunit</t>
  </si>
  <si>
    <t>un_of_meas_fam</t>
  </si>
  <si>
    <t>isocode</t>
  </si>
  <si>
    <t>kz1eh</t>
  </si>
  <si>
    <t>kz2eh</t>
  </si>
  <si>
    <t>kzex3</t>
  </si>
  <si>
    <t>kzex6</t>
  </si>
  <si>
    <t>kzkeh</t>
  </si>
  <si>
    <t>commercial_unit</t>
  </si>
  <si>
    <t>kzwob</t>
  </si>
  <si>
    <t>value_bsd_cmmt</t>
  </si>
  <si>
    <t>nennr</t>
  </si>
  <si>
    <t>press_unit</t>
  </si>
  <si>
    <t>pressure_unit</t>
  </si>
  <si>
    <t>press_val</t>
  </si>
  <si>
    <t>pressure_value</t>
  </si>
  <si>
    <t>t006_primary</t>
  </si>
  <si>
    <t>temp_unit</t>
  </si>
  <si>
    <t>temperature_un</t>
  </si>
  <si>
    <t>temp_value</t>
  </si>
  <si>
    <t>t006a</t>
  </si>
  <si>
    <t>mseh3</t>
  </si>
  <si>
    <t>commercial</t>
  </si>
  <si>
    <t>mseh6</t>
  </si>
  <si>
    <t>technical</t>
  </si>
  <si>
    <t>msehl</t>
  </si>
  <si>
    <t>unit_text</t>
  </si>
  <si>
    <t>mseht</t>
  </si>
  <si>
    <t>meas_unit_text</t>
  </si>
  <si>
    <t>t007s</t>
  </si>
  <si>
    <t>t023</t>
  </si>
  <si>
    <t>anlkl</t>
  </si>
  <si>
    <t>asset_class</t>
  </si>
  <si>
    <t>def_schdsc</t>
  </si>
  <si>
    <t>scenario</t>
  </si>
  <si>
    <t>logist_ref</t>
  </si>
  <si>
    <t>wwgda</t>
  </si>
  <si>
    <t>mg_ref_matl</t>
  </si>
  <si>
    <t>wwgpa</t>
  </si>
  <si>
    <t>mg_material</t>
  </si>
  <si>
    <t>zzacquisition</t>
  </si>
  <si>
    <t>acquistion_date</t>
  </si>
  <si>
    <t>zzgeneric</t>
  </si>
  <si>
    <t>generic_name</t>
  </si>
  <si>
    <t>zzmodality</t>
  </si>
  <si>
    <t>modality</t>
  </si>
  <si>
    <t>t023t</t>
  </si>
  <si>
    <t>wgbez</t>
  </si>
  <si>
    <t>matl_grp_desc</t>
  </si>
  <si>
    <t>wgbez60</t>
  </si>
  <si>
    <t>mat_grp_desc_2</t>
  </si>
  <si>
    <t>t024</t>
  </si>
  <si>
    <t>eknam</t>
  </si>
  <si>
    <t>ektel</t>
  </si>
  <si>
    <t>tel_no_purch_gp</t>
  </si>
  <si>
    <t>outputdevice</t>
  </si>
  <si>
    <t>smtp_addr</t>
  </si>
  <si>
    <t>e_mail_address</t>
  </si>
  <si>
    <t>t024w</t>
  </si>
  <si>
    <t>t042z</t>
  </si>
  <si>
    <t>blarv</t>
  </si>
  <si>
    <t>formi</t>
  </si>
  <si>
    <t>formz</t>
  </si>
  <si>
    <t>format_supplmnt</t>
  </si>
  <si>
    <t>progn</t>
  </si>
  <si>
    <t>txtsl</t>
  </si>
  <si>
    <t>weart</t>
  </si>
  <si>
    <t>bill_of_exc_typ</t>
  </si>
  <si>
    <t>wlstn</t>
  </si>
  <si>
    <t>xaktz</t>
  </si>
  <si>
    <t>accepted</t>
  </si>
  <si>
    <t>xbkkt</t>
  </si>
  <si>
    <t>xeinz</t>
  </si>
  <si>
    <t>incoming_pmnts</t>
  </si>
  <si>
    <t>xesrd</t>
  </si>
  <si>
    <t>xeuro</t>
  </si>
  <si>
    <t>eu_intnl_transfer</t>
  </si>
  <si>
    <t>xezer</t>
  </si>
  <si>
    <t>collection_auth</t>
  </si>
  <si>
    <t>xiban</t>
  </si>
  <si>
    <t>xnopo</t>
  </si>
  <si>
    <t>payment_order_only</t>
  </si>
  <si>
    <t>xorb</t>
  </si>
  <si>
    <t>payment_meth_class</t>
  </si>
  <si>
    <t>xpgir</t>
  </si>
  <si>
    <t>xpskt</t>
  </si>
  <si>
    <t>xschk</t>
  </si>
  <si>
    <t>check_is_created</t>
  </si>
  <si>
    <t>xsepa</t>
  </si>
  <si>
    <t>sepa_mandate</t>
  </si>
  <si>
    <t>xstra</t>
  </si>
  <si>
    <t>xswec</t>
  </si>
  <si>
    <t>xwanf</t>
  </si>
  <si>
    <t>xwech</t>
  </si>
  <si>
    <t>xwecs</t>
  </si>
  <si>
    <t>xzanf</t>
  </si>
  <si>
    <t>xzwhr</t>
  </si>
  <si>
    <t>zlstn</t>
  </si>
  <si>
    <t>t134t</t>
  </si>
  <si>
    <t>mtbez</t>
  </si>
  <si>
    <t>mat_type_descr</t>
  </si>
  <si>
    <t>t143t</t>
  </si>
  <si>
    <t>tbtxt</t>
  </si>
  <si>
    <t>temp_conditions</t>
  </si>
  <si>
    <t>t156t</t>
  </si>
  <si>
    <t>btext</t>
  </si>
  <si>
    <t>mvt_type_text</t>
  </si>
  <si>
    <t>t157e</t>
  </si>
  <si>
    <t>grtxt</t>
  </si>
  <si>
    <t>reason</t>
  </si>
  <si>
    <t>t300t</t>
  </si>
  <si>
    <t>lnumt</t>
  </si>
  <si>
    <t>whse_no_descr</t>
  </si>
  <si>
    <t>t301t</t>
  </si>
  <si>
    <t>ltypt</t>
  </si>
  <si>
    <t>stor_type_name</t>
  </si>
  <si>
    <t>t302t</t>
  </si>
  <si>
    <t>lbert</t>
  </si>
  <si>
    <t>stor_area_name</t>
  </si>
  <si>
    <t>t303t</t>
  </si>
  <si>
    <t>ptypt</t>
  </si>
  <si>
    <t>bin_type_descr</t>
  </si>
  <si>
    <t>t307t</t>
  </si>
  <si>
    <t>letyt</t>
  </si>
  <si>
    <t>sut_name</t>
  </si>
  <si>
    <t>t320</t>
  </si>
  <si>
    <t>censy</t>
  </si>
  <si>
    <t>erp</t>
  </si>
  <si>
    <t>lgntb</t>
  </si>
  <si>
    <t>stor_loc_not_in_tr</t>
  </si>
  <si>
    <t>lgref</t>
  </si>
  <si>
    <t>storage_loc_ref</t>
  </si>
  <si>
    <t>obest</t>
  </si>
  <si>
    <t>wm_extent</t>
  </si>
  <si>
    <t>slgor</t>
  </si>
  <si>
    <t>standard_sloc</t>
  </si>
  <si>
    <t>t333t</t>
  </si>
  <si>
    <t>lbwat</t>
  </si>
  <si>
    <t>t685t</t>
  </si>
  <si>
    <t>tc24</t>
  </si>
  <si>
    <t>tckh1</t>
  </si>
  <si>
    <t>cost_component</t>
  </si>
  <si>
    <t>txele</t>
  </si>
  <si>
    <t>name_of_cost_comp</t>
  </si>
  <si>
    <t>besbw</t>
  </si>
  <si>
    <t>inventory_valuat</t>
  </si>
  <si>
    <t>cost_comp_grp</t>
  </si>
  <si>
    <t>el_hf</t>
  </si>
  <si>
    <t>fixed_costs</t>
  </si>
  <si>
    <t>el_hv</t>
  </si>
  <si>
    <t>full_costs</t>
  </si>
  <si>
    <t>gewbk</t>
  </si>
  <si>
    <t>deltaprof_ccode</t>
  </si>
  <si>
    <t>gewpc</t>
  </si>
  <si>
    <t>delta_profit_pc</t>
  </si>
  <si>
    <t>gewzs</t>
  </si>
  <si>
    <t>transprice_sur</t>
  </si>
  <si>
    <t>herko</t>
  </si>
  <si>
    <t>cost_of_goods_mfd</t>
  </si>
  <si>
    <t>invhr</t>
  </si>
  <si>
    <t>commercial_inventory</t>
  </si>
  <si>
    <t>invsr</t>
  </si>
  <si>
    <t>tax_inventory</t>
  </si>
  <si>
    <t>s_a_costs</t>
  </si>
  <si>
    <t>waelz</t>
  </si>
  <si>
    <t>roll_up_ccomp</t>
  </si>
  <si>
    <t>init_cost_split</t>
  </si>
  <si>
    <t>tckh5</t>
  </si>
  <si>
    <t>txsch</t>
  </si>
  <si>
    <t>tcurr</t>
  </si>
  <si>
    <t>fcurr</t>
  </si>
  <si>
    <t>from_currency</t>
  </si>
  <si>
    <t>ffact</t>
  </si>
  <si>
    <t>ratio_from</t>
  </si>
  <si>
    <t>gdatu</t>
  </si>
  <si>
    <t>to_currency</t>
  </si>
  <si>
    <t>tfact</t>
  </si>
  <si>
    <t>ratio_to</t>
  </si>
  <si>
    <t>ukurs</t>
  </si>
  <si>
    <t>system_status</t>
  </si>
  <si>
    <t>txt30</t>
  </si>
  <si>
    <t>estat</t>
  </si>
  <si>
    <t>user_status</t>
  </si>
  <si>
    <t>long_tx_exists</t>
  </si>
  <si>
    <t>tvsbt</t>
  </si>
  <si>
    <t>abdis</t>
  </si>
  <si>
    <t>mrp_for_ds_type</t>
  </si>
  <si>
    <t>abhod</t>
  </si>
  <si>
    <t>pick_up_date</t>
  </si>
  <si>
    <t>abhov</t>
  </si>
  <si>
    <t>pick_up_time</t>
  </si>
  <si>
    <t>abruf_part</t>
  </si>
  <si>
    <t>check_partner</t>
  </si>
  <si>
    <t>agrzr</t>
  </si>
  <si>
    <t>accrual_period</t>
  </si>
  <si>
    <t>sales_doc_type</t>
  </si>
  <si>
    <t>augru</t>
  </si>
  <si>
    <t>order_reason</t>
  </si>
  <si>
    <t>awahr</t>
  </si>
  <si>
    <t>probability</t>
  </si>
  <si>
    <t>bsark</t>
  </si>
  <si>
    <t>pur_ord_type</t>
  </si>
  <si>
    <t>bstdk</t>
  </si>
  <si>
    <t>bstnk</t>
  </si>
  <si>
    <t>po_number</t>
  </si>
  <si>
    <t>bstzd</t>
  </si>
  <si>
    <t>bukrs_vf</t>
  </si>
  <si>
    <t>ccodetobebilled</t>
  </si>
  <si>
    <t>cmnup</t>
  </si>
  <si>
    <t>next_check</t>
  </si>
  <si>
    <t>crm_guid</t>
  </si>
  <si>
    <t>char_70</t>
  </si>
  <si>
    <t>dat_fzau</t>
  </si>
  <si>
    <t>cmlqtydate</t>
  </si>
  <si>
    <t>enqueue_grp</t>
  </si>
  <si>
    <t>fkara</t>
  </si>
  <si>
    <t>ord_rel_bill_ty</t>
  </si>
  <si>
    <t>fmbdat</t>
  </si>
  <si>
    <t>gskst</t>
  </si>
  <si>
    <t>guebg</t>
  </si>
  <si>
    <t>begin_guarantee</t>
  </si>
  <si>
    <t>int_id</t>
  </si>
  <si>
    <t>hityp_pr</t>
  </si>
  <si>
    <t>hiertypepricing</t>
  </si>
  <si>
    <t>kalcd</t>
  </si>
  <si>
    <t>proc_camp_det</t>
  </si>
  <si>
    <t>pric_procedure</t>
  </si>
  <si>
    <t>knuma</t>
  </si>
  <si>
    <t>landtx</t>
  </si>
  <si>
    <t>tax_depart_cty</t>
  </si>
  <si>
    <t>logsysb</t>
  </si>
  <si>
    <t>mahdt</t>
  </si>
  <si>
    <t>last_contact_dt</t>
  </si>
  <si>
    <t>mahza</t>
  </si>
  <si>
    <t>no_of_contacts</t>
  </si>
  <si>
    <t>rplnr</t>
  </si>
  <si>
    <t>paym_ca_pl_no</t>
  </si>
  <si>
    <t>scheme_grp</t>
  </si>
  <si>
    <t>ref_procedure</t>
  </si>
  <si>
    <t>tax_dest_cntry</t>
  </si>
  <si>
    <t>taxk1</t>
  </si>
  <si>
    <t>alt_tax_class</t>
  </si>
  <si>
    <t>taxk2</t>
  </si>
  <si>
    <t>taxclass2_cust</t>
  </si>
  <si>
    <t>taxk3</t>
  </si>
  <si>
    <t>taxclass3_cust</t>
  </si>
  <si>
    <t>taxk4</t>
  </si>
  <si>
    <t>taxclass4_cust</t>
  </si>
  <si>
    <t>taxk5</t>
  </si>
  <si>
    <t>taxclass5_cust</t>
  </si>
  <si>
    <t>taxk6</t>
  </si>
  <si>
    <t>taxclass6_cust</t>
  </si>
  <si>
    <t>taxk7</t>
  </si>
  <si>
    <t>taxclass7_cust</t>
  </si>
  <si>
    <t>taxk8</t>
  </si>
  <si>
    <t>taxclass8_cust</t>
  </si>
  <si>
    <t>taxk9</t>
  </si>
  <si>
    <t>taxclass9_cust</t>
  </si>
  <si>
    <t>trvog</t>
  </si>
  <si>
    <t>transact_group</t>
  </si>
  <si>
    <t>vbeln_grp</t>
  </si>
  <si>
    <t>master_contract</t>
  </si>
  <si>
    <t>vbkla</t>
  </si>
  <si>
    <t>vbklt</t>
  </si>
  <si>
    <t>request_dlv_dt</t>
  </si>
  <si>
    <t>prec_doc_categ</t>
  </si>
  <si>
    <t>vprgr</t>
  </si>
  <si>
    <t>prop_date_type</t>
  </si>
  <si>
    <t>vzeit</t>
  </si>
  <si>
    <t>req_dely_time</t>
  </si>
  <si>
    <t>zzcnts_ver</t>
  </si>
  <si>
    <t>contents_verified_by</t>
  </si>
  <si>
    <t>zzext_shp</t>
  </si>
  <si>
    <t>ext_shipment_number</t>
  </si>
  <si>
    <t>zzhdr_attc</t>
  </si>
  <si>
    <t>header_attachment</t>
  </si>
  <si>
    <t>zzinv_nm</t>
  </si>
  <si>
    <t>investigator_name</t>
  </si>
  <si>
    <t>zznps_id</t>
  </si>
  <si>
    <t>nps_number</t>
  </si>
  <si>
    <t>zzpor_type</t>
  </si>
  <si>
    <t>por_type</t>
  </si>
  <si>
    <t>zzripd_cmp</t>
  </si>
  <si>
    <t>ripd_completed</t>
  </si>
  <si>
    <t>zzripd_rcv</t>
  </si>
  <si>
    <t>ripd_received_date</t>
  </si>
  <si>
    <t>zzrtn_dt</t>
  </si>
  <si>
    <t>return_date</t>
  </si>
  <si>
    <t>zzsite_id</t>
  </si>
  <si>
    <t>site_id</t>
  </si>
  <si>
    <t>zzstdy_prd</t>
  </si>
  <si>
    <t>study_product</t>
  </si>
  <si>
    <t>zztmpr_dt</t>
  </si>
  <si>
    <t>tamper_evident_date</t>
  </si>
  <si>
    <t>zztmpr_tp</t>
  </si>
  <si>
    <t>tamper_evident_tape</t>
  </si>
  <si>
    <t>zzvnd_ref</t>
  </si>
  <si>
    <t>vendor_reference_id</t>
  </si>
  <si>
    <t>zzvndr_nm</t>
  </si>
  <si>
    <t>vendor_name</t>
  </si>
  <si>
    <t>abgrs</t>
  </si>
  <si>
    <t>rejectionreason</t>
  </si>
  <si>
    <t>ablfz</t>
  </si>
  <si>
    <t>absfz</t>
  </si>
  <si>
    <t>absolute_deviation</t>
  </si>
  <si>
    <t>order_probab</t>
  </si>
  <si>
    <t>bedae</t>
  </si>
  <si>
    <t>reqmts_type</t>
  </si>
  <si>
    <t>bev1_srfund</t>
  </si>
  <si>
    <t>analy_reason_rejec</t>
  </si>
  <si>
    <t>cepok</t>
  </si>
  <si>
    <t>expected_price</t>
  </si>
  <si>
    <t>cmkua</t>
  </si>
  <si>
    <t>cmpre</t>
  </si>
  <si>
    <t>cmtfg</t>
  </si>
  <si>
    <t>partial_release</t>
  </si>
  <si>
    <t>erlre</t>
  </si>
  <si>
    <t>completion_rule</t>
  </si>
  <si>
    <t>fix_qty_date</t>
  </si>
  <si>
    <t>fonds</t>
  </si>
  <si>
    <t>grpos</t>
  </si>
  <si>
    <t>altern_to_item</t>
  </si>
  <si>
    <t>kalsm_k</t>
  </si>
  <si>
    <t>deviation</t>
  </si>
  <si>
    <t>kever</t>
  </si>
  <si>
    <t>dev_days</t>
  </si>
  <si>
    <t>klmeng</t>
  </si>
  <si>
    <t>cumconfirmedqty</t>
  </si>
  <si>
    <t>knuma_ag</t>
  </si>
  <si>
    <t>sales_deal</t>
  </si>
  <si>
    <t>knuma_pi</t>
  </si>
  <si>
    <t>koupd</t>
  </si>
  <si>
    <t>condit_update</t>
  </si>
  <si>
    <t>kwmeng</t>
  </si>
  <si>
    <t>lfrel</t>
  </si>
  <si>
    <t>item_rel_f_dlv</t>
  </si>
  <si>
    <t>logsys_ext</t>
  </si>
  <si>
    <t>lsmeng</t>
  </si>
  <si>
    <t>required_dlvqty</t>
  </si>
  <si>
    <t>lstanr</t>
  </si>
  <si>
    <t>freegoods_delycontrl</t>
  </si>
  <si>
    <t>mprok</t>
  </si>
  <si>
    <t>mwsbp</t>
  </si>
  <si>
    <t>tax_amount</t>
  </si>
  <si>
    <t>pctrf</t>
  </si>
  <si>
    <t>profit_ctr_bill</t>
  </si>
  <si>
    <t>plavo</t>
  </si>
  <si>
    <t>plandelschedins</t>
  </si>
  <si>
    <t>posex</t>
  </si>
  <si>
    <t>po_item</t>
  </si>
  <si>
    <t>prsok</t>
  </si>
  <si>
    <t>pricing</t>
  </si>
  <si>
    <t>bill_meth_co_ppc</t>
  </si>
  <si>
    <t>skopf</t>
  </si>
  <si>
    <t>module</t>
  </si>
  <si>
    <t>smeng</t>
  </si>
  <si>
    <t>scale_quantity</t>
  </si>
  <si>
    <t>bom_key_date</t>
  </si>
  <si>
    <t>stkey</t>
  </si>
  <si>
    <t>bom_origin</t>
  </si>
  <si>
    <t>stman</t>
  </si>
  <si>
    <t>inconsist_conf</t>
  </si>
  <si>
    <t>bom_item_number</t>
  </si>
  <si>
    <t>sugrd</t>
  </si>
  <si>
    <t>reasn</t>
  </si>
  <si>
    <t>taxm2</t>
  </si>
  <si>
    <t>tax_classific</t>
  </si>
  <si>
    <t>unlimited_tol</t>
  </si>
  <si>
    <t>ukonm</t>
  </si>
  <si>
    <t>mnitem_matprcgr</t>
  </si>
  <si>
    <t>umzin</t>
  </si>
  <si>
    <t>convers_factor</t>
  </si>
  <si>
    <t>upmat</t>
  </si>
  <si>
    <t>mnitm_prrefmatl</t>
  </si>
  <si>
    <t>vkaus</t>
  </si>
  <si>
    <t>voref</t>
  </si>
  <si>
    <t>complete_refer</t>
  </si>
  <si>
    <t>wgru1</t>
  </si>
  <si>
    <t>matgroup_1</t>
  </si>
  <si>
    <t>wgru2</t>
  </si>
  <si>
    <t>matgroup_2</t>
  </si>
  <si>
    <t>zieme</t>
  </si>
  <si>
    <t>target_qty_uom</t>
  </si>
  <si>
    <t>zmeng</t>
  </si>
  <si>
    <t>zschl_k</t>
  </si>
  <si>
    <t>zzbox_id</t>
  </si>
  <si>
    <t>box_id</t>
  </si>
  <si>
    <t>zzcomments</t>
  </si>
  <si>
    <t>comments</t>
  </si>
  <si>
    <t>zzcommitmentid</t>
  </si>
  <si>
    <t>commitment_id</t>
  </si>
  <si>
    <t>zzcontractid</t>
  </si>
  <si>
    <t>contract_id</t>
  </si>
  <si>
    <t>zzdst_unsd</t>
  </si>
  <si>
    <t>destroyed_unused</t>
  </si>
  <si>
    <t>zzdst_usd</t>
  </si>
  <si>
    <t>destroyed_site_use</t>
  </si>
  <si>
    <t>zzfgsrcline</t>
  </si>
  <si>
    <t>zzitem_attc</t>
  </si>
  <si>
    <t>item_attachment</t>
  </si>
  <si>
    <t>zzmissing</t>
  </si>
  <si>
    <t>missing</t>
  </si>
  <si>
    <t>zzprodgroupid</t>
  </si>
  <si>
    <t>product_group_id</t>
  </si>
  <si>
    <t>zztierindex</t>
  </si>
  <si>
    <t>tier_index</t>
  </si>
  <si>
    <t>zzunused</t>
  </si>
  <si>
    <t>unused</t>
  </si>
  <si>
    <t>zzused</t>
  </si>
  <si>
    <t>used</t>
  </si>
  <si>
    <t>abruf</t>
  </si>
  <si>
    <t>f_dlv_sched</t>
  </si>
  <si>
    <t>bddat</t>
  </si>
  <si>
    <t>requirement_dte</t>
  </si>
  <si>
    <t>cmeng</t>
  </si>
  <si>
    <t>corr_qty</t>
  </si>
  <si>
    <t>etart</t>
  </si>
  <si>
    <t>sched_line_type</t>
  </si>
  <si>
    <t>etene</t>
  </si>
  <si>
    <t>ettyp</t>
  </si>
  <si>
    <t>sched_line_cat</t>
  </si>
  <si>
    <t>arrival_time</t>
  </si>
  <si>
    <t>grstr</t>
  </si>
  <si>
    <t>idnnr</t>
  </si>
  <si>
    <t>maintenance_req</t>
  </si>
  <si>
    <t>lifsp</t>
  </si>
  <si>
    <t>lrgdt</t>
  </si>
  <si>
    <t>returnpackaging</t>
  </si>
  <si>
    <t>posne</t>
  </si>
  <si>
    <t>items</t>
  </si>
  <si>
    <t>prgrs</t>
  </si>
  <si>
    <t>date_type</t>
  </si>
  <si>
    <t>rsdat</t>
  </si>
  <si>
    <t>vbele</t>
  </si>
  <si>
    <t>business_docum</t>
  </si>
  <si>
    <t>verfp</t>
  </si>
  <si>
    <t>wmeng</t>
  </si>
  <si>
    <t>vbpa</t>
  </si>
  <si>
    <t>adrda</t>
  </si>
  <si>
    <t>adress_ind</t>
  </si>
  <si>
    <t>bokre</t>
  </si>
  <si>
    <t>rebate</t>
  </si>
  <si>
    <t>histunr</t>
  </si>
  <si>
    <t>hierarchy_level</t>
  </si>
  <si>
    <t>hierarchy_type</t>
  </si>
  <si>
    <t>kale</t>
  </si>
  <si>
    <t>appointments</t>
  </si>
  <si>
    <t>knref</t>
  </si>
  <si>
    <t>partner_desc</t>
  </si>
  <si>
    <t>parvw</t>
  </si>
  <si>
    <t>partner_functn</t>
  </si>
  <si>
    <t>parvw_ff</t>
  </si>
  <si>
    <t>f_partners</t>
  </si>
  <si>
    <t>adge_dg</t>
  </si>
  <si>
    <t>dg_relevant</t>
  </si>
  <si>
    <t>adge_dgpr</t>
  </si>
  <si>
    <t>aezet</t>
  </si>
  <si>
    <t>time_of_change</t>
  </si>
  <si>
    <t>anzgl</t>
  </si>
  <si>
    <t>similar</t>
  </si>
  <si>
    <t>actl_start_time</t>
  </si>
  <si>
    <t>btvol</t>
  </si>
  <si>
    <t>total_volume</t>
  </si>
  <si>
    <t>ehent</t>
  </si>
  <si>
    <t>un_of_distance</t>
  </si>
  <si>
    <t>entfe</t>
  </si>
  <si>
    <t>distance</t>
  </si>
  <si>
    <t>epc1</t>
  </si>
  <si>
    <t>epc2</t>
  </si>
  <si>
    <t>eruhr</t>
  </si>
  <si>
    <t>exida</t>
  </si>
  <si>
    <t>id_type</t>
  </si>
  <si>
    <t>exidv</t>
  </si>
  <si>
    <t>exidv2</t>
  </si>
  <si>
    <t>hu_id_2</t>
  </si>
  <si>
    <t>fareh</t>
  </si>
  <si>
    <t>trav_time_unit</t>
  </si>
  <si>
    <t>farzt</t>
  </si>
  <si>
    <t>travel_time</t>
  </si>
  <si>
    <t>fwagn</t>
  </si>
  <si>
    <t>fwd_agent</t>
  </si>
  <si>
    <t>wt_vol_fixed</t>
  </si>
  <si>
    <t>hu_lgort</t>
  </si>
  <si>
    <t>hu_storage_loc</t>
  </si>
  <si>
    <t>hu_system</t>
  </si>
  <si>
    <t>inhalt</t>
  </si>
  <si>
    <t>content</t>
  </si>
  <si>
    <t>outputdet_proc</t>
  </si>
  <si>
    <t>output_type</t>
  </si>
  <si>
    <t>labeltyp</t>
  </si>
  <si>
    <t>no_shipping_label</t>
  </si>
  <si>
    <t>ladeh</t>
  </si>
  <si>
    <t>unit_of_length</t>
  </si>
  <si>
    <t>ladlg</t>
  </si>
  <si>
    <t>lgthloadingpltf</t>
  </si>
  <si>
    <t>driver_s_natl</t>
  </si>
  <si>
    <t>landt</t>
  </si>
  <si>
    <t>country_mot</t>
  </si>
  <si>
    <t>whse_number</t>
  </si>
  <si>
    <t>lyard</t>
  </si>
  <si>
    <t>yard</t>
  </si>
  <si>
    <t>magew</t>
  </si>
  <si>
    <t>allowed_weight</t>
  </si>
  <si>
    <t>mavol</t>
  </si>
  <si>
    <t>nambe</t>
  </si>
  <si>
    <t>alt_driver</t>
  </si>
  <si>
    <t>namef</t>
  </si>
  <si>
    <t>driver</t>
  </si>
  <si>
    <t>loading_weight</t>
  </si>
  <si>
    <t>ntvol</t>
  </si>
  <si>
    <t>loading_volume</t>
  </si>
  <si>
    <t>owner</t>
  </si>
  <si>
    <t>vehicle_owner</t>
  </si>
  <si>
    <t>packvorschr</t>
  </si>
  <si>
    <t>packinstructn</t>
  </si>
  <si>
    <t>packvorschr_st</t>
  </si>
  <si>
    <t>loc_pack_status</t>
  </si>
  <si>
    <t>posnr_gen</t>
  </si>
  <si>
    <t>generated_item</t>
  </si>
  <si>
    <t>prflg</t>
  </si>
  <si>
    <t>permanent</t>
  </si>
  <si>
    <t>prrty</t>
  </si>
  <si>
    <t>veh_priority</t>
  </si>
  <si>
    <t>ptmst</t>
  </si>
  <si>
    <t>plnd_end_time</t>
  </si>
  <si>
    <t>refer</t>
  </si>
  <si>
    <t>ref_document</t>
  </si>
  <si>
    <t>rftyp</t>
  </si>
  <si>
    <t>ref_doc_type</t>
  </si>
  <si>
    <t>rsncd</t>
  </si>
  <si>
    <t>reason_code</t>
  </si>
  <si>
    <t>sealn3</t>
  </si>
  <si>
    <t>sealing_number</t>
  </si>
  <si>
    <t>signi</t>
  </si>
  <si>
    <t>container_id</t>
  </si>
  <si>
    <t>slflg</t>
  </si>
  <si>
    <t>seal_required</t>
  </si>
  <si>
    <t>stats</t>
  </si>
  <si>
    <t>vehcle_status</t>
  </si>
  <si>
    <t>hu_status</t>
  </si>
  <si>
    <t>tarag</t>
  </si>
  <si>
    <t>tare_weight</t>
  </si>
  <si>
    <t>tavol</t>
  </si>
  <si>
    <t>tare_volume</t>
  </si>
  <si>
    <t>trnpd</t>
  </si>
  <si>
    <t>transponder</t>
  </si>
  <si>
    <t>uevel</t>
  </si>
  <si>
    <t>higher_level_hu</t>
  </si>
  <si>
    <t>urgfl</t>
  </si>
  <si>
    <t>urgent</t>
  </si>
  <si>
    <t>vbeln_gen</t>
  </si>
  <si>
    <t>gen_delivery</t>
  </si>
  <si>
    <t>vegr1</t>
  </si>
  <si>
    <t>hu_group_1</t>
  </si>
  <si>
    <t>vegr2</t>
  </si>
  <si>
    <t>hu_group_2</t>
  </si>
  <si>
    <t>vegr3</t>
  </si>
  <si>
    <t>hu_group_3</t>
  </si>
  <si>
    <t>vegr4</t>
  </si>
  <si>
    <t>hu_group_4</t>
  </si>
  <si>
    <t>vegr5</t>
  </si>
  <si>
    <t>hu_group_5</t>
  </si>
  <si>
    <t>veltp</t>
  </si>
  <si>
    <t>pack_matl_cat</t>
  </si>
  <si>
    <t>venum</t>
  </si>
  <si>
    <t>internal_hu_no</t>
  </si>
  <si>
    <t>vhilm_ku</t>
  </si>
  <si>
    <t>custpckgingmatl</t>
  </si>
  <si>
    <t>vpobj</t>
  </si>
  <si>
    <t>refdistch_cust_mat</t>
  </si>
  <si>
    <t>wmsta</t>
  </si>
  <si>
    <t>container_stat</t>
  </si>
  <si>
    <t>ydoor</t>
  </si>
  <si>
    <t>door</t>
  </si>
  <si>
    <t>ylccl</t>
  </si>
  <si>
    <t>loc_class</t>
  </si>
  <si>
    <t>yloct</t>
  </si>
  <si>
    <t>ystga</t>
  </si>
  <si>
    <t>zul_aufl</t>
  </si>
  <si>
    <t>allowed_load</t>
  </si>
  <si>
    <t>kzbei</t>
  </si>
  <si>
    <t>supplement_item</t>
  </si>
  <si>
    <t>p_material</t>
  </si>
  <si>
    <t>partner_mat</t>
  </si>
  <si>
    <t>unvel</t>
  </si>
  <si>
    <t>lower_level_hu</t>
  </si>
  <si>
    <t>veanz</t>
  </si>
  <si>
    <t>no_auxpckgmatls</t>
  </si>
  <si>
    <t>velin</t>
  </si>
  <si>
    <t>vemeh</t>
  </si>
  <si>
    <t>uom_of_hu_item</t>
  </si>
  <si>
    <t>vemng</t>
  </si>
  <si>
    <t>packed_quantity</t>
  </si>
  <si>
    <t>vemng_flo</t>
  </si>
  <si>
    <t>vepos</t>
  </si>
  <si>
    <t>hu_assignment</t>
  </si>
  <si>
    <t>ztotc_cart_trans</t>
  </si>
  <si>
    <t>first_eff_date</t>
  </si>
  <si>
    <t>last_eff_date</t>
  </si>
  <si>
    <t>pstlz1</t>
  </si>
  <si>
    <t>from_postal_code</t>
  </si>
  <si>
    <t>pstlz2</t>
  </si>
  <si>
    <t>to_postal_code</t>
  </si>
  <si>
    <t>wday1</t>
  </si>
  <si>
    <t>wday2</t>
  </si>
  <si>
    <t>wday3</t>
  </si>
  <si>
    <t>wday4</t>
  </si>
  <si>
    <t>wday5</t>
  </si>
  <si>
    <t>wday6</t>
  </si>
  <si>
    <t>wday7</t>
  </si>
  <si>
    <t>ztotc_cart_wm</t>
  </si>
  <si>
    <t>maxfill</t>
  </si>
  <si>
    <t>max_fill_percentage</t>
  </si>
  <si>
    <t>maxweight</t>
  </si>
  <si>
    <t>max_wght</t>
  </si>
  <si>
    <t>minfill</t>
  </si>
  <si>
    <t>min_fill_percentage</t>
  </si>
  <si>
    <t>minweight</t>
  </si>
  <si>
    <t>min_wght</t>
  </si>
  <si>
    <t>resweight</t>
  </si>
  <si>
    <t>resv_wght</t>
  </si>
  <si>
    <t>ztotc_jc_delv_ex</t>
  </si>
  <si>
    <t>ztotc_jc_mat_exc</t>
  </si>
  <si>
    <t>ztotc_jc_ord_exc</t>
  </si>
  <si>
    <t>bezei</t>
  </si>
  <si>
    <t>ztotc_jc_sto_exc</t>
  </si>
  <si>
    <t>batxt</t>
  </si>
  <si>
    <t>ztotc_juris_cty</t>
  </si>
  <si>
    <t>zzjuris</t>
  </si>
  <si>
    <t>jurisdiction</t>
  </si>
  <si>
    <t>zzjurisdesc</t>
  </si>
  <si>
    <t>jurisdiction_descrip</t>
  </si>
  <si>
    <t>ztotc_juriscntrl</t>
  </si>
  <si>
    <t>revision</t>
  </si>
  <si>
    <t>zzccnr</t>
  </si>
  <si>
    <t>ccms_change_number</t>
  </si>
  <si>
    <t>zzimrnum</t>
  </si>
  <si>
    <t>imr_record_number</t>
  </si>
  <si>
    <t>zzmarkentdt</t>
  </si>
  <si>
    <t>zzmaydisdt</t>
  </si>
  <si>
    <t>may_distribute_date</t>
  </si>
  <si>
    <t>zzmustdisdt</t>
  </si>
  <si>
    <t>must_distribute_date</t>
  </si>
  <si>
    <t>zzpccnr</t>
  </si>
  <si>
    <t>parent_ccms_change</t>
  </si>
  <si>
    <t>zzreasoncode</t>
  </si>
  <si>
    <t>change_reason_code</t>
  </si>
  <si>
    <t>zzstopdisdt</t>
  </si>
  <si>
    <t>stop_distribute_date</t>
  </si>
  <si>
    <t>ztpts_caselab</t>
  </si>
  <si>
    <t>zzcase_label</t>
  </si>
  <si>
    <t>fgd</t>
  </si>
  <si>
    <t>ztpts_pack_type</t>
  </si>
  <si>
    <t>ztpts_pharm_form</t>
  </si>
  <si>
    <t>as4user</t>
  </si>
  <si>
    <t>country_animal_tissu</t>
  </si>
  <si>
    <t>zzcertif</t>
  </si>
  <si>
    <t>certification</t>
  </si>
  <si>
    <t>zzchgref</t>
  </si>
  <si>
    <t>change_reason</t>
  </si>
  <si>
    <t>zzid_mat</t>
  </si>
  <si>
    <t>unique_id</t>
  </si>
  <si>
    <t>zzlocation_6</t>
  </si>
  <si>
    <t>locations</t>
  </si>
  <si>
    <t>location_status</t>
  </si>
  <si>
    <t>zzrsolv</t>
  </si>
  <si>
    <t>residual_solvents</t>
  </si>
  <si>
    <t>zzsr_batch_req</t>
  </si>
  <si>
    <t>source_mfg_batch_req</t>
  </si>
  <si>
    <t>ztpts_sqm_matsrc</t>
  </si>
  <si>
    <t>zzsorc1</t>
  </si>
  <si>
    <t>source1</t>
  </si>
  <si>
    <t>zzsorc2</t>
  </si>
  <si>
    <t>source2</t>
  </si>
  <si>
    <t>zzsorc3</t>
  </si>
  <si>
    <t>source3</t>
  </si>
  <si>
    <t>zzsorc4</t>
  </si>
  <si>
    <t>source4</t>
  </si>
  <si>
    <t>zzsorc5</t>
  </si>
  <si>
    <t>source5</t>
  </si>
  <si>
    <t>ztpts_study_data</t>
  </si>
  <si>
    <t>zzstudy_cty</t>
  </si>
  <si>
    <t>country_iso_code</t>
  </si>
  <si>
    <t>zzstudy_cty_grou</t>
  </si>
  <si>
    <t>zzstudy_depot</t>
  </si>
  <si>
    <t>zzstudy_info</t>
  </si>
  <si>
    <t>zzstudy_mat_grou</t>
  </si>
  <si>
    <t>zzstudy_mat_nr</t>
  </si>
  <si>
    <t>zzstudy_plnt</t>
  </si>
  <si>
    <t>zzstudy_pwoex</t>
  </si>
  <si>
    <t>pwo_exclusion</t>
  </si>
  <si>
    <t>ztpts_study_hdr</t>
  </si>
  <si>
    <t>zzstudy_desc</t>
  </si>
  <si>
    <t>zzstudy_eto</t>
  </si>
  <si>
    <t>eto_provider</t>
  </si>
  <si>
    <t>zzstudy_euno</t>
  </si>
  <si>
    <t>eudract</t>
  </si>
  <si>
    <t>zzstudy_porty</t>
  </si>
  <si>
    <t>zzstudy_stat</t>
  </si>
  <si>
    <t>zzstudy_stuex</t>
  </si>
  <si>
    <t>study_pwo_exclusion</t>
  </si>
  <si>
    <t>zzstudy_wbs</t>
  </si>
  <si>
    <t>ztpts_study_pck</t>
  </si>
  <si>
    <t>zzstudy_lab_ove</t>
  </si>
  <si>
    <t>label_overage</t>
  </si>
  <si>
    <t>zzstudy_pck_in</t>
  </si>
  <si>
    <t>pack_instructions</t>
  </si>
  <si>
    <t>ztpts_uom_grp</t>
  </si>
  <si>
    <t>zzcase_qty</t>
  </si>
  <si>
    <t>case_qty</t>
  </si>
  <si>
    <t>zzcase_type</t>
  </si>
  <si>
    <t>case_type</t>
  </si>
  <si>
    <t>zzheight</t>
  </si>
  <si>
    <t>zzlength</t>
  </si>
  <si>
    <t>zzml_height</t>
  </si>
  <si>
    <t>ml_height</t>
  </si>
  <si>
    <t>zzpallet_qty</t>
  </si>
  <si>
    <t>pallet_qty</t>
  </si>
  <si>
    <t>zzpallet_type</t>
  </si>
  <si>
    <t>pallet_type</t>
  </si>
  <si>
    <t>zzvolume</t>
  </si>
  <si>
    <t>zzwidth</t>
  </si>
  <si>
    <t>ztpts_venloc</t>
  </si>
  <si>
    <t>zcomment</t>
  </si>
  <si>
    <t>comment</t>
  </si>
  <si>
    <t>zmfgrs_loc</t>
  </si>
  <si>
    <t>approved_mfg_loc</t>
  </si>
  <si>
    <t>appr_stat</t>
  </si>
  <si>
    <t>approval_status</t>
  </si>
  <si>
    <t>document_no</t>
  </si>
  <si>
    <t>conwr</t>
  </si>
  <si>
    <t>del_costs</t>
  </si>
  <si>
    <t>due_date</t>
  </si>
  <si>
    <t>payment_due_date</t>
  </si>
  <si>
    <t>dzterm</t>
  </si>
  <si>
    <t>empfk</t>
  </si>
  <si>
    <t>payee</t>
  </si>
  <si>
    <t>exception_code</t>
  </si>
  <si>
    <t>flag_rent</t>
  </si>
  <si>
    <t>lastactdt</t>
  </si>
  <si>
    <t>last_activity</t>
  </si>
  <si>
    <t>lastagent</t>
  </si>
  <si>
    <t>agent</t>
  </si>
  <si>
    <t>lastagentty</t>
  </si>
  <si>
    <t>agent_type</t>
  </si>
  <si>
    <t>others</t>
  </si>
  <si>
    <t>outus</t>
  </si>
  <si>
    <t>paygt</t>
  </si>
  <si>
    <t>send_express</t>
  </si>
  <si>
    <t>qbshb</t>
  </si>
  <si>
    <t>withholding_tax</t>
  </si>
  <si>
    <t>receipt_date</t>
  </si>
  <si>
    <t>received_date</t>
  </si>
  <si>
    <t>rejection_code</t>
  </si>
  <si>
    <t>rej_rea</t>
  </si>
  <si>
    <t>string</t>
  </si>
  <si>
    <t>requester</t>
  </si>
  <si>
    <t>scan_loc</t>
  </si>
  <si>
    <t>scandate</t>
  </si>
  <si>
    <t>scan_date</t>
  </si>
  <si>
    <t>special_handling</t>
  </si>
  <si>
    <t>split_index</t>
  </si>
  <si>
    <t>taxpay</t>
  </si>
  <si>
    <t>title_field</t>
  </si>
  <si>
    <t>wi_tax_code</t>
  </si>
  <si>
    <t>wi_tax_type</t>
  </si>
  <si>
    <t>withhld_tax_type</t>
  </si>
  <si>
    <t>wmwst</t>
  </si>
  <si>
    <t>z_ex_rate</t>
  </si>
  <si>
    <t>z_originv</t>
  </si>
  <si>
    <t>orig_invoice_number</t>
  </si>
  <si>
    <t>z_source</t>
  </si>
  <si>
    <t>e_invoice_source</t>
  </si>
  <si>
    <t>z_vat_amount</t>
  </si>
  <si>
    <t>pmt_method</t>
  </si>
  <si>
    <t>zzbelnr</t>
  </si>
  <si>
    <t>con_item</t>
  </si>
  <si>
    <t>con_number</t>
  </si>
  <si>
    <t>contract_number</t>
  </si>
  <si>
    <t>downpay_amount</t>
  </si>
  <si>
    <t>dzaehk</t>
  </si>
  <si>
    <t>flag_downpay</t>
  </si>
  <si>
    <t>g_l</t>
  </si>
  <si>
    <t>supplier_part_number</t>
  </si>
  <si>
    <t>zflag</t>
  </si>
  <si>
    <t>use_for_po_creation</t>
  </si>
  <si>
    <t>ztsup_rej_rea</t>
  </si>
  <si>
    <t>MRPCtrllr_buyer</t>
  </si>
  <si>
    <t>Ind_planned</t>
  </si>
  <si>
    <t>VC_Vendor</t>
  </si>
  <si>
    <t>Block_Quality</t>
  </si>
  <si>
    <t>Nat_ality</t>
  </si>
  <si>
    <t>Processing</t>
  </si>
  <si>
    <t>Storage</t>
  </si>
  <si>
    <t>Surcharge</t>
  </si>
  <si>
    <t>Inspection</t>
  </si>
  <si>
    <t>X_400</t>
  </si>
  <si>
    <t>URI_FTP</t>
  </si>
  <si>
    <t>R_Mail</t>
  </si>
  <si>
    <t>Early_Late</t>
  </si>
  <si>
    <t>Object_Class</t>
  </si>
  <si>
    <t>Fixed_Variable</t>
  </si>
  <si>
    <t>Price_CAC</t>
  </si>
  <si>
    <t>Price_TCurrency</t>
  </si>
  <si>
    <t>Debit_Credit</t>
  </si>
  <si>
    <t>EAN_UPC</t>
  </si>
  <si>
    <t>Title_function</t>
  </si>
  <si>
    <t>Size_dimensions</t>
  </si>
  <si>
    <t>Lab_Office</t>
  </si>
  <si>
    <t>Putaway_StkRmvl</t>
  </si>
  <si>
    <t>CodeGrp_SelSet</t>
  </si>
  <si>
    <t>Price_currency</t>
  </si>
  <si>
    <t>Price_LCurrency</t>
  </si>
  <si>
    <t>Country_Animal_Tissu</t>
  </si>
  <si>
    <t>G_L</t>
  </si>
  <si>
    <t>Qty_related</t>
  </si>
  <si>
    <t>Time_related</t>
  </si>
  <si>
    <t>Single_value</t>
  </si>
  <si>
    <t>Non_deductible</t>
  </si>
  <si>
    <t>AT_Relevant</t>
  </si>
  <si>
    <t>Print_relevant</t>
  </si>
  <si>
    <t>Sub_items</t>
  </si>
  <si>
    <t>Co_product</t>
  </si>
  <si>
    <t>Right_justified</t>
  </si>
  <si>
    <t>POD_relevant</t>
  </si>
  <si>
    <t>ModeOfTr_Border</t>
  </si>
  <si>
    <t>GDS_Relevant</t>
  </si>
  <si>
    <t>Cross_project</t>
  </si>
  <si>
    <t>Restricted_Use</t>
  </si>
  <si>
    <t>Restricted_use</t>
  </si>
  <si>
    <t>Non_value_added</t>
  </si>
  <si>
    <t>InspType_Matl</t>
  </si>
  <si>
    <t>To_currency</t>
  </si>
  <si>
    <t>DG_relevant</t>
  </si>
  <si>
    <t>Ind_accumulated</t>
  </si>
  <si>
    <t>Ind_immediately</t>
  </si>
  <si>
    <t>Comm_Method</t>
  </si>
  <si>
    <t>Conv_name</t>
  </si>
  <si>
    <t>Auth_group</t>
  </si>
  <si>
    <t>Chg_no_status</t>
  </si>
  <si>
    <t>Proc_Signature</t>
  </si>
  <si>
    <t>Ind_work</t>
  </si>
  <si>
    <t>Sched_finish</t>
  </si>
  <si>
    <t>Sched_start</t>
  </si>
  <si>
    <t>Proj_summ_MastDa</t>
  </si>
  <si>
    <t>Eff_mat_plng</t>
  </si>
  <si>
    <t>Sched_basis</t>
  </si>
  <si>
    <t>Rout_transfer</t>
  </si>
  <si>
    <t>Coll_Order</t>
  </si>
  <si>
    <t>Sched_note</t>
  </si>
  <si>
    <t>Stor_Location</t>
  </si>
  <si>
    <t>Spec_procuremt</t>
  </si>
  <si>
    <t>Prod_Version</t>
  </si>
  <si>
    <t>Controll_area</t>
  </si>
  <si>
    <t>No_employees</t>
  </si>
  <si>
    <t>Flex_duration</t>
  </si>
  <si>
    <t>Install_Point</t>
  </si>
  <si>
    <t>Purch_group</t>
  </si>
  <si>
    <t>Frwrk_ord_item</t>
  </si>
  <si>
    <t>Quan_pt_lot</t>
  </si>
  <si>
    <t>Red_strategy</t>
  </si>
  <si>
    <t>Req_splitting</t>
  </si>
  <si>
    <t>Sup_Op_node</t>
  </si>
  <si>
    <t>Int_dist_key</t>
  </si>
  <si>
    <t>Op_increment</t>
  </si>
  <si>
    <t>Ref_sequence</t>
  </si>
  <si>
    <t>Ref_group</t>
  </si>
  <si>
    <t>Int_counter</t>
  </si>
  <si>
    <t>Int_meas_unit</t>
  </si>
  <si>
    <t>Comp_type</t>
  </si>
  <si>
    <t>Char_Value</t>
  </si>
  <si>
    <t>Expl_hierarchy</t>
  </si>
  <si>
    <t>Doc_Version</t>
  </si>
  <si>
    <t>Process_group</t>
  </si>
  <si>
    <t>Req_order</t>
  </si>
  <si>
    <t>Reg_indicator</t>
  </si>
  <si>
    <t>Invest_profile</t>
  </si>
  <si>
    <t>Invest_reason</t>
  </si>
  <si>
    <t>Integ_planning</t>
  </si>
  <si>
    <t>Sub_values</t>
  </si>
  <si>
    <t>Comp_Scrap</t>
  </si>
  <si>
    <t>Val_Variant</t>
  </si>
  <si>
    <t>Transac_group</t>
  </si>
  <si>
    <t>Abs_overhead</t>
  </si>
  <si>
    <t>Trans_type</t>
  </si>
  <si>
    <t>Profit_segment</t>
  </si>
  <si>
    <t>Der_Rec_Ind</t>
  </si>
  <si>
    <t>Trans_Currency</t>
  </si>
  <si>
    <t>Value_Obj_Crcy</t>
  </si>
  <si>
    <t>Add_attributes</t>
  </si>
  <si>
    <t>Ext_val_added</t>
  </si>
  <si>
    <t>Int_val_added</t>
  </si>
  <si>
    <t>Responsib_Area</t>
  </si>
  <si>
    <t>Act_descr_key</t>
  </si>
  <si>
    <t>Act_desc_type</t>
  </si>
  <si>
    <t>MixMat_allowed</t>
  </si>
  <si>
    <t>Transit_matrix</t>
  </si>
  <si>
    <t>Proc_state</t>
  </si>
  <si>
    <t>Doc_Category</t>
  </si>
  <si>
    <t>Purch_Group</t>
  </si>
  <si>
    <t>Rel_Strategy</t>
  </si>
  <si>
    <t>Pl_Deliv_Time</t>
  </si>
  <si>
    <t>Amort_act_qty</t>
  </si>
  <si>
    <t>Amort_reset</t>
  </si>
  <si>
    <t>Conf_Control</t>
  </si>
  <si>
    <t>Max_Quantity</t>
  </si>
  <si>
    <t>Effect_Price</t>
  </si>
  <si>
    <t>Acknowl_Reqd</t>
  </si>
  <si>
    <t>Mat_Doc_Year</t>
  </si>
  <si>
    <t>Doc_condition</t>
  </si>
  <si>
    <t>Ref_Doc_Item</t>
  </si>
  <si>
    <t>Stat_Del_Date</t>
  </si>
  <si>
    <t>Tr_Plan_Time</t>
  </si>
  <si>
    <t>Quot_Deadline</t>
  </si>
  <si>
    <t>Receiv_vendor</t>
  </si>
  <si>
    <t>Suppl_Vendor</t>
  </si>
  <si>
    <t>Reconcil_Date</t>
  </si>
  <si>
    <t>Alloc_Table</t>
  </si>
  <si>
    <t>Agr_Cum_Qty</t>
  </si>
  <si>
    <t>Quot_Comment</t>
  </si>
  <si>
    <t>Ext_Planning</t>
  </si>
  <si>
    <t>Mat_category</t>
  </si>
  <si>
    <t>Prod_in_house</t>
  </si>
  <si>
    <t>H_Lev_Item</t>
  </si>
  <si>
    <t>Proc_Plant</t>
  </si>
  <si>
    <t>Diff_value</t>
  </si>
  <si>
    <t>Altern_Unit</t>
  </si>
  <si>
    <t>Diff_posted</t>
  </si>
  <si>
    <t>Distrib_Differences</t>
  </si>
  <si>
    <t>Assembly_Oper_Scrap</t>
  </si>
  <si>
    <t>QtyStruct_Type</t>
  </si>
  <si>
    <t>No_Markings</t>
  </si>
  <si>
    <t>Altern_display</t>
  </si>
  <si>
    <t>Charact_origin</t>
  </si>
  <si>
    <t>Inv_planned</t>
  </si>
  <si>
    <t>Invent_method</t>
  </si>
  <si>
    <t>Soc_Ins_Code</t>
  </si>
  <si>
    <t>Alternat_payee</t>
  </si>
  <si>
    <t>Purch_block</t>
  </si>
  <si>
    <t>Recon_account</t>
  </si>
  <si>
    <t>Distr_Type</t>
  </si>
  <si>
    <t>Acc_w_vendor</t>
  </si>
  <si>
    <t>Qualif_f_DKd</t>
  </si>
  <si>
    <t>No_Cat_3</t>
  </si>
  <si>
    <t>No_Cat_1</t>
  </si>
  <si>
    <t>No_Cat_2</t>
  </si>
  <si>
    <t>No_Cat_4</t>
  </si>
  <si>
    <t>Ext_Delivery</t>
  </si>
  <si>
    <t>Confirm_time</t>
  </si>
  <si>
    <t>Div_IV</t>
  </si>
  <si>
    <t>Trans_Group</t>
  </si>
  <si>
    <t>Del_loc_tzone</t>
  </si>
  <si>
    <t>Doc_Currency</t>
  </si>
  <si>
    <t>Invent_status</t>
  </si>
  <si>
    <t>Engin_change</t>
  </si>
  <si>
    <t>Recv_point</t>
  </si>
  <si>
    <t>Envt_relevant</t>
  </si>
  <si>
    <t>Ext_item</t>
  </si>
  <si>
    <t>Avail_check</t>
  </si>
  <si>
    <t>Var_proc_time</t>
  </si>
  <si>
    <t>Orig_item</t>
  </si>
  <si>
    <t>Distr_Channel</t>
  </si>
  <si>
    <t>Req_Number</t>
  </si>
  <si>
    <t>Req_Type</t>
  </si>
  <si>
    <t>Conf_Transfrd</t>
  </si>
  <si>
    <t>Confirmat_Date</t>
  </si>
  <si>
    <t>Confirmat_date</t>
  </si>
  <si>
    <t>Conf_required</t>
  </si>
  <si>
    <t>Act_ret_qty</t>
  </si>
  <si>
    <t>Dest_Stor_Bin</t>
  </si>
  <si>
    <t>Log_variants</t>
  </si>
  <si>
    <t>Procure_rule</t>
  </si>
  <si>
    <t>Conv_Method</t>
  </si>
  <si>
    <t>Comp_Level</t>
  </si>
  <si>
    <t>Pr_Ref_Matl</t>
  </si>
  <si>
    <t>Maint_status</t>
  </si>
  <si>
    <t>Conv_type</t>
  </si>
  <si>
    <t>Autom_release</t>
  </si>
  <si>
    <t>Autom_PO</t>
  </si>
  <si>
    <t>Doc_required</t>
  </si>
  <si>
    <t>Corr_factors</t>
  </si>
  <si>
    <t>Stor_loc_EP</t>
  </si>
  <si>
    <t>Mat_Grouping</t>
  </si>
  <si>
    <t>Autom_fix_pl_ords</t>
  </si>
  <si>
    <t>Insp_interval</t>
  </si>
  <si>
    <t>Insp_setup</t>
  </si>
  <si>
    <t>Conv_Group</t>
  </si>
  <si>
    <t>Neg_stocks</t>
  </si>
  <si>
    <t>Lower_lev_unit</t>
  </si>
  <si>
    <t>Val_margin</t>
  </si>
  <si>
    <t>Fut_FYyear</t>
  </si>
  <si>
    <t>Phys_Inv_Blk</t>
  </si>
  <si>
    <t>Ref_MRPa_cons</t>
  </si>
  <si>
    <t>Cap_cons_unit</t>
  </si>
  <si>
    <t>Stat_relevant</t>
  </si>
  <si>
    <t>Auto_created</t>
  </si>
  <si>
    <t>ProjPost_Stat</t>
  </si>
  <si>
    <t>Comp_charactn</t>
  </si>
  <si>
    <t>Assortm_grade</t>
  </si>
  <si>
    <t>Tot_commitment</t>
  </si>
  <si>
    <t>Cap_dispatched</t>
  </si>
  <si>
    <t>Product_finish</t>
  </si>
  <si>
    <t>Schedul_error</t>
  </si>
  <si>
    <t>Schedul_source</t>
  </si>
  <si>
    <t>Dyn_mod_level</t>
  </si>
  <si>
    <t>Dyn_mod_rule</t>
  </si>
  <si>
    <t>DynCrit_strng</t>
  </si>
  <si>
    <t>Insp_Points</t>
  </si>
  <si>
    <t>Charac_type</t>
  </si>
  <si>
    <t>UpPlaus_limit</t>
  </si>
  <si>
    <t>LoPlaus_limit</t>
  </si>
  <si>
    <t>Insp_method</t>
  </si>
  <si>
    <t>Relations_type</t>
  </si>
  <si>
    <t>Prelim_order</t>
  </si>
  <si>
    <t>Rel_unit</t>
  </si>
  <si>
    <t>Min_dur_unit</t>
  </si>
  <si>
    <t>Min_duration</t>
  </si>
  <si>
    <t>Fin_constraint</t>
  </si>
  <si>
    <t>Min_Send_Ahead</t>
  </si>
  <si>
    <t>Oper_ID</t>
  </si>
  <si>
    <t>User_def_field</t>
  </si>
  <si>
    <t>Cumul_type</t>
  </si>
  <si>
    <t>Excl_Sub_TL</t>
  </si>
  <si>
    <t>Min_proc_time</t>
  </si>
  <si>
    <t>No_Containers</t>
  </si>
  <si>
    <t>Insp_stock</t>
  </si>
  <si>
    <t>Unrestr_Stck</t>
  </si>
  <si>
    <t>Ref_insp_lot</t>
  </si>
  <si>
    <t>Dest_Country</t>
  </si>
  <si>
    <t>Insp_severity</t>
  </si>
  <si>
    <t>Insp_stage</t>
  </si>
  <si>
    <t>Ind_modified</t>
  </si>
  <si>
    <t>Docu_required</t>
  </si>
  <si>
    <t>Dyn_material</t>
  </si>
  <si>
    <t>Dyn_vendor</t>
  </si>
  <si>
    <t>Dyn_customer</t>
  </si>
  <si>
    <t>Dyn_machine</t>
  </si>
  <si>
    <t>Dyn_project</t>
  </si>
  <si>
    <t>Char_recorded</t>
  </si>
  <si>
    <t>Dyn_valuation</t>
  </si>
  <si>
    <t>Dev_codes</t>
  </si>
  <si>
    <t>Insp_quantity</t>
  </si>
  <si>
    <t>Insp_frequency</t>
  </si>
  <si>
    <t>Spec_status</t>
  </si>
  <si>
    <t>Inv_reduction</t>
  </si>
  <si>
    <t>Unpl_del_csts</t>
  </si>
  <si>
    <t>Suppl_Cntry</t>
  </si>
  <si>
    <t>Inv_status</t>
  </si>
  <si>
    <t>Inv_Ver_Type</t>
  </si>
  <si>
    <t>Disc_Amount</t>
  </si>
  <si>
    <t>Auto_accepted</t>
  </si>
  <si>
    <t>Alt_item</t>
  </si>
  <si>
    <t>Withdr_Value</t>
  </si>
  <si>
    <t>Configur_item</t>
  </si>
  <si>
    <t>Discont_group</t>
  </si>
  <si>
    <t>Reserv_status</t>
  </si>
  <si>
    <t>Adv_shipt</t>
  </si>
  <si>
    <t>Inv_doc_qty</t>
  </si>
  <si>
    <t>Subseq_Dr_Cr</t>
  </si>
  <si>
    <t>Org_Unit</t>
  </si>
  <si>
    <t>Comp_Variant</t>
  </si>
  <si>
    <t>Alternat_item</t>
  </si>
  <si>
    <t>Mat_purity</t>
  </si>
  <si>
    <t>Rec_allowed</t>
  </si>
  <si>
    <t>Doc_Type</t>
  </si>
  <si>
    <t>Jurisdict_code</t>
  </si>
  <si>
    <t>Ext_co_code</t>
  </si>
  <si>
    <t>Stor_resource</t>
  </si>
  <si>
    <t>Distr_profile</t>
  </si>
  <si>
    <t>Vend_no_plant</t>
  </si>
  <si>
    <t>Act_costing</t>
  </si>
  <si>
    <t>Pur_ord_type</t>
  </si>
  <si>
    <t>Pric_procedure</t>
  </si>
  <si>
    <t>Cust_Material</t>
  </si>
  <si>
    <t>Dev_days</t>
  </si>
  <si>
    <t>Inconsist_conf</t>
  </si>
  <si>
    <t>Fwd_Agent</t>
  </si>
  <si>
    <t>Wt_vol_fixed</t>
  </si>
  <si>
    <t>Veh_Priority</t>
  </si>
  <si>
    <t>Ref_Document</t>
  </si>
  <si>
    <t>Ref_Doc_Type</t>
  </si>
  <si>
    <t>Seal_Required</t>
  </si>
  <si>
    <t>Loc_Class</t>
  </si>
  <si>
    <t>Address_group</t>
  </si>
  <si>
    <t>Address_ID</t>
  </si>
  <si>
    <t>Address_number</t>
  </si>
  <si>
    <t>Address_Source</t>
  </si>
  <si>
    <t>Building_Code</t>
  </si>
  <si>
    <t>Check_Status</t>
  </si>
  <si>
    <t>City_Code</t>
  </si>
  <si>
    <t>Data_line</t>
  </si>
  <si>
    <t>Different_City</t>
  </si>
  <si>
    <t>House_Number</t>
  </si>
  <si>
    <t>Number_Range</t>
  </si>
  <si>
    <t>Street_5</t>
  </si>
  <si>
    <t>Name_2</t>
  </si>
  <si>
    <t>Name_3</t>
  </si>
  <si>
    <t>Name_4</t>
  </si>
  <si>
    <t>Address_Version</t>
  </si>
  <si>
    <t>Postal_Code_Ext</t>
  </si>
  <si>
    <t>PO_Box</t>
  </si>
  <si>
    <t>PO_box_country</t>
  </si>
  <si>
    <t>PO_Box_City</t>
  </si>
  <si>
    <t>PO_Region</t>
  </si>
  <si>
    <t>Postal_Code</t>
  </si>
  <si>
    <t>PO_box_post_cde</t>
  </si>
  <si>
    <t>Company_post_cd</t>
  </si>
  <si>
    <t>Room_Number</t>
  </si>
  <si>
    <t>Search_Term_1</t>
  </si>
  <si>
    <t>Search_Term_2</t>
  </si>
  <si>
    <t>Street_2</t>
  </si>
  <si>
    <t>Street_3</t>
  </si>
  <si>
    <t>Street_4</t>
  </si>
  <si>
    <t>Street_Code</t>
  </si>
  <si>
    <t>Tax_Jurisdictn</t>
  </si>
  <si>
    <t>Time_zone</t>
  </si>
  <si>
    <t>Changed_On</t>
  </si>
  <si>
    <t>Reason_for_chg</t>
  </si>
  <si>
    <t>Changed_by</t>
  </si>
  <si>
    <t>Change_Number</t>
  </si>
  <si>
    <t>Created_on</t>
  </si>
  <si>
    <t>Created_by</t>
  </si>
  <si>
    <t>Trans_Period_End</t>
  </si>
  <si>
    <t>Change_type</t>
  </si>
  <si>
    <t>Status_key</t>
  </si>
  <si>
    <t>Valid_From</t>
  </si>
  <si>
    <t>Dynamic_date</t>
  </si>
  <si>
    <t>Basic_change</t>
  </si>
  <si>
    <t>Usage_indicator</t>
  </si>
  <si>
    <t>Regulation_Date</t>
  </si>
  <si>
    <t>Long_text_lang</t>
  </si>
  <si>
    <t>Deletion_Flag</t>
  </si>
  <si>
    <t>Late_Package</t>
  </si>
  <si>
    <t>Release_key</t>
  </si>
  <si>
    <t>Tech_st_from</t>
  </si>
  <si>
    <t>Object_Category</t>
  </si>
  <si>
    <t>Change_Type</t>
  </si>
  <si>
    <t>Future_Change</t>
  </si>
  <si>
    <t>Changed_on</t>
  </si>
  <si>
    <t>Revision_Level</t>
  </si>
  <si>
    <t>Item_Number</t>
  </si>
  <si>
    <t>Request_ID</t>
  </si>
  <si>
    <t>Explosion_Date</t>
  </si>
  <si>
    <t>Subnetwork_of</t>
  </si>
  <si>
    <t>Exact_breaks</t>
  </si>
  <si>
    <t>CO_processing</t>
  </si>
  <si>
    <t>Update_costs</t>
  </si>
  <si>
    <t>Sequence_number</t>
  </si>
  <si>
    <t>MRP_controller</t>
  </si>
  <si>
    <t>SchedMargin_key</t>
  </si>
  <si>
    <t>Release_period</t>
  </si>
  <si>
    <t>Actual_release</t>
  </si>
  <si>
    <t>Planned_release</t>
  </si>
  <si>
    <t>Target_quantity</t>
  </si>
  <si>
    <t>Actual_finish</t>
  </si>
  <si>
    <t>Finish_Date</t>
  </si>
  <si>
    <t>Basic_fin_date</t>
  </si>
  <si>
    <t>Finish_time</t>
  </si>
  <si>
    <t>Basic_fin_time</t>
  </si>
  <si>
    <t>Base_Unit</t>
  </si>
  <si>
    <t>Start_date</t>
  </si>
  <si>
    <t>Actual_start</t>
  </si>
  <si>
    <t>Bas_Start_Date</t>
  </si>
  <si>
    <t>Start_time</t>
  </si>
  <si>
    <t>Confirmed_scrap</t>
  </si>
  <si>
    <t>Confirmed_qty</t>
  </si>
  <si>
    <t>Remaining_float</t>
  </si>
  <si>
    <t>Leading_order</t>
  </si>
  <si>
    <t>Left_node</t>
  </si>
  <si>
    <t>Superior_order</t>
  </si>
  <si>
    <t>Account_assgnt</t>
  </si>
  <si>
    <t>No_planned_costs</t>
  </si>
  <si>
    <t>Planner_group</t>
  </si>
  <si>
    <t>Group_Counter</t>
  </si>
  <si>
    <t>Task_list_unit</t>
  </si>
  <si>
    <t>Task_List_Type</t>
  </si>
  <si>
    <t>To_lot_size</t>
  </si>
  <si>
    <t>From_Lot_Size</t>
  </si>
  <si>
    <t>Network_profile</t>
  </si>
  <si>
    <t>Inspection_Lot</t>
  </si>
  <si>
    <t>Right_node</t>
  </si>
  <si>
    <t>Sales_Document</t>
  </si>
  <si>
    <t>Object_ID</t>
  </si>
  <si>
    <t>Object_Type</t>
  </si>
  <si>
    <t>Base_quantity</t>
  </si>
  <si>
    <t>Float_aft_prod</t>
  </si>
  <si>
    <t>To_Lot_Size</t>
  </si>
  <si>
    <t>Split_status</t>
  </si>
  <si>
    <t>BOM_status</t>
  </si>
  <si>
    <t>BOM_category</t>
  </si>
  <si>
    <t>Scheduling_type</t>
  </si>
  <si>
    <t>Sched_type_for</t>
  </si>
  <si>
    <t>Scheduled_on</t>
  </si>
  <si>
    <t>Dates_Changed</t>
  </si>
  <si>
    <t>Unloading_Point</t>
  </si>
  <si>
    <t>Order_Un</t>
  </si>
  <si>
    <t>MRP_Area</t>
  </si>
  <si>
    <t>Valuation_Type</t>
  </si>
  <si>
    <t>Order_Type</t>
  </si>
  <si>
    <t>Order_category</t>
  </si>
  <si>
    <t>Not_relevant</t>
  </si>
  <si>
    <t>Open_date_plnd</t>
  </si>
  <si>
    <t>Business_Area</t>
  </si>
  <si>
    <t>Stock_Type</t>
  </si>
  <si>
    <t>Cost_EstimateNo</t>
  </si>
  <si>
    <t>Cost_collector</t>
  </si>
  <si>
    <t>Sales_order</t>
  </si>
  <si>
    <t>SOrder_Schedule</t>
  </si>
  <si>
    <t>Sales_ord_item</t>
  </si>
  <si>
    <t>Valid_to</t>
  </si>
  <si>
    <t>Valid_from</t>
  </si>
  <si>
    <t>Material_Number</t>
  </si>
  <si>
    <t>Object_number</t>
  </si>
  <si>
    <t>Scrap_quantity</t>
  </si>
  <si>
    <t>Order_quantity</t>
  </si>
  <si>
    <t>Planned_order</t>
  </si>
  <si>
    <t>WBS_element</t>
  </si>
  <si>
    <t>Item_quantity</t>
  </si>
  <si>
    <t>Planning_plant</t>
  </si>
  <si>
    <t>Quota_Arr_Item</t>
  </si>
  <si>
    <t>Repetitive_mfg</t>
  </si>
  <si>
    <t>External_PPC</t>
  </si>
  <si>
    <t>RS_header</t>
  </si>
  <si>
    <t>Special_Stock</t>
  </si>
  <si>
    <t>Pld_start_date</t>
  </si>
  <si>
    <t>GR_can_change</t>
  </si>
  <si>
    <t>GR_ProcessTime</t>
  </si>
  <si>
    <t>GR_quantity</t>
  </si>
  <si>
    <t>Goods_Receipt</t>
  </si>
  <si>
    <t>GR_Non_Valuated</t>
  </si>
  <si>
    <t>GR_value</t>
  </si>
  <si>
    <t>Deletion_flag</t>
  </si>
  <si>
    <t>Ref_Element_PM_PS</t>
  </si>
  <si>
    <t>Reqst_cost_ctr</t>
  </si>
  <si>
    <t>Tracking_Number</t>
  </si>
  <si>
    <t>Requisition_itm</t>
  </si>
  <si>
    <t>Company_Code</t>
  </si>
  <si>
    <t>Recording_view</t>
  </si>
  <si>
    <t>POC_weight</t>
  </si>
  <si>
    <t>Cont_flow_prod</t>
  </si>
  <si>
    <t>Framework_Order</t>
  </si>
  <si>
    <t>Billing_plan_no</t>
  </si>
  <si>
    <t>Functional_Area</t>
  </si>
  <si>
    <t>Calculation_key</t>
  </si>
  <si>
    <t>Info_Record</t>
  </si>
  <si>
    <t>Item_node</t>
  </si>
  <si>
    <t>Factory_Cal_ID</t>
  </si>
  <si>
    <t>Costing_Sheet</t>
  </si>
  <si>
    <t>Costing_Variant</t>
  </si>
  <si>
    <t>Std_text_key</t>
  </si>
  <si>
    <t>LotFix_ExtProc</t>
  </si>
  <si>
    <t>Fixed_price</t>
  </si>
  <si>
    <t>Activity_Type</t>
  </si>
  <si>
    <t>No_Remain_Work</t>
  </si>
  <si>
    <t>Wage_Type</t>
  </si>
  <si>
    <t>Wage_group</t>
  </si>
  <si>
    <t>Opr_short_text</t>
  </si>
  <si>
    <t>Material_Group</t>
  </si>
  <si>
    <t>Text_number</t>
  </si>
  <si>
    <t>Object_crcy</t>
  </si>
  <si>
    <t>Package_number</t>
  </si>
  <si>
    <t>Price_Unit</t>
  </si>
  <si>
    <t>Profit_Center</t>
  </si>
  <si>
    <t>No_relation</t>
  </si>
  <si>
    <t>Last_part_lot</t>
  </si>
  <si>
    <t>Inspection_Type</t>
  </si>
  <si>
    <t>Setup_Type_Key</t>
  </si>
  <si>
    <t>Setup_group_cat</t>
  </si>
  <si>
    <t>Reference_point</t>
  </si>
  <si>
    <t>Setup_group_key</t>
  </si>
  <si>
    <t>Reduction_level</t>
  </si>
  <si>
    <t>Cost_Element</t>
  </si>
  <si>
    <t>Sort_Term</t>
  </si>
  <si>
    <t>No_of_splits</t>
  </si>
  <si>
    <t>Control_key</t>
  </si>
  <si>
    <t>QDR_system</t>
  </si>
  <si>
    <t>Std_val_key</t>
  </si>
  <si>
    <t>Ref_group_cntr</t>
  </si>
  <si>
    <t>Ref_TList_type</t>
  </si>
  <si>
    <t>Exchange_Rate</t>
  </si>
  <si>
    <t>Std_value_code</t>
  </si>
  <si>
    <t>Overhead_key</t>
  </si>
  <si>
    <t>Value_to</t>
  </si>
  <si>
    <t>Value_from</t>
  </si>
  <si>
    <t>Tolerance_to</t>
  </si>
  <si>
    <t>Tolerance_from</t>
  </si>
  <si>
    <t>Instance_cntr</t>
  </si>
  <si>
    <t>Class_Type</t>
  </si>
  <si>
    <t>Decimal_Places</t>
  </si>
  <si>
    <t>Number_of_Chars</t>
  </si>
  <si>
    <t>Balance_char</t>
  </si>
  <si>
    <t>Multiling_char</t>
  </si>
  <si>
    <t>Sort_values</t>
  </si>
  <si>
    <t>Entry_Required</t>
  </si>
  <si>
    <t>Field_Name</t>
  </si>
  <si>
    <t>Entry_possible</t>
  </si>
  <si>
    <t>Only_node</t>
  </si>
  <si>
    <t>Charact_ID</t>
  </si>
  <si>
    <t>No_input</t>
  </si>
  <si>
    <t>Interval_Values</t>
  </si>
  <si>
    <t>Chars_Group</t>
  </si>
  <si>
    <t>Case_Sensitive</t>
  </si>
  <si>
    <t>Check_program</t>
  </si>
  <si>
    <t>Check_table</t>
  </si>
  <si>
    <t>Addnl_Values</t>
  </si>
  <si>
    <t>Table_Name</t>
  </si>
  <si>
    <t>Unit_Field_Name</t>
  </si>
  <si>
    <t>Entry_reqd_conf</t>
  </si>
  <si>
    <t>With_Template</t>
  </si>
  <si>
    <t>Multiling_vals</t>
  </si>
  <si>
    <t>Display_Values</t>
  </si>
  <si>
    <t>Keep_sequence</t>
  </si>
  <si>
    <t>Align_right</t>
  </si>
  <si>
    <t>Value_assgmt</t>
  </si>
  <si>
    <t>Selected_Set</t>
  </si>
  <si>
    <t>Country_group</t>
  </si>
  <si>
    <t>Document_Type</t>
  </si>
  <si>
    <t>Document_Part</t>
  </si>
  <si>
    <t>Heading_1</t>
  </si>
  <si>
    <t>Heading_2</t>
  </si>
  <si>
    <t>RA_Key</t>
  </si>
  <si>
    <t>Changed_at</t>
  </si>
  <si>
    <t>Variance_key</t>
  </si>
  <si>
    <t>Acctg_Indicator</t>
  </si>
  <si>
    <t>Time_created</t>
  </si>
  <si>
    <t>Entered_by</t>
  </si>
  <si>
    <t>Equity_Type</t>
  </si>
  <si>
    <t>JIB_JIBE_Class</t>
  </si>
  <si>
    <t>JIB_JIBE_SbClsA</t>
  </si>
  <si>
    <t>Sales_Order</t>
  </si>
  <si>
    <t>Sales_Ord_Item</t>
  </si>
  <si>
    <t>CO_Area</t>
  </si>
  <si>
    <t>Cost_center</t>
  </si>
  <si>
    <t>Resp_cost_cntr</t>
  </si>
  <si>
    <t>Settlement_CE</t>
  </si>
  <si>
    <t>Logical_System</t>
  </si>
  <si>
    <t>Long_txt_exists</t>
  </si>
  <si>
    <t>JV_Object_Type</t>
  </si>
  <si>
    <t>Plan_line_items</t>
  </si>
  <si>
    <t>Allocation_set</t>
  </si>
  <si>
    <t>Location_plant</t>
  </si>
  <si>
    <t>Status_change</t>
  </si>
  <si>
    <t>Estimated_costs</t>
  </si>
  <si>
    <t>Main_WorkCtr</t>
  </si>
  <si>
    <t>Joint_Venture</t>
  </si>
  <si>
    <t>Plnt_WorkCenter</t>
  </si>
  <si>
    <t>Valid_To</t>
  </si>
  <si>
    <t>Document_number</t>
  </si>
  <si>
    <t>Change_doc_object</t>
  </si>
  <si>
    <t>Object_value</t>
  </si>
  <si>
    <t>Table_Key</t>
  </si>
  <si>
    <t>Text_flag</t>
  </si>
  <si>
    <t>New_value</t>
  </si>
  <si>
    <t>Old_value</t>
  </si>
  <si>
    <t>Printer_name</t>
  </si>
  <si>
    <t>Lock_indicator</t>
  </si>
  <si>
    <t>PO_Box_PCode</t>
  </si>
  <si>
    <t>Telephone_1</t>
  </si>
  <si>
    <t>Telephone_2</t>
  </si>
  <si>
    <t>Fax_Number</t>
  </si>
  <si>
    <t>Long_Text</t>
  </si>
  <si>
    <t>PrCtr_text</t>
  </si>
  <si>
    <t>Apportmt_Factor</t>
  </si>
  <si>
    <t>Activity_Number</t>
  </si>
  <si>
    <t>Scrap_Quantity</t>
  </si>
  <si>
    <t>Valuation_Variant</t>
  </si>
  <si>
    <t>Object_Number</t>
  </si>
  <si>
    <t>Low_Level_Code</t>
  </si>
  <si>
    <t>Average_price</t>
  </si>
  <si>
    <t>Base_Object</t>
  </si>
  <si>
    <t>Fxd_Price_CAC</t>
  </si>
  <si>
    <t>Formula_Number</t>
  </si>
  <si>
    <t>Object_Currency</t>
  </si>
  <si>
    <t>Generation_Type</t>
  </si>
  <si>
    <t>Material_origin</t>
  </si>
  <si>
    <t>Origin_group</t>
  </si>
  <si>
    <t>Costing_Date</t>
  </si>
  <si>
    <t>Costing_Type</t>
  </si>
  <si>
    <t>Additive_Costs</t>
  </si>
  <si>
    <t>Cost_Center</t>
  </si>
  <si>
    <t>CElem_Manual_Chg</t>
  </si>
  <si>
    <t>Overhead_Costs</t>
  </si>
  <si>
    <t>Units_meas_use</t>
  </si>
  <si>
    <t>Mixing_Ratio</t>
  </si>
  <si>
    <t>Mixed_Costing</t>
  </si>
  <si>
    <t>Average_rate</t>
  </si>
  <si>
    <t>No_CostCompSplt</t>
  </si>
  <si>
    <t>Fxd_Price_OC</t>
  </si>
  <si>
    <t>Partner_Object</t>
  </si>
  <si>
    <t>Partner_number</t>
  </si>
  <si>
    <t>Price_Unit_CACurr</t>
  </si>
  <si>
    <t>Price_Qty_Unit</t>
  </si>
  <si>
    <t>Pointer_1</t>
  </si>
  <si>
    <t>DeltaProf_Legal</t>
  </si>
  <si>
    <t>Delta_Prof_PCtr</t>
  </si>
  <si>
    <t>Price_Comp_5</t>
  </si>
  <si>
    <t>Manual_Price</t>
  </si>
  <si>
    <t>Pricing_Key</t>
  </si>
  <si>
    <t>Main_CComp_Splt</t>
  </si>
  <si>
    <t>Aux_Cost_Split</t>
  </si>
  <si>
    <t>TgtStDate_of_Op</t>
  </si>
  <si>
    <t>Control_Key</t>
  </si>
  <si>
    <t>CO_subkey</t>
  </si>
  <si>
    <t>Items_total</t>
  </si>
  <si>
    <t>Item_Exch_Rate</t>
  </si>
  <si>
    <t>Fxd_Price_TC</t>
  </si>
  <si>
    <t>Costing_Version</t>
  </si>
  <si>
    <t>Item_Category</t>
  </si>
  <si>
    <t>Specified_Trans</t>
  </si>
  <si>
    <t>Cost_Est_Number</t>
  </si>
  <si>
    <t>Equal_To</t>
  </si>
  <si>
    <t>Strategy_1</t>
  </si>
  <si>
    <t>Value_COCurr</t>
  </si>
  <si>
    <t>Fixed_Value_OC</t>
  </si>
  <si>
    <t>Value_ObjCurr</t>
  </si>
  <si>
    <t>Fixed_Value_TC</t>
  </si>
  <si>
    <t>Value_TranCurr</t>
  </si>
  <si>
    <t>FixValue_COCurr</t>
  </si>
  <si>
    <t>Overhead_factor</t>
  </si>
  <si>
    <t>Unit_of_measure</t>
  </si>
  <si>
    <t>Remaining_amnt</t>
  </si>
  <si>
    <t>Amt_rule_type</t>
  </si>
  <si>
    <t>Default_Rule</t>
  </si>
  <si>
    <t>First_use</t>
  </si>
  <si>
    <t>G_L_Account</t>
  </si>
  <si>
    <t>CO_area</t>
  </si>
  <si>
    <t>Cost_Object</t>
  </si>
  <si>
    <t>Last_used</t>
  </si>
  <si>
    <t>Manipulation_Rule</t>
  </si>
  <si>
    <t>Settlement_type</t>
  </si>
  <si>
    <t>WBS_Element</t>
  </si>
  <si>
    <t>Source_assgnmnt</t>
  </si>
  <si>
    <t>Dr_Cr_indicator</t>
  </si>
  <si>
    <t>Document_Number</t>
  </si>
  <si>
    <t>Debit_type</t>
  </si>
  <si>
    <t>Amount_Class</t>
  </si>
  <si>
    <t>Posting_row</t>
  </si>
  <si>
    <t>Reference_Date</t>
  </si>
  <si>
    <t>Fiscal_Year</t>
  </si>
  <si>
    <t>Offsetting_acct</t>
  </si>
  <si>
    <t>Logical_system</t>
  </si>
  <si>
    <t>Fix_qty_entered</t>
  </si>
  <si>
    <t>Fixed_Quantity</t>
  </si>
  <si>
    <t>Total_Quantity</t>
  </si>
  <si>
    <t>Unit_of_Measure</t>
  </si>
  <si>
    <t>Qty_Compl_Incom</t>
  </si>
  <si>
    <t>Origin_object</t>
  </si>
  <si>
    <t>Price_Var_Fxd</t>
  </si>
  <si>
    <t>Price_Variance</t>
  </si>
  <si>
    <t>Partner_CoCode</t>
  </si>
  <si>
    <t>Partner_FArea</t>
  </si>
  <si>
    <t>Partner_Fund</t>
  </si>
  <si>
    <t>Partner_Grant</t>
  </si>
  <si>
    <t>Partner_Cost_El</t>
  </si>
  <si>
    <t>Partner_Segment</t>
  </si>
  <si>
    <t>PO_Category</t>
  </si>
  <si>
    <t>FI_Posting_Item</t>
  </si>
  <si>
    <t>Source_Object</t>
  </si>
  <si>
    <t>Trading_Partner</t>
  </si>
  <si>
    <t>Val_COArea_Crcy</t>
  </si>
  <si>
    <t>Value_Type</t>
  </si>
  <si>
    <t>Cost_Behavior</t>
  </si>
  <si>
    <t>Qty_Incomplete</t>
  </si>
  <si>
    <t>Period_block</t>
  </si>
  <si>
    <t>User_name</t>
  </si>
  <si>
    <t>End_Date</t>
  </si>
  <si>
    <t>Formula_key</t>
  </si>
  <si>
    <t>Activity_type</t>
  </si>
  <si>
    <t>Activity_Unit</t>
  </si>
  <si>
    <t>Rec_type_group</t>
  </si>
  <si>
    <t>Work_center</t>
  </si>
  <si>
    <t>Subsystem_grpg</t>
  </si>
  <si>
    <t>CAPP_planner</t>
  </si>
  <si>
    <t>Setup_formula</t>
  </si>
  <si>
    <t>Other_formula</t>
  </si>
  <si>
    <t>Plan_Version</t>
  </si>
  <si>
    <t>Capacity_ID</t>
  </si>
  <si>
    <t>Std_text_referenced</t>
  </si>
  <si>
    <t>Machine_type</t>
  </si>
  <si>
    <t>Location_group</t>
  </si>
  <si>
    <t>Parameter_value</t>
  </si>
  <si>
    <t>Supply_Area</t>
  </si>
  <si>
    <t>Suitability_ref</t>
  </si>
  <si>
    <t>Field_key</t>
  </si>
  <si>
    <t>Sort_string</t>
  </si>
  <si>
    <t>Work_center_cat</t>
  </si>
  <si>
    <t>Work_unit</t>
  </si>
  <si>
    <t>Work_dimension</t>
  </si>
  <si>
    <t>Std_value_unit</t>
  </si>
  <si>
    <t>Efficiency_rate</t>
  </si>
  <si>
    <t>Min_queue_time</t>
  </si>
  <si>
    <t>Std_queue_time</t>
  </si>
  <si>
    <t>Chart_of_Accts</t>
  </si>
  <si>
    <t>Activation_Status</t>
  </si>
  <si>
    <t>Upper_limit</t>
  </si>
  <si>
    <t>Lower_limit</t>
  </si>
  <si>
    <t>Value_key</t>
  </si>
  <si>
    <t>Matl_Category</t>
  </si>
  <si>
    <t>Requisn_Date</t>
  </si>
  <si>
    <t>PO_Date</t>
  </si>
  <si>
    <t>Procuring_Plant</t>
  </si>
  <si>
    <t>Blocking_Text</t>
  </si>
  <si>
    <t>Order_Unit</t>
  </si>
  <si>
    <t>Requisn_Item</t>
  </si>
  <si>
    <t>PO_Price</t>
  </si>
  <si>
    <t>PO_Quantity</t>
  </si>
  <si>
    <t>Committed_Date</t>
  </si>
  <si>
    <t>MRP_Controller</t>
  </si>
  <si>
    <t>Purchase_Order</t>
  </si>
  <si>
    <t>MPN_Material</t>
  </si>
  <si>
    <t>External_item</t>
  </si>
  <si>
    <t>Commitment_Item</t>
  </si>
  <si>
    <t>Funds_Center</t>
  </si>
  <si>
    <t>Fixed_Vendor</t>
  </si>
  <si>
    <t>Release_Date</t>
  </si>
  <si>
    <t>Release_group</t>
  </si>
  <si>
    <t>Release_status</t>
  </si>
  <si>
    <t>PO_Qty_on_Hold</t>
  </si>
  <si>
    <t>Earmarked_Funds</t>
  </si>
  <si>
    <t>Document_item</t>
  </si>
  <si>
    <t>Acct_changeable</t>
  </si>
  <si>
    <t>Agreement_Item</t>
  </si>
  <si>
    <t>Origin_of_config</t>
  </si>
  <si>
    <t>SC_vendor</t>
  </si>
  <si>
    <t>Entry_Sheet</t>
  </si>
  <si>
    <t>Delivery_Date</t>
  </si>
  <si>
    <t>Desired_Vendor</t>
  </si>
  <si>
    <t>Mfr_Part_Number</t>
  </si>
  <si>
    <t>Committed_Qty</t>
  </si>
  <si>
    <t>Mfr_Part_Profile</t>
  </si>
  <si>
    <t>Valuation_Price</t>
  </si>
  <si>
    <t>Reqmt_Priority</t>
  </si>
  <si>
    <t>Reqmt_Urgency</t>
  </si>
  <si>
    <t>Invoice_Receipt</t>
  </si>
  <si>
    <t>Supplying_Plant</t>
  </si>
  <si>
    <t>Cross_plant_CM</t>
  </si>
  <si>
    <t>Processing_stat</t>
  </si>
  <si>
    <t>Partial_Invoice</t>
  </si>
  <si>
    <t>Short_Text</t>
  </si>
  <si>
    <t>SpInd_Stck_Tfr</t>
  </si>
  <si>
    <t>GR_Proc_Time</t>
  </si>
  <si>
    <t>Reduce_Com_Value</t>
  </si>
  <si>
    <t>Prior_Vendor</t>
  </si>
  <si>
    <t>Available_from</t>
  </si>
  <si>
    <t>Available_to</t>
  </si>
  <si>
    <t>Vendor_Subrange</t>
  </si>
  <si>
    <t>Points_unit</t>
  </si>
  <si>
    <t>Regular_Vendor</t>
  </si>
  <si>
    <t>Return_Agmt</t>
  </si>
  <si>
    <t>Info_Short_Text</t>
  </si>
  <si>
    <t>Ctry_of_Origin</t>
  </si>
  <si>
    <t>Var_Order_Unit</t>
  </si>
  <si>
    <t>Vendor_Mat_Grp</t>
  </si>
  <si>
    <t>Period_to</t>
  </si>
  <si>
    <t>Period_from</t>
  </si>
  <si>
    <t>Quotation_from</t>
  </si>
  <si>
    <t>Qty_Conversion</t>
  </si>
  <si>
    <t>Document_Date</t>
  </si>
  <si>
    <t>Sett_Group_2</t>
  </si>
  <si>
    <t>Sett_Group_3</t>
  </si>
  <si>
    <t>Sett_Group_1</t>
  </si>
  <si>
    <t>Condition_Group</t>
  </si>
  <si>
    <t>Incoterms_2</t>
  </si>
  <si>
    <t>NCM_Code</t>
  </si>
  <si>
    <t>UoM_Group</t>
  </si>
  <si>
    <t>Quantity_Rebate</t>
  </si>
  <si>
    <t>Rem_Shelf_Life</t>
  </si>
  <si>
    <t>Minimum_Qty</t>
  </si>
  <si>
    <t>No_Mat_Text</t>
  </si>
  <si>
    <t>Tax_code</t>
  </si>
  <si>
    <t>Net_Price</t>
  </si>
  <si>
    <t>Standard_Qty</t>
  </si>
  <si>
    <t>Rnding_Profile</t>
  </si>
  <si>
    <t>GR_Based_IV</t>
  </si>
  <si>
    <t>No_ERS</t>
  </si>
  <si>
    <t>Qty_in_OPUn</t>
  </si>
  <si>
    <t>GR_blocked_stck</t>
  </si>
  <si>
    <t>Posting_Date</t>
  </si>
  <si>
    <t>Movement_Type</t>
  </si>
  <si>
    <t>Entered_on</t>
  </si>
  <si>
    <t>Entered_at</t>
  </si>
  <si>
    <t>Amount_in_LC</t>
  </si>
  <si>
    <t>Reason_for_Mvmt</t>
  </si>
  <si>
    <t>Local_currency</t>
  </si>
  <si>
    <t>Service_line</t>
  </si>
  <si>
    <t>Die_complete_flag</t>
  </si>
  <si>
    <t>Del_Note_Unit</t>
  </si>
  <si>
    <t>Del_Note_Qty</t>
  </si>
  <si>
    <t>Package_Number</t>
  </si>
  <si>
    <t>Invoice_Value</t>
  </si>
  <si>
    <t>FC_invoice_amnt</t>
  </si>
  <si>
    <t>SAP_Release</t>
  </si>
  <si>
    <t>RevGR_desp_IR</t>
  </si>
  <si>
    <t>Release_type</t>
  </si>
  <si>
    <t>Previous_Qty</t>
  </si>
  <si>
    <t>Route_Schedule</t>
  </si>
  <si>
    <t>Qty_Reduced</t>
  </si>
  <si>
    <t>Schedule_Line</t>
  </si>
  <si>
    <t>Qty_Delivered</t>
  </si>
  <si>
    <t>Loading_Date</t>
  </si>
  <si>
    <t>Loading_Time</t>
  </si>
  <si>
    <t>Vendor_Batch</t>
  </si>
  <si>
    <t>Matl_Staging_Tme</t>
  </si>
  <si>
    <t>Scheduled_Qty</t>
  </si>
  <si>
    <t>Goods_Issue</t>
  </si>
  <si>
    <t>GI_Time</t>
  </si>
  <si>
    <t>Treatment_Group</t>
  </si>
  <si>
    <t>Equity_Group</t>
  </si>
  <si>
    <t>Final_Invoice</t>
  </si>
  <si>
    <t>Real_Estate_Key</t>
  </si>
  <si>
    <t>Gross_reqmts</t>
  </si>
  <si>
    <t>Net_Value</t>
  </si>
  <si>
    <t>SD_Document</t>
  </si>
  <si>
    <t>To_order</t>
  </si>
  <si>
    <t>Posting_to_cost_cent</t>
  </si>
  <si>
    <t>To_project</t>
  </si>
  <si>
    <t>Bid_invitation</t>
  </si>
  <si>
    <t>Binding_Period</t>
  </si>
  <si>
    <t>Application_By</t>
  </si>
  <si>
    <t>Quotation_Date</t>
  </si>
  <si>
    <t>Your_Reference</t>
  </si>
  <si>
    <t>Validity_Start</t>
  </si>
  <si>
    <t>Validity_End</t>
  </si>
  <si>
    <t>Target_Value</t>
  </si>
  <si>
    <t>Reporting_cntry</t>
  </si>
  <si>
    <t>Invoicing_Pty</t>
  </si>
  <si>
    <t>Last_Item</t>
  </si>
  <si>
    <t>Item_Interval</t>
  </si>
  <si>
    <t>Update_group</t>
  </si>
  <si>
    <t>Our_Reference</t>
  </si>
  <si>
    <t>GR_Message</t>
  </si>
  <si>
    <t>Disc_Percent_1</t>
  </si>
  <si>
    <t>Payment_in</t>
  </si>
  <si>
    <t>Disc_Percent_2</t>
  </si>
  <si>
    <t>Payt_Terms</t>
  </si>
  <si>
    <t>Actual_Ship_Date</t>
  </si>
  <si>
    <t>Consignment_Number</t>
  </si>
  <si>
    <t>POR_Completion_Date</t>
  </si>
  <si>
    <t>POR_Complete_Chkbox</t>
  </si>
  <si>
    <t>POR_Completion_Time</t>
  </si>
  <si>
    <t>POR_Completion_User</t>
  </si>
  <si>
    <t>POR_Receive_Date</t>
  </si>
  <si>
    <t>Product_Receive_Date</t>
  </si>
  <si>
    <t>STO_Released</t>
  </si>
  <si>
    <t>Study_ID</t>
  </si>
  <si>
    <t>Creation_Profile</t>
  </si>
  <si>
    <t>Rebate_basis</t>
  </si>
  <si>
    <t>Gross_Weight</t>
  </si>
  <si>
    <t>Gross_value</t>
  </si>
  <si>
    <t>Time_of_Transmission</t>
  </si>
  <si>
    <t>Sequential_Number</t>
  </si>
  <si>
    <t>Effective_value</t>
  </si>
  <si>
    <t>Final_Delivery</t>
  </si>
  <si>
    <t>Firm_Zone</t>
  </si>
  <si>
    <t>Trade_Off_Zone</t>
  </si>
  <si>
    <t>Acceptance_Period</t>
  </si>
  <si>
    <t>JIT_Indicator</t>
  </si>
  <si>
    <t>Maximum_CPGQ</t>
  </si>
  <si>
    <t>Invoicing_plan</t>
  </si>
  <si>
    <t>Unit_of_Weight</t>
  </si>
  <si>
    <t>Net_value</t>
  </si>
  <si>
    <t>Not_changeable</t>
  </si>
  <si>
    <t>Index_date</t>
  </si>
  <si>
    <t>Inflation_index</t>
  </si>
  <si>
    <t>Material_usage</t>
  </si>
  <si>
    <t>Partner_PC</t>
  </si>
  <si>
    <t>Target_Quantity</t>
  </si>
  <si>
    <t>Binding_on_MRP</t>
  </si>
  <si>
    <t>Subtotal_1</t>
  </si>
  <si>
    <t>Subtotal_2</t>
  </si>
  <si>
    <t>Subtotal_3</t>
  </si>
  <si>
    <t>Subtotal_4</t>
  </si>
  <si>
    <t>Subtotal_5</t>
  </si>
  <si>
    <t>Subtotal_6</t>
  </si>
  <si>
    <t>Latest_GR_Date</t>
  </si>
  <si>
    <t>Del_Type_Rtns</t>
  </si>
  <si>
    <t>Max_CMG_Qty</t>
  </si>
  <si>
    <t>Material_Type</t>
  </si>
  <si>
    <t>Shipping_block</t>
  </si>
  <si>
    <t>Disc_in_kind</t>
  </si>
  <si>
    <t>Net_Weight</t>
  </si>
  <si>
    <t>Price_Date</t>
  </si>
  <si>
    <t>Print_Price</t>
  </si>
  <si>
    <t>Purchasing_Ref_Site</t>
  </si>
  <si>
    <t>Returns_Item</t>
  </si>
  <si>
    <t>Season_Year</t>
  </si>
  <si>
    <t>Estimated_Price</t>
  </si>
  <si>
    <t>QM_Control_Key</t>
  </si>
  <si>
    <t>RFQ_status</t>
  </si>
  <si>
    <t>Item_status</t>
  </si>
  <si>
    <t>Rec_time_zone</t>
  </si>
  <si>
    <t>Volume_unit</t>
  </si>
  <si>
    <t>Buyer_Id</t>
  </si>
  <si>
    <t>Service_End_Date</t>
  </si>
  <si>
    <t>SubCon_Sts</t>
  </si>
  <si>
    <t>Trigger_Change</t>
  </si>
  <si>
    <t>Fixed_Agmt_Item</t>
  </si>
  <si>
    <t>Fixed_vendor</t>
  </si>
  <si>
    <t>Book_quantity</t>
  </si>
  <si>
    <t>Book_value</t>
  </si>
  <si>
    <t>Unit_of_Entry</t>
  </si>
  <si>
    <t>Qty_in_UnE</t>
  </si>
  <si>
    <t>Sales_Value</t>
  </si>
  <si>
    <t>Adj_posting_by</t>
  </si>
  <si>
    <t>Counted_By</t>
  </si>
  <si>
    <t>SalVal_w_o_VAT</t>
  </si>
  <si>
    <t>SalVal_inc_VAT</t>
  </si>
  <si>
    <t>Value_book_qty</t>
  </si>
  <si>
    <t>Val_cntd_qty</t>
  </si>
  <si>
    <t>Count_Time</t>
  </si>
  <si>
    <t>Book_Inv_Calculated</t>
  </si>
  <si>
    <t>Zero_count</t>
  </si>
  <si>
    <t>Item_counted</t>
  </si>
  <si>
    <t>Count_date</t>
  </si>
  <si>
    <t>Change_number</t>
  </si>
  <si>
    <t>Status_Profile</t>
  </si>
  <si>
    <t>No_of_shifts</t>
  </si>
  <si>
    <t>Length_of_cycle</t>
  </si>
  <si>
    <t>Shift_sequence</t>
  </si>
  <si>
    <t>Qty_Struc_Date</t>
  </si>
  <si>
    <t>Overhead_type</t>
  </si>
  <si>
    <t>Assembly_scrap</t>
  </si>
  <si>
    <t>Cost_Est_for_ProcAlt</t>
  </si>
  <si>
    <t>Requiremts_Date</t>
  </si>
  <si>
    <t>Costing_Date_To</t>
  </si>
  <si>
    <t>Valuation_Date</t>
  </si>
  <si>
    <t>Valuation_Area</t>
  </si>
  <si>
    <t>Material_Vltn</t>
  </si>
  <si>
    <t>ValVar_of_ProcAlt</t>
  </si>
  <si>
    <t>Contains_FxdPrcCP</t>
  </si>
  <si>
    <t>Costed_by</t>
  </si>
  <si>
    <t>Product_Costing</t>
  </si>
  <si>
    <t>Messgs_Sel_QtyStrDet</t>
  </si>
  <si>
    <t>Costing_Msgs</t>
  </si>
  <si>
    <t>Costing_Status</t>
  </si>
  <si>
    <t>Released_On</t>
  </si>
  <si>
    <t>Released_By</t>
  </si>
  <si>
    <t>Local_Currency</t>
  </si>
  <si>
    <t>Cstg_Date_From</t>
  </si>
  <si>
    <t>Cstg_Run_Date</t>
  </si>
  <si>
    <t>Costing_Run</t>
  </si>
  <si>
    <t>Costing_Level</t>
  </si>
  <si>
    <t>Overhead_Group</t>
  </si>
  <si>
    <t>Exch_Rate_Type</t>
  </si>
  <si>
    <t>Lot_Size</t>
  </si>
  <si>
    <t>Cstg_Lot_Size</t>
  </si>
  <si>
    <t>Message_Type</t>
  </si>
  <si>
    <t>Bch_specific_Un</t>
  </si>
  <si>
    <t>Valuation_Unit</t>
  </si>
  <si>
    <t>No_of_OCS_Msgs</t>
  </si>
  <si>
    <t>Partner_Version</t>
  </si>
  <si>
    <t>Plan_Quantity</t>
  </si>
  <si>
    <t>Plnng_scenario</t>
  </si>
  <si>
    <t>Posting_period</t>
  </si>
  <si>
    <t>Direct_productn</t>
  </si>
  <si>
    <t>Phantom_item</t>
  </si>
  <si>
    <t>Sum_Equiv_Nos</t>
  </si>
  <si>
    <t>Variant_for_TP</t>
  </si>
  <si>
    <t>Transfer_Control</t>
  </si>
  <si>
    <t>Marked_On</t>
  </si>
  <si>
    <t>Marked_By</t>
  </si>
  <si>
    <t>Plant_Variant</t>
  </si>
  <si>
    <t>Direct_Partner</t>
  </si>
  <si>
    <t>Type_of_CCS</t>
  </si>
  <si>
    <t>Lower_Level_Level</t>
  </si>
  <si>
    <t>Cost_Field</t>
  </si>
  <si>
    <t>No_of_assgmts</t>
  </si>
  <si>
    <t>Issue_date</t>
  </si>
  <si>
    <t>Find_objects</t>
  </si>
  <si>
    <t>Block_name</t>
  </si>
  <si>
    <t>Reqd_Component</t>
  </si>
  <si>
    <t>DIN_class</t>
  </si>
  <si>
    <t>Low_level_code</t>
  </si>
  <si>
    <t>To_be_generated</t>
  </si>
  <si>
    <t>Class_group</t>
  </si>
  <si>
    <t>Width_of_list</t>
  </si>
  <si>
    <t>Chars_table</t>
  </si>
  <si>
    <t>Local_class</t>
  </si>
  <si>
    <t>List_object</t>
  </si>
  <si>
    <t>Maximum_block</t>
  </si>
  <si>
    <t>Standard_number</t>
  </si>
  <si>
    <t>Same_classif</t>
  </si>
  <si>
    <t>Version_date</t>
  </si>
  <si>
    <t>Version_Number</t>
  </si>
  <si>
    <t>In_task_lists</t>
  </si>
  <si>
    <t>Allowed_in_BOMs</t>
  </si>
  <si>
    <t>MMS_class_type</t>
  </si>
  <si>
    <t>MMS_view</t>
  </si>
  <si>
    <t>Home_address</t>
  </si>
  <si>
    <t>Buying_habits</t>
  </si>
  <si>
    <t>Form_of_address</t>
  </si>
  <si>
    <t>Call_frequency</t>
  </si>
  <si>
    <t>Data_Transfer_Status</t>
  </si>
  <si>
    <t>Birth_date</t>
  </si>
  <si>
    <t>First_name</t>
  </si>
  <si>
    <t>Advertising_mat</t>
  </si>
  <si>
    <t>Attribute_6</t>
  </si>
  <si>
    <t>Attribute_7</t>
  </si>
  <si>
    <t>Attribute_8</t>
  </si>
  <si>
    <t>Attribute_9</t>
  </si>
  <si>
    <t>Attribute_10</t>
  </si>
  <si>
    <t>Attribute_1</t>
  </si>
  <si>
    <t>Attribute_2</t>
  </si>
  <si>
    <t>Attribute_3</t>
  </si>
  <si>
    <t>Attribute_4</t>
  </si>
  <si>
    <t>Attribute_5</t>
  </si>
  <si>
    <t>Contact_Person</t>
  </si>
  <si>
    <t>Person_number</t>
  </si>
  <si>
    <t>Search_term</t>
  </si>
  <si>
    <t>Customer_group</t>
  </si>
  <si>
    <t>Block_line</t>
  </si>
  <si>
    <t>Code_letter</t>
  </si>
  <si>
    <t>Output_length</t>
  </si>
  <si>
    <t>Display_text</t>
  </si>
  <si>
    <t>Std_Code_Letter</t>
  </si>
  <si>
    <t>Item_number</t>
  </si>
  <si>
    <t>Std_class</t>
  </si>
  <si>
    <t>No_of_quants</t>
  </si>
  <si>
    <t>Last_movement</t>
  </si>
  <si>
    <t>TO_number</t>
  </si>
  <si>
    <t>Weight_unit</t>
  </si>
  <si>
    <t>Last_inventory</t>
  </si>
  <si>
    <t>Inventory_item</t>
  </si>
  <si>
    <t>Picking_Area</t>
  </si>
  <si>
    <t>Dynamic_bin</t>
  </si>
  <si>
    <t>Empty_indicator</t>
  </si>
  <si>
    <t>Full_indicator</t>
  </si>
  <si>
    <t>Last_change</t>
  </si>
  <si>
    <t>Storage_Section</t>
  </si>
  <si>
    <t>Maximum_Weight</t>
  </si>
  <si>
    <t>Storage_Bin</t>
  </si>
  <si>
    <t>Storage_Type</t>
  </si>
  <si>
    <t>Total_capacity</t>
  </si>
  <si>
    <t>Stor_bin_type</t>
  </si>
  <si>
    <t>Occupied_weight</t>
  </si>
  <si>
    <t>Bin_section</t>
  </si>
  <si>
    <t>Last_clearing</t>
  </si>
  <si>
    <t>Current_Removal</t>
  </si>
  <si>
    <t>Removal_Block</t>
  </si>
  <si>
    <t>Putaway_block</t>
  </si>
  <si>
    <t>Sort_fld_plcmnt</t>
  </si>
  <si>
    <t>Last_changed_by</t>
  </si>
  <si>
    <t>X_Coordinate</t>
  </si>
  <si>
    <t>Y_Coordinate</t>
  </si>
  <si>
    <t>Z_Coordinate</t>
  </si>
  <si>
    <t>Open_TO_items</t>
  </si>
  <si>
    <t>Storage_Unit</t>
  </si>
  <si>
    <t>Stor_Unit_Type</t>
  </si>
  <si>
    <t>Bin_position</t>
  </si>
  <si>
    <t>Pos_in_tr_bin</t>
  </si>
  <si>
    <t>Quants_w_o_GR</t>
  </si>
  <si>
    <t>GR_Status</t>
  </si>
  <si>
    <t>Agency_Loc_Cd</t>
  </si>
  <si>
    <t>Train_station</t>
  </si>
  <si>
    <t>Location_no_1</t>
  </si>
  <si>
    <t>Location_no_2</t>
  </si>
  <si>
    <t>Check_digit</t>
  </si>
  <si>
    <t>DME_Indicator</t>
  </si>
  <si>
    <t>Instruction_key</t>
  </si>
  <si>
    <t>ISR_Number</t>
  </si>
  <si>
    <t>Fiscal_address</t>
  </si>
  <si>
    <t>Tax_office</t>
  </si>
  <si>
    <t>Tax_type</t>
  </si>
  <si>
    <t>Date_of_birth</t>
  </si>
  <si>
    <t>Place_of_birth</t>
  </si>
  <si>
    <t>Tax_split</t>
  </si>
  <si>
    <t>Rep_s_Name</t>
  </si>
  <si>
    <t>Type_of_Business</t>
  </si>
  <si>
    <t>Type_of_Industry</t>
  </si>
  <si>
    <t>Capital_Amount</t>
  </si>
  <si>
    <t>Corporate_Group</t>
  </si>
  <si>
    <t>Account_group</t>
  </si>
  <si>
    <t>VSR_relevant</t>
  </si>
  <si>
    <t>Deletion_block</t>
  </si>
  <si>
    <t>Payment_Office</t>
  </si>
  <si>
    <t>Processor_group</t>
  </si>
  <si>
    <t>House_number</t>
  </si>
  <si>
    <t>First_Name</t>
  </si>
  <si>
    <t>QM_system_to</t>
  </si>
  <si>
    <t>Block_function</t>
  </si>
  <si>
    <t>Posting_Block</t>
  </si>
  <si>
    <t>Payment_block</t>
  </si>
  <si>
    <t>Tax_Number_1</t>
  </si>
  <si>
    <t>Tax_Number_2</t>
  </si>
  <si>
    <t>Tax_Number_3</t>
  </si>
  <si>
    <t>Tax_Number_4</t>
  </si>
  <si>
    <t>Tax_number_type</t>
  </si>
  <si>
    <t>Tax_Number</t>
  </si>
  <si>
    <t>Equalizatn_tax</t>
  </si>
  <si>
    <t>Natural_person</t>
  </si>
  <si>
    <t>Liable_for_VAT</t>
  </si>
  <si>
    <t>Tax_base</t>
  </si>
  <si>
    <t>Plant_relevant</t>
  </si>
  <si>
    <t>One_time_acct</t>
  </si>
  <si>
    <t>Tax_category</t>
  </si>
  <si>
    <t>Basis_points</t>
  </si>
  <si>
    <t>Acctg_clerk</t>
  </si>
  <si>
    <t>Certifictn_Date</t>
  </si>
  <si>
    <t>ConfirmSt_CCd</t>
  </si>
  <si>
    <t>Acct_w_vendor</t>
  </si>
  <si>
    <t>Planning_group</t>
  </si>
  <si>
    <t>Activity_Code</t>
  </si>
  <si>
    <t>Cr_memo_terms</t>
  </si>
  <si>
    <t>House_Bank</t>
  </si>
  <si>
    <t>Clrk_s_internet</t>
  </si>
  <si>
    <t>Completion_Date</t>
  </si>
  <si>
    <t>Offset_Method</t>
  </si>
  <si>
    <t>Subcontractor_Type</t>
  </si>
  <si>
    <t>Chk_cashng_time</t>
  </si>
  <si>
    <t>Account_memo</t>
  </si>
  <si>
    <t>Head_office</t>
  </si>
  <si>
    <t>Grouping_key</t>
  </si>
  <si>
    <t>Recipient_type</t>
  </si>
  <si>
    <t>W_Tax_Code</t>
  </si>
  <si>
    <t>Clerk_s_fax</t>
  </si>
  <si>
    <t>Tolerance_grp</t>
  </si>
  <si>
    <t>Tolerance_group</t>
  </si>
  <si>
    <t>Acct_statement</t>
  </si>
  <si>
    <t>Pmt_adv_by_EDI</t>
  </si>
  <si>
    <t>Individual_pmnt</t>
  </si>
  <si>
    <t>Last_key_date</t>
  </si>
  <si>
    <t>Clerk_at_vendor</t>
  </si>
  <si>
    <t>Sort_key</t>
  </si>
  <si>
    <t>Payment_methods</t>
  </si>
  <si>
    <t>Agency_business</t>
  </si>
  <si>
    <t>Document_Index</t>
  </si>
  <si>
    <t>SS_index_active</t>
  </si>
  <si>
    <t>LB_profile</t>
  </si>
  <si>
    <t>Schema_Grp_Vndr</t>
  </si>
  <si>
    <t>Automatic_PO</t>
  </si>
  <si>
    <t>Returns_vendor</t>
  </si>
  <si>
    <t>ABC_indicator</t>
  </si>
  <si>
    <t>Planning_cycle</t>
  </si>
  <si>
    <t>Rack_jobbing</t>
  </si>
  <si>
    <t>Minimum_value</t>
  </si>
  <si>
    <t>PROACT_control_prof</t>
  </si>
  <si>
    <t>Sort_criterion</t>
  </si>
  <si>
    <t>Pur_block_POrg</t>
  </si>
  <si>
    <t>Order_currency</t>
  </si>
  <si>
    <t>Aut_GRSet_Ret</t>
  </si>
  <si>
    <t>Customs_office</t>
  </si>
  <si>
    <t>Condition_Type</t>
  </si>
  <si>
    <t>Last_Changed</t>
  </si>
  <si>
    <t>Routine_number</t>
  </si>
  <si>
    <t>Credit_value</t>
  </si>
  <si>
    <t>Loading_Units</t>
  </si>
  <si>
    <t>Sequence_Number</t>
  </si>
  <si>
    <t>Bill_of_lading</t>
  </si>
  <si>
    <t>Total_Weight</t>
  </si>
  <si>
    <t>Sales_district</t>
  </si>
  <si>
    <t>Release_date</t>
  </si>
  <si>
    <t>Next_date</t>
  </si>
  <si>
    <t>Contains_DG</t>
  </si>
  <si>
    <t>Risk_category</t>
  </si>
  <si>
    <t>Billing_block</t>
  </si>
  <si>
    <t>Billing_date</t>
  </si>
  <si>
    <t>Delivery_Type</t>
  </si>
  <si>
    <t>Weight_group</t>
  </si>
  <si>
    <t>In_Plant</t>
  </si>
  <si>
    <t>Credit_account</t>
  </si>
  <si>
    <t>Pick_Date</t>
  </si>
  <si>
    <t>Picking_time</t>
  </si>
  <si>
    <t>Sold_to_party</t>
  </si>
  <si>
    <t>Ship_to_party</t>
  </si>
  <si>
    <t>Staging_Area</t>
  </si>
  <si>
    <t>Door_for_Whse</t>
  </si>
  <si>
    <t>Delivery_block</t>
  </si>
  <si>
    <t>ID_delivery_split</t>
  </si>
  <si>
    <t>Loading_Point</t>
  </si>
  <si>
    <t>Net_weight</t>
  </si>
  <si>
    <t>Invoicing_dates</t>
  </si>
  <si>
    <t>POD_date</t>
  </si>
  <si>
    <t>DG_mgmt_profile</t>
  </si>
  <si>
    <t>Stats_Currency</t>
  </si>
  <si>
    <t>Wait_Time_Class</t>
  </si>
  <si>
    <t>Wait_Time_Surcharge</t>
  </si>
  <si>
    <t>Transaction_Code</t>
  </si>
  <si>
    <t>Means_of_Transp_Grp</t>
  </si>
  <si>
    <t>Means_Transp_Qual</t>
  </si>
  <si>
    <t>MnsOfTrns_type</t>
  </si>
  <si>
    <t>TSegment_exists</t>
  </si>
  <si>
    <t>Company_ID</t>
  </si>
  <si>
    <t>Original_system</t>
  </si>
  <si>
    <t>Sales_Office</t>
  </si>
  <si>
    <t>Shipping_type</t>
  </si>
  <si>
    <t>Shipping_Point</t>
  </si>
  <si>
    <t>Planned_gds_mvmt</t>
  </si>
  <si>
    <t>Actual_GI_date</t>
  </si>
  <si>
    <t>Receiving_plant</t>
  </si>
  <si>
    <t>No_of_pallets</t>
  </si>
  <si>
    <t>Seal_Number</t>
  </si>
  <si>
    <t>Print_complete</t>
  </si>
  <si>
    <t>Recount_version</t>
  </si>
  <si>
    <t>Quant_inventory</t>
  </si>
  <si>
    <t>Name_of_counter</t>
  </si>
  <si>
    <t>Stock_Category</t>
  </si>
  <si>
    <t>Total_Stock</t>
  </si>
  <si>
    <t>Inventory_page</t>
  </si>
  <si>
    <t>Counted_qty</t>
  </si>
  <si>
    <t>Transfer_order</t>
  </si>
  <si>
    <t>GR_Date</t>
  </si>
  <si>
    <t>Current_qty</t>
  </si>
  <si>
    <t>Reqmts_class</t>
  </si>
  <si>
    <t>Gross_weight</t>
  </si>
  <si>
    <t>Qty_proposal</t>
  </si>
  <si>
    <t>Batch_split</t>
  </si>
  <si>
    <t>Credit_active</t>
  </si>
  <si>
    <t>Credit_price</t>
  </si>
  <si>
    <t>EAN_number</t>
  </si>
  <si>
    <t>Ext_Amount_LC</t>
  </si>
  <si>
    <t>Qty_is_Fixed</t>
  </si>
  <si>
    <t>Gds_mvmt_contrl</t>
  </si>
  <si>
    <t>Delivery_group</t>
  </si>
  <si>
    <t>ICMS_law</t>
  </si>
  <si>
    <t>IPI_law</t>
  </si>
  <si>
    <t>ISS_Law</t>
  </si>
  <si>
    <t>COFINS_Law</t>
  </si>
  <si>
    <t>PIS_Law</t>
  </si>
  <si>
    <t>Picking_ID</t>
  </si>
  <si>
    <t>Pricing_unit</t>
  </si>
  <si>
    <t>Customer_grp_1</t>
  </si>
  <si>
    <t>Customer_grp_2</t>
  </si>
  <si>
    <t>Customer_grp_3</t>
  </si>
  <si>
    <t>Customer_grp_4</t>
  </si>
  <si>
    <t>Customer_grp_5</t>
  </si>
  <si>
    <t>Final_Issue</t>
  </si>
  <si>
    <t>Enter_batch</t>
  </si>
  <si>
    <t>Leading_UoM</t>
  </si>
  <si>
    <t>POD_indicator</t>
  </si>
  <si>
    <t>Loading_Group</t>
  </si>
  <si>
    <t>Not_WMS_relevnt</t>
  </si>
  <si>
    <t>Delivery_qty</t>
  </si>
  <si>
    <t>Whse_no_split</t>
  </si>
  <si>
    <t>Matl_Grp_Pckmat</t>
  </si>
  <si>
    <t>Drug_Category</t>
  </si>
  <si>
    <t>Thera_Equivalelent</t>
  </si>
  <si>
    <t>Drug_Type_Code_Ind</t>
  </si>
  <si>
    <t>Geographic_Region</t>
  </si>
  <si>
    <t>MaterialGroup_5</t>
  </si>
  <si>
    <t>No_GR_posted</t>
  </si>
  <si>
    <t>Net_price</t>
  </si>
  <si>
    <t>No_avail_check</t>
  </si>
  <si>
    <t>No_gds_movement</t>
  </si>
  <si>
    <t>Object_no_hdr</t>
  </si>
  <si>
    <t>Packing_control</t>
  </si>
  <si>
    <t>Planning_type</t>
  </si>
  <si>
    <t>POD_rel_RC_SC</t>
  </si>
  <si>
    <t>Item_type</t>
  </si>
  <si>
    <t>Prod_grp_unit</t>
  </si>
  <si>
    <t>Item_category</t>
  </si>
  <si>
    <t>Partial_lot</t>
  </si>
  <si>
    <t>RefMvtType_WM</t>
  </si>
  <si>
    <t>Record_type</t>
  </si>
  <si>
    <t>Main_posting_id</t>
  </si>
  <si>
    <t>Statistics_date</t>
  </si>
  <si>
    <t>Usage_HL_item</t>
  </si>
  <si>
    <t>Trsfr_WBS_Elmnt</t>
  </si>
  <si>
    <t>Receiving_Batch</t>
  </si>
  <si>
    <t>Receiving_Plant</t>
  </si>
  <si>
    <t>Originating_doc</t>
  </si>
  <si>
    <t>Reference_item</t>
  </si>
  <si>
    <t>Sales_Group</t>
  </si>
  <si>
    <t>Class_of_Items</t>
  </si>
  <si>
    <t>Plng_material</t>
  </si>
  <si>
    <t>Sales_unit</t>
  </si>
  <si>
    <t>Batch_IDOC_Status</t>
  </si>
  <si>
    <t>QM_Posting_Status</t>
  </si>
  <si>
    <t>Last_removal</t>
  </si>
  <si>
    <t>Pick_quantity</t>
  </si>
  <si>
    <t>Last_placement</t>
  </si>
  <si>
    <t>Ind_HU_quant</t>
  </si>
  <si>
    <t>TR_Number</t>
  </si>
  <si>
    <t>Transfer_qty</t>
  </si>
  <si>
    <t>Available_stock</t>
  </si>
  <si>
    <t>GR_initial</t>
  </si>
  <si>
    <t>GR_Number</t>
  </si>
  <si>
    <t>TO_proc_comment</t>
  </si>
  <si>
    <t>Creation_Date</t>
  </si>
  <si>
    <t>Creation_time</t>
  </si>
  <si>
    <t>TO_Printed</t>
  </si>
  <si>
    <t>Print_code</t>
  </si>
  <si>
    <t>End_Time</t>
  </si>
  <si>
    <t>TO_HR_Status</t>
  </si>
  <si>
    <t>Confirm_HU</t>
  </si>
  <si>
    <t>Actual_Time_of_TO</t>
  </si>
  <si>
    <t>Reqmt_act_data</t>
  </si>
  <si>
    <t>Pick_confirmed</t>
  </si>
  <si>
    <t>Packaging_in_WM</t>
  </si>
  <si>
    <t>TO_Type</t>
  </si>
  <si>
    <t>Delayed_Update</t>
  </si>
  <si>
    <t>Additional_Number</t>
  </si>
  <si>
    <t>Lean_WM</t>
  </si>
  <si>
    <t>Number_of_items</t>
  </si>
  <si>
    <t>Kanban_number</t>
  </si>
  <si>
    <t>Execution_date</t>
  </si>
  <si>
    <t>Plan_Time_WM</t>
  </si>
  <si>
    <t>Start_Date</t>
  </si>
  <si>
    <t>Deviation_pln_actual</t>
  </si>
  <si>
    <t>TO_Number</t>
  </si>
  <si>
    <t>TO_priority</t>
  </si>
  <si>
    <t>Trnsfr_Priority</t>
  </si>
  <si>
    <t>Shipment_Type</t>
  </si>
  <si>
    <t>Posting_Chge_No</t>
  </si>
  <si>
    <t>Time_unit</t>
  </si>
  <si>
    <t>Difference_SU</t>
  </si>
  <si>
    <t>Storage_bin</t>
  </si>
  <si>
    <t>Storage_type</t>
  </si>
  <si>
    <t>Difference_qty</t>
  </si>
  <si>
    <t>TO_item_printed</t>
  </si>
  <si>
    <t>HU_item</t>
  </si>
  <si>
    <t>Posting_in_IM</t>
  </si>
  <si>
    <t>Confirm_Batch</t>
  </si>
  <si>
    <t>Zero_stock_chck</t>
  </si>
  <si>
    <t>Value_added</t>
  </si>
  <si>
    <t>Cross_dock</t>
  </si>
  <si>
    <t>Current_number</t>
  </si>
  <si>
    <t>Mixed_batches</t>
  </si>
  <si>
    <t>Actual_qty</t>
  </si>
  <si>
    <t>Capacity_check</t>
  </si>
  <si>
    <t>Destination_Bin</t>
  </si>
  <si>
    <t>Totals_info</t>
  </si>
  <si>
    <t>Quantity_ActIng</t>
  </si>
  <si>
    <t>Handling_Unit</t>
  </si>
  <si>
    <t>Original_item</t>
  </si>
  <si>
    <t>Insp_Lot_Old</t>
  </si>
  <si>
    <t>Plnd_time_TOitm</t>
  </si>
  <si>
    <t>TR_Item</t>
  </si>
  <si>
    <t>Source_it_APPC</t>
  </si>
  <si>
    <t>Srce_SU_status</t>
  </si>
  <si>
    <t>No_of_Items</t>
  </si>
  <si>
    <t>Automatic_TO</t>
  </si>
  <si>
    <t>Created_On</t>
  </si>
  <si>
    <t>PO_from_R_2</t>
  </si>
  <si>
    <t>DD_from_R_2</t>
  </si>
  <si>
    <t>Planned_Date</t>
  </si>
  <si>
    <t>Planned_Time</t>
  </si>
  <si>
    <t>Header_Status</t>
  </si>
  <si>
    <t>TR_Header_Text</t>
  </si>
  <si>
    <t>Confirm_TR</t>
  </si>
  <si>
    <t>Source_bin</t>
  </si>
  <si>
    <t>Search_field</t>
  </si>
  <si>
    <t>Net_Change_Cstg</t>
  </si>
  <si>
    <t>Astmt_List_Type</t>
  </si>
  <si>
    <t>Loading_Unit_Group</t>
  </si>
  <si>
    <t>Old_matl_number</t>
  </si>
  <si>
    <t>No_of_sheets</t>
  </si>
  <si>
    <t>Page_number</t>
  </si>
  <si>
    <t>Supply_source</t>
  </si>
  <si>
    <t>CAD_Indicator</t>
  </si>
  <si>
    <t>CM_Relevnce</t>
  </si>
  <si>
    <t>DSD_Grouping</t>
  </si>
  <si>
    <t>Unit_of_weight</t>
  </si>
  <si>
    <t>Allowed_pkg_wt</t>
  </si>
  <si>
    <t>Allowed_volume</t>
  </si>
  <si>
    <t>Label_type</t>
  </si>
  <si>
    <t>Label_form</t>
  </si>
  <si>
    <t>Ext_Matl_Group</t>
  </si>
  <si>
    <t>Fashion_Grade</t>
  </si>
  <si>
    <t>Page_format</t>
  </si>
  <si>
    <t>Maximum_level</t>
  </si>
  <si>
    <t>Excess_wt_tolerance</t>
  </si>
  <si>
    <t>EAN_Variant</t>
  </si>
  <si>
    <t>Highly_viscous</t>
  </si>
  <si>
    <t>In_bulk_liquid</t>
  </si>
  <si>
    <t>Net_contents</t>
  </si>
  <si>
    <t>Gross_contents</t>
  </si>
  <si>
    <t>Content_unit</t>
  </si>
  <si>
    <t>Follow_up_matl</t>
  </si>
  <si>
    <t>Last_Change</t>
  </si>
  <si>
    <t>DF_client_level</t>
  </si>
  <si>
    <t>Material_locked</t>
  </si>
  <si>
    <t>Industry_sector</t>
  </si>
  <si>
    <t>Tot_shelf_life</t>
  </si>
  <si>
    <t>W_empties_BOM</t>
  </si>
  <si>
    <t>X_plant_status</t>
  </si>
  <si>
    <t>X_DChain_status</t>
  </si>
  <si>
    <t>EAN_Category</t>
  </si>
  <si>
    <t>QM_procurement</t>
  </si>
  <si>
    <t>Catalog_profile</t>
  </si>
  <si>
    <t>Rounding_rule</t>
  </si>
  <si>
    <t>Ref_mat_for_pckg</t>
  </si>
  <si>
    <t>Expiratn_Date</t>
  </si>
  <si>
    <t>Pricing_profile</t>
  </si>
  <si>
    <t>Stacking_factor</t>
  </si>
  <si>
    <t>Complete_status</t>
  </si>
  <si>
    <t>Bottom_Layer</t>
  </si>
  <si>
    <t>Max_Stack_Hght</t>
  </si>
  <si>
    <t>Load_w_o_PKM</t>
  </si>
  <si>
    <t>Overhang_Depth</t>
  </si>
  <si>
    <t>Overhang_Width</t>
  </si>
  <si>
    <t>UoM_VSO</t>
  </si>
  <si>
    <t>No_Stacking</t>
  </si>
  <si>
    <t>Tilting_Allowed</t>
  </si>
  <si>
    <t>Top_Layer</t>
  </si>
  <si>
    <t>GR_slips_quantity</t>
  </si>
  <si>
    <t>Basic_material</t>
  </si>
  <si>
    <t>Document_type</t>
  </si>
  <si>
    <t>Clin_Pack_Type</t>
  </si>
  <si>
    <t>Concentration_Target</t>
  </si>
  <si>
    <t>Concentration_UOM</t>
  </si>
  <si>
    <t>Container_Lvl_Track</t>
  </si>
  <si>
    <t>Costing_Critical</t>
  </si>
  <si>
    <t>DESI_Drug_Code</t>
  </si>
  <si>
    <t>Dosage_Form</t>
  </si>
  <si>
    <t>Dosage_UOM</t>
  </si>
  <si>
    <t>Flammability_Level</t>
  </si>
  <si>
    <t>GMP_Raw_Material_Cat</t>
  </si>
  <si>
    <t>Health_Hazard_Level</t>
  </si>
  <si>
    <t>Artwork_Number</t>
  </si>
  <si>
    <t>Label_Drug_Number</t>
  </si>
  <si>
    <t>Label_Drug_Number_Co</t>
  </si>
  <si>
    <t>Manu_Site_Building</t>
  </si>
  <si>
    <t>Manufacturing_Stage</t>
  </si>
  <si>
    <t>Manufacturing_Suite</t>
  </si>
  <si>
    <t>Material_Sub_Group</t>
  </si>
  <si>
    <t>Media_Attribute_1</t>
  </si>
  <si>
    <t>Media_Attribute_2</t>
  </si>
  <si>
    <t>Media_Attribute_3</t>
  </si>
  <si>
    <t>Pack_Type</t>
  </si>
  <si>
    <t>Pharm_Dosage_Form</t>
  </si>
  <si>
    <t>Planning_Priority</t>
  </si>
  <si>
    <t>Product_Family</t>
  </si>
  <si>
    <t>Reactivity_Level</t>
  </si>
  <si>
    <t>Regulatory_Level</t>
  </si>
  <si>
    <t>Special_Conditions</t>
  </si>
  <si>
    <t>Spec_Number</t>
  </si>
  <si>
    <t>SS_Planning_Days</t>
  </si>
  <si>
    <t>Temp_tracker_unit</t>
  </si>
  <si>
    <t>Trade_Name</t>
  </si>
  <si>
    <t>MRP_dep_reqmts</t>
  </si>
  <si>
    <t>Relevant_to_APO</t>
  </si>
  <si>
    <t>Replacemt_part</t>
  </si>
  <si>
    <t>Unit_of_issue</t>
  </si>
  <si>
    <t>Processing_time</t>
  </si>
  <si>
    <t>Fixed_lot_size</t>
  </si>
  <si>
    <t>Max_Lot_Size</t>
  </si>
  <si>
    <t>Min_Lot_Size</t>
  </si>
  <si>
    <t>Rounding_value</t>
  </si>
  <si>
    <t>CC_ind_fixed</t>
  </si>
  <si>
    <t>Field_name</t>
  </si>
  <si>
    <t>MRP_area_exists</t>
  </si>
  <si>
    <t>MRP_group</t>
  </si>
  <si>
    <t>Lot_size</t>
  </si>
  <si>
    <t>MRP_Type</t>
  </si>
  <si>
    <t>MRP_profile</t>
  </si>
  <si>
    <t>Fair_share_rule</t>
  </si>
  <si>
    <t>Deploymnt_hrzn</t>
  </si>
  <si>
    <t>Push_distribution</t>
  </si>
  <si>
    <t>Safety_Stock</t>
  </si>
  <si>
    <t>Min_SafetyStock</t>
  </si>
  <si>
    <t>Stock_det_grp</t>
  </si>
  <si>
    <t>Comm_code_unit</t>
  </si>
  <si>
    <t>Fix_lot_size</t>
  </si>
  <si>
    <t>Production_unit</t>
  </si>
  <si>
    <t>Plng_time_fence</t>
  </si>
  <si>
    <t>Tied_Empties</t>
  </si>
  <si>
    <t>Rough_Cut_Plng</t>
  </si>
  <si>
    <t>State_of_manufac</t>
  </si>
  <si>
    <t>Ctry_of_origin</t>
  </si>
  <si>
    <t>Reg_of_origin</t>
  </si>
  <si>
    <t>Post_to_insp_stk</t>
  </si>
  <si>
    <t>Military_goods</t>
  </si>
  <si>
    <t>Component_Scrap</t>
  </si>
  <si>
    <t>Source_list</t>
  </si>
  <si>
    <t>Smth_prom_cons</t>
  </si>
  <si>
    <t>Reqmts_grouping</t>
  </si>
  <si>
    <t>Critical_Part</t>
  </si>
  <si>
    <t>Storage_costs</t>
  </si>
  <si>
    <t>Current_period</t>
  </si>
  <si>
    <t>Service_level</t>
  </si>
  <si>
    <t>Logistics_group</t>
  </si>
  <si>
    <t>Ordering_costs</t>
  </si>
  <si>
    <t>DF_plant_level</t>
  </si>
  <si>
    <t>ABC_Indicator</t>
  </si>
  <si>
    <t>Action_control</t>
  </si>
  <si>
    <t>Reorder_Point</t>
  </si>
  <si>
    <t>Mixed_MRP</t>
  </si>
  <si>
    <t>P_S_matl_status</t>
  </si>
  <si>
    <t>CAP_prod_group</t>
  </si>
  <si>
    <t>Plng_calendar</t>
  </si>
  <si>
    <t>Exp_imp_group</t>
  </si>
  <si>
    <t>Do_Not_Cost</t>
  </si>
  <si>
    <t>Follow_Up_Matl</t>
  </si>
  <si>
    <t>Next_inspection</t>
  </si>
  <si>
    <t>Overall_profile</t>
  </si>
  <si>
    <t>Vdr_decl_date</t>
  </si>
  <si>
    <t>Adjustmt_period</t>
  </si>
  <si>
    <t>Setup_time</t>
  </si>
  <si>
    <t>Bulk_Material</t>
  </si>
  <si>
    <t>REM_profile</t>
  </si>
  <si>
    <t>Safety_time_ind</t>
  </si>
  <si>
    <t>ST_per_profile</t>
  </si>
  <si>
    <t>Safety_time</t>
  </si>
  <si>
    <t>Confble_matl</t>
  </si>
  <si>
    <t>Control_code</t>
  </si>
  <si>
    <t>Strategy_group</t>
  </si>
  <si>
    <t>Takt_time</t>
  </si>
  <si>
    <t>Stk_in_Transit</t>
  </si>
  <si>
    <t>OB_Management</t>
  </si>
  <si>
    <t>OB_ref_matrial</t>
  </si>
  <si>
    <t>Stk_transfer_SV</t>
  </si>
  <si>
    <t>Date_to</t>
  </si>
  <si>
    <t>Consmption_mode</t>
  </si>
  <si>
    <t>Pick_PKM_Length</t>
  </si>
  <si>
    <t>Picking_Line</t>
  </si>
  <si>
    <t>MatNo_PKM_VE</t>
  </si>
  <si>
    <t>Packing_Group</t>
  </si>
  <si>
    <t>Total_RL_time</t>
  </si>
  <si>
    <t>Vendor_Batches_Allow</t>
  </si>
  <si>
    <t>Safety_Days</t>
  </si>
  <si>
    <t>Sell_Days</t>
  </si>
  <si>
    <t>UOM_Group</t>
  </si>
  <si>
    <t>Unit_of_measmnt</t>
  </si>
  <si>
    <t>Valuated_Un</t>
  </si>
  <si>
    <t>Leading_Un</t>
  </si>
  <si>
    <t>Configured_matl</t>
  </si>
  <si>
    <t>Devaluation_ind</t>
  </si>
  <si>
    <t>Valuation_Class</t>
  </si>
  <si>
    <t>Price_unit</t>
  </si>
  <si>
    <t>Commercial_pr_2</t>
  </si>
  <si>
    <t>Comm_price_1</t>
  </si>
  <si>
    <t>Tax_price_1</t>
  </si>
  <si>
    <t>Tax_price_2</t>
  </si>
  <si>
    <t>Cost_Est_w_QS</t>
  </si>
  <si>
    <t>Future_ValStratgy</t>
  </si>
  <si>
    <t>Last_price_chng</t>
  </si>
  <si>
    <t>Crnt_Plan_Price</t>
  </si>
  <si>
    <t>Fxd_Curr_PlanPrice</t>
  </si>
  <si>
    <t>Valuation_type</t>
  </si>
  <si>
    <t>LIFO_pool</t>
  </si>
  <si>
    <t>Prepaid_Inv</t>
  </si>
  <si>
    <t>Current_FYear</t>
  </si>
  <si>
    <t>Previous_FYear</t>
  </si>
  <si>
    <t>Current_c_e_pd</t>
  </si>
  <si>
    <t>Fut_c_e_period</t>
  </si>
  <si>
    <t>Current_Period</t>
  </si>
  <si>
    <t>Previous_Period</t>
  </si>
  <si>
    <t>Posting_Period</t>
  </si>
  <si>
    <t>Project_stk_VC</t>
  </si>
  <si>
    <t>Total_Value</t>
  </si>
  <si>
    <t>Value_MA_price</t>
  </si>
  <si>
    <t>Standard_price</t>
  </si>
  <si>
    <t>Previous_price</t>
  </si>
  <si>
    <t>Moving_price</t>
  </si>
  <si>
    <t>Val_class_PY</t>
  </si>
  <si>
    <t>Coml_price_3</t>
  </si>
  <si>
    <t>Tax_price_3</t>
  </si>
  <si>
    <t>Total_stock_PY</t>
  </si>
  <si>
    <t>Price_unit_PY</t>
  </si>
  <si>
    <t>Total_value_PY</t>
  </si>
  <si>
    <t>Std_price_PY</t>
  </si>
  <si>
    <t>MovAvgPrice_PY</t>
  </si>
  <si>
    <t>Price_ctrl_PY</t>
  </si>
  <si>
    <t>Total_SP_value</t>
  </si>
  <si>
    <t>Val_class_PP</t>
  </si>
  <si>
    <t>Total_stock_PP</t>
  </si>
  <si>
    <t>Price_unit_PP</t>
  </si>
  <si>
    <t>Total_value_PP</t>
  </si>
  <si>
    <t>Std_price_PP</t>
  </si>
  <si>
    <t>MovAvgPrice_PP</t>
  </si>
  <si>
    <t>Price_ctrl_PP</t>
  </si>
  <si>
    <t>Price_Control</t>
  </si>
  <si>
    <t>Total_stock_YBL</t>
  </si>
  <si>
    <t>Valued_at</t>
  </si>
  <si>
    <t>Total_stock_PBL</t>
  </si>
  <si>
    <t>Last_Count_Date</t>
  </si>
  <si>
    <t>Future_price</t>
  </si>
  <si>
    <t>Plnd_pr_date_1</t>
  </si>
  <si>
    <t>Plnd_pr_date_2</t>
  </si>
  <si>
    <t>Plnd_pr_date_3</t>
  </si>
  <si>
    <t>Planned_price_1</t>
  </si>
  <si>
    <t>Planned_price_2</t>
  </si>
  <si>
    <t>Planned_price_3</t>
  </si>
  <si>
    <t>Fut_plnd_price</t>
  </si>
  <si>
    <t>Batch_Deactivated</t>
  </si>
  <si>
    <t>Batch_Del_Flag</t>
  </si>
  <si>
    <t>Original_batch</t>
  </si>
  <si>
    <t>Original_plant</t>
  </si>
  <si>
    <t>Stock_in_tfr</t>
  </si>
  <si>
    <t>In_transfer</t>
  </si>
  <si>
    <t>Warehouse_stock</t>
  </si>
  <si>
    <t>Blocked_stock</t>
  </si>
  <si>
    <t>Stock_del_flag</t>
  </si>
  <si>
    <t>MRP_area_text</t>
  </si>
  <si>
    <t>MRP_area_type</t>
  </si>
  <si>
    <t>Business_Type</t>
  </si>
  <si>
    <t>Consider_PlDelTime</t>
  </si>
  <si>
    <t>To_location</t>
  </si>
  <si>
    <t>From_lot_size</t>
  </si>
  <si>
    <t>Usg_Probability</t>
  </si>
  <si>
    <t>Header_material</t>
  </si>
  <si>
    <t>Production_line</t>
  </si>
  <si>
    <t>Planning_ID</t>
  </si>
  <si>
    <t>Date_of_last_check</t>
  </si>
  <si>
    <t>Check_status</t>
  </si>
  <si>
    <t>CheckStatus_PrePlan</t>
  </si>
  <si>
    <t>REM_allowed</t>
  </si>
  <si>
    <t>Ext_WMS_control</t>
  </si>
  <si>
    <t>Doc_type_AD</t>
  </si>
  <si>
    <t>Bill_of_Lading</t>
  </si>
  <si>
    <t>Print_Version</t>
  </si>
  <si>
    <t>Bulk_storage</t>
  </si>
  <si>
    <t>Special_movement</t>
  </si>
  <si>
    <t>Message_to_IM</t>
  </si>
  <si>
    <t>Addn_to_stock</t>
  </si>
  <si>
    <t>Stor_unit_type</t>
  </si>
  <si>
    <t>LE_quantity</t>
  </si>
  <si>
    <t>Stock_removal</t>
  </si>
  <si>
    <t>Stock_placement</t>
  </si>
  <si>
    <t>WM_unit</t>
  </si>
  <si>
    <t>Capacity_usage</t>
  </si>
  <si>
    <t>Proposed_UoM_frm_mat</t>
  </si>
  <si>
    <t>Maximum_bin_qty</t>
  </si>
  <si>
    <t>Minimum_bin_qty</t>
  </si>
  <si>
    <t>Control_qty</t>
  </si>
  <si>
    <t>Rounding_qty</t>
  </si>
  <si>
    <t>ED_Status</t>
  </si>
  <si>
    <t>Delivery_costs</t>
  </si>
  <si>
    <t>Qty_in_OUn</t>
  </si>
  <si>
    <t>Quantity_string</t>
  </si>
  <si>
    <t>Value_String</t>
  </si>
  <si>
    <t>Line_item</t>
  </si>
  <si>
    <t>Quantity_in_UnE</t>
  </si>
  <si>
    <t>Valuated_stock</t>
  </si>
  <si>
    <t>Line_ID</t>
  </si>
  <si>
    <t>Qty_updating</t>
  </si>
  <si>
    <t>Clearing_CoCode</t>
  </si>
  <si>
    <t>Parent_ID</t>
  </si>
  <si>
    <t>Total_value</t>
  </si>
  <si>
    <t>Orig_line_itm</t>
  </si>
  <si>
    <t>No_of_GR_Slips</t>
  </si>
  <si>
    <t>Value_Update</t>
  </si>
  <si>
    <t>Posting_in_WM</t>
  </si>
  <si>
    <t>CCtPosting_Stat</t>
  </si>
  <si>
    <t>Vol_rebate_grp</t>
  </si>
  <si>
    <t>MakeToOrder_qty</t>
  </si>
  <si>
    <t>Print_Column</t>
  </si>
  <si>
    <t>Acct_asgnmt_grp</t>
  </si>
  <si>
    <t>Listed_to</t>
  </si>
  <si>
    <t>Listed_from</t>
  </si>
  <si>
    <t>Max_dely_qty</t>
  </si>
  <si>
    <t>Min_dely_qty</t>
  </si>
  <si>
    <t>Listing_active</t>
  </si>
  <si>
    <t>LP_for_stores</t>
  </si>
  <si>
    <t>LP_distr_ctrs</t>
  </si>
  <si>
    <t>DF_DChain_level</t>
  </si>
  <si>
    <t>Price_fixing</t>
  </si>
  <si>
    <t>Product_attr_1</t>
  </si>
  <si>
    <t>Product_attr_2</t>
  </si>
  <si>
    <t>Product_attr_3</t>
  </si>
  <si>
    <t>Product_attr_4</t>
  </si>
  <si>
    <t>Product_attr_5</t>
  </si>
  <si>
    <t>Product_attr_7</t>
  </si>
  <si>
    <t>Product_attr_9</t>
  </si>
  <si>
    <t>Commission_grp</t>
  </si>
  <si>
    <t>PP_sorting</t>
  </si>
  <si>
    <t>Total_3</t>
  </si>
  <si>
    <t>Total_1</t>
  </si>
  <si>
    <t>Total_2</t>
  </si>
  <si>
    <t>Total_4</t>
  </si>
  <si>
    <t>Delivery_unit</t>
  </si>
  <si>
    <t>Cash_discount</t>
  </si>
  <si>
    <t>For_sale_till</t>
  </si>
  <si>
    <t>For_sale_from</t>
  </si>
  <si>
    <t>Matl_stats_grp</t>
  </si>
  <si>
    <t>Market_Entry_Date</t>
  </si>
  <si>
    <t>Market_End_Date</t>
  </si>
  <si>
    <t>Reduced_qty</t>
  </si>
  <si>
    <t>Aggregate_reqmts</t>
  </si>
  <si>
    <t>Reqmt_Qty</t>
  </si>
  <si>
    <t>Production_note</t>
  </si>
  <si>
    <t>Rough_sched_ID</t>
  </si>
  <si>
    <t>Scheduling_lvl</t>
  </si>
  <si>
    <t>Action_date</t>
  </si>
  <si>
    <t>Action_time</t>
  </si>
  <si>
    <t>Assembly_orders</t>
  </si>
  <si>
    <t>Version_number</t>
  </si>
  <si>
    <t>Object_type</t>
  </si>
  <si>
    <t>Order_type</t>
  </si>
  <si>
    <t>Explosion_date</t>
  </si>
  <si>
    <t>Reqmts_Plan</t>
  </si>
  <si>
    <t>Order_finish</t>
  </si>
  <si>
    <t>Planned_opening</t>
  </si>
  <si>
    <t>Shift_qties</t>
  </si>
  <si>
    <t>By_prod_dates</t>
  </si>
  <si>
    <t>Time_stamp</t>
  </si>
  <si>
    <t>Start_Time</t>
  </si>
  <si>
    <t>Order_start</t>
  </si>
  <si>
    <t>Producing_plant</t>
  </si>
  <si>
    <t>SchedError_rate</t>
  </si>
  <si>
    <t>Rate_ID</t>
  </si>
  <si>
    <t>Fixed_explosion</t>
  </si>
  <si>
    <t>Partial_lot_qty</t>
  </si>
  <si>
    <t>from_MRP_area</t>
  </si>
  <si>
    <t>Committed_qty</t>
  </si>
  <si>
    <t>W_o_final_assy</t>
  </si>
  <si>
    <t>No_of_calls</t>
  </si>
  <si>
    <t>Last_call</t>
  </si>
  <si>
    <t>Base_Quantity</t>
  </si>
  <si>
    <t>Change_rule</t>
  </si>
  <si>
    <t>CAPP_order</t>
  </si>
  <si>
    <t>Consistency_chk</t>
  </si>
  <si>
    <t>Old_TL_number</t>
  </si>
  <si>
    <t>PL_assignment</t>
  </si>
  <si>
    <t>Package_pool</t>
  </si>
  <si>
    <t>Process_type</t>
  </si>
  <si>
    <t>UD_code</t>
  </si>
  <si>
    <t>UD_Code_Date</t>
  </si>
  <si>
    <t>UD_code_group</t>
  </si>
  <si>
    <t>UD_selected_set</t>
  </si>
  <si>
    <t>Code_version</t>
  </si>
  <si>
    <t>SelSet_plant</t>
  </si>
  <si>
    <t>Archive_date</t>
  </si>
  <si>
    <t>Setup_recipe</t>
  </si>
  <si>
    <t>Period_pattern</t>
  </si>
  <si>
    <t>UpLim_defect</t>
  </si>
  <si>
    <t>LoLim_defect</t>
  </si>
  <si>
    <t>Defect_code_gen</t>
  </si>
  <si>
    <t>InfoField_1</t>
  </si>
  <si>
    <t>InfoField_2</t>
  </si>
  <si>
    <t>InfoField_3</t>
  </si>
  <si>
    <t>Not_initial</t>
  </si>
  <si>
    <t>Input_Processng</t>
  </si>
  <si>
    <t>Selected_set</t>
  </si>
  <si>
    <t>Catalog_type</t>
  </si>
  <si>
    <t>No_of_classes</t>
  </si>
  <si>
    <t>Class_width</t>
  </si>
  <si>
    <t>Class_midpoint</t>
  </si>
  <si>
    <t>SampDraw_text</t>
  </si>
  <si>
    <t>Long_text</t>
  </si>
  <si>
    <t>Sample_unit</t>
  </si>
  <si>
    <t>Partial_sample</t>
  </si>
  <si>
    <t>Base_smpl_qty</t>
  </si>
  <si>
    <t>Test_equipment</t>
  </si>
  <si>
    <t>Data_origin</t>
  </si>
  <si>
    <t>InsMethod_plant</t>
  </si>
  <si>
    <t>Target_value</t>
  </si>
  <si>
    <t>SPC_criterion</t>
  </si>
  <si>
    <t>Decimal_places</t>
  </si>
  <si>
    <t>Tolerance_key</t>
  </si>
  <si>
    <t>TolChg_val_frm</t>
  </si>
  <si>
    <t>Change_valid_to</t>
  </si>
  <si>
    <t>Offset_to_finsh</t>
  </si>
  <si>
    <t>Line_text</t>
  </si>
  <si>
    <t>Planning_object</t>
  </si>
  <si>
    <t>Component_unit</t>
  </si>
  <si>
    <t>Task_list_node</t>
  </si>
  <si>
    <t>Product_Flow_ID</t>
  </si>
  <si>
    <t>Order_level</t>
  </si>
  <si>
    <t>Order_path</t>
  </si>
  <si>
    <t>Cutting_meas_1</t>
  </si>
  <si>
    <t>Cutting_meas_2</t>
  </si>
  <si>
    <t>Cutting_meas_3</t>
  </si>
  <si>
    <t>Wrk_ctr_op_set</t>
  </si>
  <si>
    <t>Unit_for_work</t>
  </si>
  <si>
    <t>Executn_factor</t>
  </si>
  <si>
    <t>Reference_date</t>
  </si>
  <si>
    <t>CAPP_prod_order</t>
  </si>
  <si>
    <t>Average_ExecFactor</t>
  </si>
  <si>
    <t>Normal_duration</t>
  </si>
  <si>
    <t>CAPP_text</t>
  </si>
  <si>
    <t>Group_operation</t>
  </si>
  <si>
    <t>Model_ID</t>
  </si>
  <si>
    <t>Grid_msmt_unit</t>
  </si>
  <si>
    <t>Crid_quantity</t>
  </si>
  <si>
    <t>Time_factor</t>
  </si>
  <si>
    <t>Not_Used</t>
  </si>
  <si>
    <t>Sub_TL_Group</t>
  </si>
  <si>
    <t>Sub_TL_Type</t>
  </si>
  <si>
    <t>User_field_unit</t>
  </si>
  <si>
    <t>User_field_20</t>
  </si>
  <si>
    <t>User_field_valu</t>
  </si>
  <si>
    <t>User_field_date</t>
  </si>
  <si>
    <t>Standard_Value</t>
  </si>
  <si>
    <t>Break_time_unit</t>
  </si>
  <si>
    <t>Max_wait_unit</t>
  </si>
  <si>
    <t>Req_wait_unit</t>
  </si>
  <si>
    <t>MinMoveTime_Un</t>
  </si>
  <si>
    <t>StdMoveTime_Un</t>
  </si>
  <si>
    <t>Max_wait_time</t>
  </si>
  <si>
    <t>Min_wait_time</t>
  </si>
  <si>
    <t>Min_move_time</t>
  </si>
  <si>
    <t>Std_move_time</t>
  </si>
  <si>
    <t>Call_Number</t>
  </si>
  <si>
    <t>Dummy_Field</t>
  </si>
  <si>
    <t>Share_of_scrap</t>
  </si>
  <si>
    <t>QM_Order</t>
  </si>
  <si>
    <t>Skips_allowed</t>
  </si>
  <si>
    <t>Serial_numbers</t>
  </si>
  <si>
    <t>Sample_UOM</t>
  </si>
  <si>
    <t>Lot_created</t>
  </si>
  <si>
    <t>Lot_container</t>
  </si>
  <si>
    <t>Sample_size</t>
  </si>
  <si>
    <t>Key_date</t>
  </si>
  <si>
    <t>Short_text</t>
  </si>
  <si>
    <t>Obj_short_text</t>
  </si>
  <si>
    <t>New_material</t>
  </si>
  <si>
    <t>Other_quantity</t>
  </si>
  <si>
    <t>Other_qty_2</t>
  </si>
  <si>
    <t>Actual_lot_qty</t>
  </si>
  <si>
    <t>Long_term_qty</t>
  </si>
  <si>
    <t>Inspected_qty</t>
  </si>
  <si>
    <t>Defective_qty</t>
  </si>
  <si>
    <t>Destroyed_qty</t>
  </si>
  <si>
    <t>Insp_Lot_Qty</t>
  </si>
  <si>
    <t>Base_unit</t>
  </si>
  <si>
    <t>Short_term_char</t>
  </si>
  <si>
    <t>Insp_End_Date</t>
  </si>
  <si>
    <t>QINF_Status</t>
  </si>
  <si>
    <t>Allowed_scrap</t>
  </si>
  <si>
    <t>Partial_lots</t>
  </si>
  <si>
    <t>UD_mode</t>
  </si>
  <si>
    <t>AccAss_key</t>
  </si>
  <si>
    <t>Indiv_QM_order</t>
  </si>
  <si>
    <t>Auto_UD</t>
  </si>
  <si>
    <t>InspPt_type</t>
  </si>
  <si>
    <t>Batch_determtn</t>
  </si>
  <si>
    <t>MPN_active</t>
  </si>
  <si>
    <t>InsLot_creation</t>
  </si>
  <si>
    <t>Manual_sample</t>
  </si>
  <si>
    <t>R_2_insp_lot</t>
  </si>
  <si>
    <t>DigSig_PhySmpDw</t>
  </si>
  <si>
    <t>Multiple_Specs</t>
  </si>
  <si>
    <t>Usage_dec_made</t>
  </si>
  <si>
    <t>Trial_Number</t>
  </si>
  <si>
    <t>RR_change_docs</t>
  </si>
  <si>
    <t>Not_initialized</t>
  </si>
  <si>
    <t>Fraction_above</t>
  </si>
  <si>
    <t>Fraction_below</t>
  </si>
  <si>
    <t>No_of_defects</t>
  </si>
  <si>
    <t>Number_above</t>
  </si>
  <si>
    <t>Number_below</t>
  </si>
  <si>
    <t>Diff_Decimal_Places</t>
  </si>
  <si>
    <t>Defect_class</t>
  </si>
  <si>
    <t>Code_group</t>
  </si>
  <si>
    <t>Valid_samples</t>
  </si>
  <si>
    <t>Input_Processing</t>
  </si>
  <si>
    <t>Partial_samples</t>
  </si>
  <si>
    <t>Reduced_SampNo</t>
  </si>
  <si>
    <t>Max_valid_value</t>
  </si>
  <si>
    <t>Min_valid_value</t>
  </si>
  <si>
    <t>Mean_value</t>
  </si>
  <si>
    <t>3rd_centrMoment</t>
  </si>
  <si>
    <t>4th_centrMoment</t>
  </si>
  <si>
    <t>Original_Value</t>
  </si>
  <si>
    <t>Insp_end_date</t>
  </si>
  <si>
    <t>Insp_end_time</t>
  </si>
  <si>
    <t>Send_flag</t>
  </si>
  <si>
    <t>Node_number</t>
  </si>
  <si>
    <t>Share_estimate</t>
  </si>
  <si>
    <t>Valuation_rule</t>
  </si>
  <si>
    <t>Reference_type</t>
  </si>
  <si>
    <t>Partial_Samples</t>
  </si>
  <si>
    <t>Ind_UD_type</t>
  </si>
  <si>
    <t>Quality_score</t>
  </si>
  <si>
    <t>Date_of_UD</t>
  </si>
  <si>
    <t>UsgDec_chgd_by</t>
  </si>
  <si>
    <t>Valuation_Code</t>
  </si>
  <si>
    <t>UD_version</t>
  </si>
  <si>
    <t>Follow_up_actn</t>
  </si>
  <si>
    <t>UsgDec_made_by</t>
  </si>
  <si>
    <t>Insp_for_HU</t>
  </si>
  <si>
    <t>Check_Chars</t>
  </si>
  <si>
    <t>Insp_with_TList</t>
  </si>
  <si>
    <t>Deleted_record</t>
  </si>
  <si>
    <t>Record_inactive</t>
  </si>
  <si>
    <t>Bank_number</t>
  </si>
  <si>
    <t>Bank_Account</t>
  </si>
  <si>
    <t>Bank_Country</t>
  </si>
  <si>
    <t>Branch_number</t>
  </si>
  <si>
    <t>Business_Place</t>
  </si>
  <si>
    <t>Part_Bank_Type</t>
  </si>
  <si>
    <t>Pmnt_recipient</t>
  </si>
  <si>
    <t>Entered_By</t>
  </si>
  <si>
    <t>Entry_Profile</t>
  </si>
  <si>
    <t>Check_Digit</t>
  </si>
  <si>
    <t>Planning_Level</t>
  </si>
  <si>
    <t>Planning_Date</t>
  </si>
  <si>
    <t>IV_category</t>
  </si>
  <si>
    <t>NF_type</t>
  </si>
  <si>
    <t>Exchange_rate</t>
  </si>
  <si>
    <t>Tax_Code</t>
  </si>
  <si>
    <t>Fiscal_year</t>
  </si>
  <si>
    <t>Inv_recpt_date</t>
  </si>
  <si>
    <t>Gross_inv_amnt</t>
  </si>
  <si>
    <t>Section_Code</t>
  </si>
  <si>
    <t>Reversed_by</t>
  </si>
  <si>
    <t>Rate_for_taxes</t>
  </si>
  <si>
    <t>Transactn_Type</t>
  </si>
  <si>
    <t>Value_Added_Tax</t>
  </si>
  <si>
    <t>EU_triang_deal</t>
  </si>
  <si>
    <t>Calculate_tax</t>
  </si>
  <si>
    <t>Sev_tax_codes</t>
  </si>
  <si>
    <t>Days_1</t>
  </si>
  <si>
    <t>Days_2</t>
  </si>
  <si>
    <t>Days_net</t>
  </si>
  <si>
    <t>Baseline_Date</t>
  </si>
  <si>
    <t>Pymt_Method</t>
  </si>
  <si>
    <t>Pmnt_Block</t>
  </si>
  <si>
    <t>Operation_scrap</t>
  </si>
  <si>
    <t>Pegged_reqmt</t>
  </si>
  <si>
    <t>Assbly_ord_lvl</t>
  </si>
  <si>
    <t>Reqmt_Date</t>
  </si>
  <si>
    <t>Time_qty_req_d</t>
  </si>
  <si>
    <t>Withdrawal_Qty</t>
  </si>
  <si>
    <t>Spare_part_ID</t>
  </si>
  <si>
    <t>Missing_parts</t>
  </si>
  <si>
    <t>Fixed_Price_LC</t>
  </si>
  <si>
    <t>Intra_material</t>
  </si>
  <si>
    <t>Acct_manually</t>
  </si>
  <si>
    <t>Man_Reqmt_Date</t>
  </si>
  <si>
    <t>Del_time_days</t>
  </si>
  <si>
    <t>Required_qty</t>
  </si>
  <si>
    <t>Net_indicator</t>
  </si>
  <si>
    <t>Follow_up_group</t>
  </si>
  <si>
    <t>Follow_Up_Item</t>
  </si>
  <si>
    <t>Transfer_factor</t>
  </si>
  <si>
    <t>Oper_LTO_unit</t>
  </si>
  <si>
    <t>Lead_tm_offset</t>
  </si>
  <si>
    <t>Oper_LT_offset</t>
  </si>
  <si>
    <t>BOM_item</t>
  </si>
  <si>
    <t>Item_Text</t>
  </si>
  <si>
    <t>Checking_Rule</t>
  </si>
  <si>
    <t>Var_sized_item</t>
  </si>
  <si>
    <t>Size_unit</t>
  </si>
  <si>
    <t>Qty_Var_sz_item</t>
  </si>
  <si>
    <t>Size_1</t>
  </si>
  <si>
    <t>Size_2</t>
  </si>
  <si>
    <t>Size_3</t>
  </si>
  <si>
    <t>Sort_String</t>
  </si>
  <si>
    <t>Batch_key</t>
  </si>
  <si>
    <t>TR_quantity</t>
  </si>
  <si>
    <t>Sub_item_ID</t>
  </si>
  <si>
    <t>Missing_Part</t>
  </si>
  <si>
    <t>Mvt_Allowed</t>
  </si>
  <si>
    <t>DCs_share</t>
  </si>
  <si>
    <t>InvQty_POunit</t>
  </si>
  <si>
    <t>PO_Price_Unit</t>
  </si>
  <si>
    <t>Correction_ID</t>
  </si>
  <si>
    <t>Vendor_error</t>
  </si>
  <si>
    <t>Blkg_Reas_Amount</t>
  </si>
  <si>
    <t>Bl_Reason_Date</t>
  </si>
  <si>
    <t>Stock_Posting</t>
  </si>
  <si>
    <t>Step_number</t>
  </si>
  <si>
    <t>Stock_prev_PP</t>
  </si>
  <si>
    <t>GR_IR_Clearing</t>
  </si>
  <si>
    <t>Set_line</t>
  </si>
  <si>
    <t>Set_class</t>
  </si>
  <si>
    <t>Set_Name</t>
  </si>
  <si>
    <t>From_value</t>
  </si>
  <si>
    <t>To_value</t>
  </si>
  <si>
    <t>Group_account_number</t>
  </si>
  <si>
    <t>Account_Group</t>
  </si>
  <si>
    <t>Sample_account</t>
  </si>
  <si>
    <t>Balance_Sheet_Acct</t>
  </si>
  <si>
    <t>Creation_block</t>
  </si>
  <si>
    <t>Planning_block</t>
  </si>
  <si>
    <t>Work_Field</t>
  </si>
  <si>
    <t>Date_shifted_by</t>
  </si>
  <si>
    <t>Item_group</t>
  </si>
  <si>
    <t>ALE_indicator</t>
  </si>
  <si>
    <t>Long_Text_Lang</t>
  </si>
  <si>
    <t>Alt_Text</t>
  </si>
  <si>
    <t>Prev_hdr_countr</t>
  </si>
  <si>
    <t>Created_in_plt</t>
  </si>
  <si>
    <t>Explosion_type</t>
  </si>
  <si>
    <t>Fixed_quantity</t>
  </si>
  <si>
    <t>Not_used</t>
  </si>
  <si>
    <t>History_counter</t>
  </si>
  <si>
    <t>Intra_Material</t>
  </si>
  <si>
    <t>Item_ID</t>
  </si>
  <si>
    <t>Manual_change</t>
  </si>
  <si>
    <t>Issuing_plant</t>
  </si>
  <si>
    <t>Cost_element</t>
  </si>
  <si>
    <t>HL_confign</t>
  </si>
  <si>
    <t>PM_assembly</t>
  </si>
  <si>
    <t>Alt_ID</t>
  </si>
  <si>
    <t>Previous_node</t>
  </si>
  <si>
    <t>Prev_item_count</t>
  </si>
  <si>
    <t>BA_variant</t>
  </si>
  <si>
    <t>Global_CoCde</t>
  </si>
  <si>
    <t>Company_Name</t>
  </si>
  <si>
    <t>Screen_variant</t>
  </si>
  <si>
    <t>Import_data_GR</t>
  </si>
  <si>
    <t>RC_Doc_Type</t>
  </si>
  <si>
    <t>Original_key</t>
  </si>
  <si>
    <t>FM_Area</t>
  </si>
  <si>
    <t>FundsCtr_in_HR</t>
  </si>
  <si>
    <t>Imp_Data_in_PO</t>
  </si>
  <si>
    <t>Copying_ctrl_GR</t>
  </si>
  <si>
    <t>Cntry_Chrt_Acts</t>
  </si>
  <si>
    <t>Sample_acct_rules</t>
  </si>
  <si>
    <t>Output_tax_code</t>
  </si>
  <si>
    <t>Input_tax_code</t>
  </si>
  <si>
    <t>Parking_pst_date</t>
  </si>
  <si>
    <t>Tax_group</t>
  </si>
  <si>
    <t>Inventory_mgmt</t>
  </si>
  <si>
    <t>COS_status</t>
  </si>
  <si>
    <t>Purchase_acct</t>
  </si>
  <si>
    <t>Activate_CM</t>
  </si>
  <si>
    <t>Update_MM_in_CMF</t>
  </si>
  <si>
    <t>Update_SD_in_CMF</t>
  </si>
  <si>
    <t>Update_FM</t>
  </si>
  <si>
    <t>CBM_active</t>
  </si>
  <si>
    <t>Project_CM_active</t>
  </si>
  <si>
    <t>Propose_fiscal_year</t>
  </si>
  <si>
    <t>Business_area_FS</t>
  </si>
  <si>
    <t>JVA_Active</t>
  </si>
  <si>
    <t>Enter_control_area</t>
  </si>
  <si>
    <t>Net_Tax_Base</t>
  </si>
  <si>
    <t>Net_Discount_Base</t>
  </si>
  <si>
    <t>Amount_split_to</t>
  </si>
  <si>
    <t>Propose_value_date</t>
  </si>
  <si>
    <t>From_year</t>
  </si>
  <si>
    <t>Explanation_facility</t>
  </si>
  <si>
    <t>Price_Release</t>
  </si>
  <si>
    <t>Profile_vIM</t>
  </si>
  <si>
    <t>Two_documents</t>
  </si>
  <si>
    <t>Negative_stocks</t>
  </si>
  <si>
    <t>PrDiff_GR_SC</t>
  </si>
  <si>
    <t>Partner_storLoc</t>
  </si>
  <si>
    <t>FrzBookInv_SLoc</t>
  </si>
  <si>
    <t>HU_reqmnt</t>
  </si>
  <si>
    <t>Archiving_flag</t>
  </si>
  <si>
    <t>Reqmts_planning</t>
  </si>
  <si>
    <t>PO_tolerance</t>
  </si>
  <si>
    <t>Regular_vendor</t>
  </si>
  <si>
    <t>City_code</t>
  </si>
  <si>
    <t>County_code</t>
  </si>
  <si>
    <t>DMS_type</t>
  </si>
  <si>
    <t>CCtr_Credit_Cont</t>
  </si>
  <si>
    <t>Actual_activities</t>
  </si>
  <si>
    <t>Name_1</t>
  </si>
  <si>
    <t>Node_type_SCN</t>
  </si>
  <si>
    <t>Cost_object</t>
  </si>
  <si>
    <t>AFSD_via_ATP</t>
  </si>
  <si>
    <t>House_no_street</t>
  </si>
  <si>
    <t>SOP_plant</t>
  </si>
  <si>
    <t>Supply_region</t>
  </si>
  <si>
    <t>Bank_Key</t>
  </si>
  <si>
    <t>Date_format</t>
  </si>
  <si>
    <t>For_posting</t>
  </si>
  <si>
    <t>ISO_code</t>
  </si>
  <si>
    <t>ISO_code_3_char</t>
  </si>
  <si>
    <t>Intrastat_code</t>
  </si>
  <si>
    <t>ISO_Code_Num_3</t>
  </si>
  <si>
    <t>Ind_post_NBV</t>
  </si>
  <si>
    <t>Service_taxes</t>
  </si>
  <si>
    <t>Short_name</t>
  </si>
  <si>
    <t>Bank_account_number</t>
  </si>
  <si>
    <t>Postal_code</t>
  </si>
  <si>
    <t>Name_format</t>
  </si>
  <si>
    <t>Super_region</t>
  </si>
  <si>
    <t>NBV_for_change</t>
  </si>
  <si>
    <t>Decimal_format</t>
  </si>
  <si>
    <t>EU_Country</t>
  </si>
  <si>
    <t>Country_version</t>
  </si>
  <si>
    <t>PO_Box_pst_cde</t>
  </si>
  <si>
    <t>Street_postcode</t>
  </si>
  <si>
    <t>Postal_code_req</t>
  </si>
  <si>
    <t>Bank_data</t>
  </si>
  <si>
    <t>City_file_act</t>
  </si>
  <si>
    <t>Capital_Goods</t>
  </si>
  <si>
    <t>Commercial_unit</t>
  </si>
  <si>
    <t>Value_bsd_cmmt</t>
  </si>
  <si>
    <t>Pressure_Unit</t>
  </si>
  <si>
    <t>Pressure_Value</t>
  </si>
  <si>
    <t>Unit_text</t>
  </si>
  <si>
    <t>Meas_unit_text</t>
  </si>
  <si>
    <t>Asset_Class</t>
  </si>
  <si>
    <t>MG_ref_matl</t>
  </si>
  <si>
    <t>MG_material</t>
  </si>
  <si>
    <t>Acquistion_date</t>
  </si>
  <si>
    <t>Generic_Name</t>
  </si>
  <si>
    <t>E_Mail_Address</t>
  </si>
  <si>
    <t>Format_supplmnt</t>
  </si>
  <si>
    <t>Incoming_Pmnts</t>
  </si>
  <si>
    <t>EU_Intnl_Transfer</t>
  </si>
  <si>
    <t>Payment_order_only</t>
  </si>
  <si>
    <t>Check_is_created</t>
  </si>
  <si>
    <t>SEPA_Mandate</t>
  </si>
  <si>
    <t>Mvt_Type_Text</t>
  </si>
  <si>
    <t>SUT_name</t>
  </si>
  <si>
    <t>WM_extent</t>
  </si>
  <si>
    <t>Picking_area</t>
  </si>
  <si>
    <t>Cost_Component</t>
  </si>
  <si>
    <t>Fixed_Costs</t>
  </si>
  <si>
    <t>Full_Costs</t>
  </si>
  <si>
    <t>DeltaProf_CCode</t>
  </si>
  <si>
    <t>Delta_Profit_PC</t>
  </si>
  <si>
    <t>Cost_of_Goods_Mfd</t>
  </si>
  <si>
    <t>Commercial_Inventory</t>
  </si>
  <si>
    <t>Tax_Inventory</t>
  </si>
  <si>
    <t>S_A_Costs</t>
  </si>
  <si>
    <t>Init_Cost_Split</t>
  </si>
  <si>
    <t>From_currency</t>
  </si>
  <si>
    <t>Ratio_from</t>
  </si>
  <si>
    <t>Ratio_to</t>
  </si>
  <si>
    <t>System_status</t>
  </si>
  <si>
    <t>User_status</t>
  </si>
  <si>
    <t>Long_tx_exists</t>
  </si>
  <si>
    <t>MRP_for_DS_type</t>
  </si>
  <si>
    <t>Pick_up_time</t>
  </si>
  <si>
    <t>Pick_up_date</t>
  </si>
  <si>
    <t>Check_partner</t>
  </si>
  <si>
    <t>Accrual_period</t>
  </si>
  <si>
    <t>Sales_Doc_Type</t>
  </si>
  <si>
    <t>Order_reason</t>
  </si>
  <si>
    <t>PO_date</t>
  </si>
  <si>
    <t>PO_Number</t>
  </si>
  <si>
    <t>Next_check</t>
  </si>
  <si>
    <t>Char_70</t>
  </si>
  <si>
    <t>Business_area</t>
  </si>
  <si>
    <t>Begin_guarantee</t>
  </si>
  <si>
    <t>Tax_depart_cty</t>
  </si>
  <si>
    <t>Last_contact_dt</t>
  </si>
  <si>
    <t>Tax_dest_cntry</t>
  </si>
  <si>
    <t>Master_contract</t>
  </si>
  <si>
    <t>Req_dely_time</t>
  </si>
  <si>
    <t>Contents_Verified_By</t>
  </si>
  <si>
    <t>Ext_Shipment_Number</t>
  </si>
  <si>
    <t>Header_Attachment</t>
  </si>
  <si>
    <t>Investigator_Name</t>
  </si>
  <si>
    <t>NPS_Number</t>
  </si>
  <si>
    <t>POR_Type</t>
  </si>
  <si>
    <t>RIPD_Completed</t>
  </si>
  <si>
    <t>RIPD_Received_Date</t>
  </si>
  <si>
    <t>Return_Date</t>
  </si>
  <si>
    <t>Site_ID</t>
  </si>
  <si>
    <t>Study_Product</t>
  </si>
  <si>
    <t>Tamper_Evident_Date</t>
  </si>
  <si>
    <t>Tamper_Evident_Tape</t>
  </si>
  <si>
    <t>Vendor_Reference_ID</t>
  </si>
  <si>
    <t>Vendor_Name</t>
  </si>
  <si>
    <t>Absolute_deviation</t>
  </si>
  <si>
    <t>Reqmts_type</t>
  </si>
  <si>
    <t>Expected_price</t>
  </si>
  <si>
    <t>Partial_release</t>
  </si>
  <si>
    <t>Completion_rule</t>
  </si>
  <si>
    <t>Fix_qty_date</t>
  </si>
  <si>
    <t>Altern_to_item</t>
  </si>
  <si>
    <t>Sales_deal</t>
  </si>
  <si>
    <t>Required_DlvQty</t>
  </si>
  <si>
    <t>FreeGoods_DelyContrl</t>
  </si>
  <si>
    <t>Manual_price</t>
  </si>
  <si>
    <t>Tax_amount</t>
  </si>
  <si>
    <t>Profit_Ctr_Bill</t>
  </si>
  <si>
    <t>PO_item</t>
  </si>
  <si>
    <t>Scale_quantity</t>
  </si>
  <si>
    <t>BOM_key_date</t>
  </si>
  <si>
    <t>BOM_origin</t>
  </si>
  <si>
    <t>BOM_Item_Number</t>
  </si>
  <si>
    <t>MnItem_MatPrcGr</t>
  </si>
  <si>
    <t>MnItm_PrRefMatl</t>
  </si>
  <si>
    <t>MatGroup_1</t>
  </si>
  <si>
    <t>MatGroup_2</t>
  </si>
  <si>
    <t>Target_qty_UoM</t>
  </si>
  <si>
    <t>Box_ID</t>
  </si>
  <si>
    <t>Commitment_ID</t>
  </si>
  <si>
    <t>Contract_ID</t>
  </si>
  <si>
    <t>Destroyed_Unused</t>
  </si>
  <si>
    <t>Destroyed_Site_Use</t>
  </si>
  <si>
    <t>Item_Attachment</t>
  </si>
  <si>
    <t>Product_Group_ID</t>
  </si>
  <si>
    <t>Tier_Index</t>
  </si>
  <si>
    <t>Requirement_dte</t>
  </si>
  <si>
    <t>Confirmed_Qty</t>
  </si>
  <si>
    <t>Schedule_line</t>
  </si>
  <si>
    <t>Arrival_time</t>
  </si>
  <si>
    <t>Maintenance_req</t>
  </si>
  <si>
    <t>Date_type</t>
  </si>
  <si>
    <t>Confirm_status</t>
  </si>
  <si>
    <t>Hierarchy_level</t>
  </si>
  <si>
    <t>Hierarchy_type</t>
  </si>
  <si>
    <t>Partner_Functn</t>
  </si>
  <si>
    <t>Time_of_change</t>
  </si>
  <si>
    <t>Actl_Start_Time</t>
  </si>
  <si>
    <t>Total_Volume</t>
  </si>
  <si>
    <t>Un_of_distance</t>
  </si>
  <si>
    <t>ID_Type</t>
  </si>
  <si>
    <t>HU_ID_2</t>
  </si>
  <si>
    <t>Travel_time</t>
  </si>
  <si>
    <t>HU_system</t>
  </si>
  <si>
    <t>Output_Type</t>
  </si>
  <si>
    <t>No_shipping_label</t>
  </si>
  <si>
    <t>Unit_of_length</t>
  </si>
  <si>
    <t>Country_MoT</t>
  </si>
  <si>
    <t>Whse_number</t>
  </si>
  <si>
    <t>Allowed_weight</t>
  </si>
  <si>
    <t>Loading_weight</t>
  </si>
  <si>
    <t>Loading_volume</t>
  </si>
  <si>
    <t>Vehicle_Owner</t>
  </si>
  <si>
    <t>Generated_item</t>
  </si>
  <si>
    <t>Plnd_End_Time</t>
  </si>
  <si>
    <t>Reason_Code</t>
  </si>
  <si>
    <t>Sealing_Number</t>
  </si>
  <si>
    <t>Container_ID</t>
  </si>
  <si>
    <t>Vehcle_Status</t>
  </si>
  <si>
    <t>HU_status</t>
  </si>
  <si>
    <t>Tare_weight</t>
  </si>
  <si>
    <t>Tare_volume</t>
  </si>
  <si>
    <t>Higher_level_HU</t>
  </si>
  <si>
    <t>HU_group_1</t>
  </si>
  <si>
    <t>HU_group_2</t>
  </si>
  <si>
    <t>HU_group_3</t>
  </si>
  <si>
    <t>HU_group_4</t>
  </si>
  <si>
    <t>HU_group_5</t>
  </si>
  <si>
    <t>Allowed_load</t>
  </si>
  <si>
    <t>Supplement_item</t>
  </si>
  <si>
    <t>Lower_level_HU</t>
  </si>
  <si>
    <t>UoM_of_HU_item</t>
  </si>
  <si>
    <t>Packed_quantity</t>
  </si>
  <si>
    <t>HU_assignment</t>
  </si>
  <si>
    <t>From_Postal_Code</t>
  </si>
  <si>
    <t>To_Postal_Code</t>
  </si>
  <si>
    <t>Max_Fill_Percentage</t>
  </si>
  <si>
    <t>Max_Wght</t>
  </si>
  <si>
    <t>Min_Fill_Percentage</t>
  </si>
  <si>
    <t>Min_Wght</t>
  </si>
  <si>
    <t>Resv_Wght</t>
  </si>
  <si>
    <t>Jurisdiction_Descrip</t>
  </si>
  <si>
    <t>CCMS_Change_Number</t>
  </si>
  <si>
    <t>IMR_Record_Number</t>
  </si>
  <si>
    <t>May_Distribute_Date</t>
  </si>
  <si>
    <t>Must_Distribute_Date</t>
  </si>
  <si>
    <t>Parent_CCMS_Change</t>
  </si>
  <si>
    <t>Change_Reason_Code</t>
  </si>
  <si>
    <t>Stop_Distribute_Date</t>
  </si>
  <si>
    <t>Last_Changed_By</t>
  </si>
  <si>
    <t>Change_Reason</t>
  </si>
  <si>
    <t>Unique_ID</t>
  </si>
  <si>
    <t>Residual_Solvents</t>
  </si>
  <si>
    <t>Source_MFG_Batch_Req</t>
  </si>
  <si>
    <t>Country_ISO_Code</t>
  </si>
  <si>
    <t>Country_Group</t>
  </si>
  <si>
    <t>PWO_Exclusion</t>
  </si>
  <si>
    <t>ETO_Provider</t>
  </si>
  <si>
    <t>Study_PWO_Exclusion</t>
  </si>
  <si>
    <t>Label_Overage</t>
  </si>
  <si>
    <t>Pack_Instructions</t>
  </si>
  <si>
    <t>Case_Qty</t>
  </si>
  <si>
    <t>Case_Type</t>
  </si>
  <si>
    <t>ML_Height</t>
  </si>
  <si>
    <t>Pallet_Qty</t>
  </si>
  <si>
    <t>Pallet_Type</t>
  </si>
  <si>
    <t>Approved_MFG_Loc</t>
  </si>
  <si>
    <t>Approval_Status</t>
  </si>
  <si>
    <t>Payment_due_date</t>
  </si>
  <si>
    <t>Exception_Code</t>
  </si>
  <si>
    <t>Last_Activity</t>
  </si>
  <si>
    <t>Agent_type</t>
  </si>
  <si>
    <t>Send_express</t>
  </si>
  <si>
    <t>Withholding_tax</t>
  </si>
  <si>
    <t>Received_date</t>
  </si>
  <si>
    <t>Rejection_Code</t>
  </si>
  <si>
    <t>Scan_date</t>
  </si>
  <si>
    <t>Tax_Amount</t>
  </si>
  <si>
    <t>Withhld_tax_type</t>
  </si>
  <si>
    <t>Orig_Invoice_Number</t>
  </si>
  <si>
    <t>E_Invoice_Source</t>
  </si>
  <si>
    <t>Pmt_Method</t>
  </si>
  <si>
    <t>Contract_Number</t>
  </si>
  <si>
    <t>Supplier_Part_Number</t>
  </si>
  <si>
    <t>Use_for_PO_Creation</t>
  </si>
  <si>
    <t>Mult_assgmt</t>
  </si>
  <si>
    <t>Offst_acct_type</t>
  </si>
  <si>
    <t>Bus_area_prtner</t>
  </si>
  <si>
    <t>Org_area</t>
  </si>
  <si>
    <t>Ref_acct_group</t>
  </si>
  <si>
    <t>Exmpt_authority</t>
  </si>
  <si>
    <t>Hier_assignment</t>
  </si>
  <si>
    <t>Prod_allocation</t>
  </si>
  <si>
    <t>Proposed_s_area</t>
  </si>
  <si>
    <t>Default_s_area</t>
  </si>
  <si>
    <t>Prod_attribute6</t>
  </si>
  <si>
    <t>Prod_attribute8</t>
  </si>
  <si>
    <t>Prd_attribute10</t>
  </si>
  <si>
    <t>Auto_assignment</t>
  </si>
  <si>
    <t>Inv_amnt_FC</t>
  </si>
  <si>
    <t>Activ_aADrivton</t>
  </si>
  <si>
    <t>HedgeReq_active</t>
  </si>
  <si>
    <t>Stor_area_name</t>
  </si>
  <si>
    <t>No_auxPckgMatls</t>
  </si>
  <si>
    <t>Trdg_Part_bA</t>
  </si>
  <si>
    <t>Ptr_s_assum_bA</t>
  </si>
  <si>
    <t>Dest_bin_chgble</t>
  </si>
  <si>
    <t>Posting_chg_bin</t>
  </si>
  <si>
    <t>Stor_bin_for_GR</t>
  </si>
  <si>
    <t>CoCd_del_block</t>
  </si>
  <si>
    <t>Pack_acc_batch</t>
  </si>
  <si>
    <t>NoCondRec_batch</t>
  </si>
  <si>
    <t>Return_stor_bin</t>
  </si>
  <si>
    <t>Source_Stor_bin</t>
  </si>
  <si>
    <t>Ov_commitment</t>
  </si>
  <si>
    <t>Add_crit_countr</t>
  </si>
  <si>
    <t>Type_avail_chck</t>
  </si>
  <si>
    <t>No_conf_slips</t>
  </si>
  <si>
    <t>Req_co_code</t>
  </si>
  <si>
    <t>Req_cost_center</t>
  </si>
  <si>
    <t>Tech_completion</t>
  </si>
  <si>
    <t>Wr_cntr_in_HR</t>
  </si>
  <si>
    <t>Remain_capacity</t>
  </si>
  <si>
    <t>Co_cde_deletion_flag</t>
  </si>
  <si>
    <t>Co_code_post_block</t>
  </si>
  <si>
    <t>Cred_contr_area</t>
  </si>
  <si>
    <t>Distrib_channel</t>
  </si>
  <si>
    <t>Comb_criteria</t>
  </si>
  <si>
    <t>Stor_conditions</t>
  </si>
  <si>
    <t>SText_insp_char</t>
  </si>
  <si>
    <t>Cash_mgmnt_comp_code</t>
  </si>
  <si>
    <t>Temp_conditions</t>
  </si>
  <si>
    <t>Ind_Relshp_data</t>
  </si>
  <si>
    <t>Act_deliv_date</t>
  </si>
  <si>
    <t>PldOrd_Del_date</t>
  </si>
  <si>
    <t>Prev_deliv_date</t>
  </si>
  <si>
    <t>Mat_avail_date</t>
  </si>
  <si>
    <t>Confirm_date</t>
  </si>
  <si>
    <t>Corr_delivery</t>
  </si>
  <si>
    <t>Ind_dynamic_bin</t>
  </si>
  <si>
    <t>TO_for_Mult_del</t>
  </si>
  <si>
    <t>Iss_date_of_crt</t>
  </si>
  <si>
    <t>Unpl_del_costs</t>
  </si>
  <si>
    <t>Latest_req_date</t>
  </si>
  <si>
    <t>Obj_dep_change</t>
  </si>
  <si>
    <t>N_dis_aC</t>
  </si>
  <si>
    <t>N_dis_cE</t>
  </si>
  <si>
    <t>Price_determ_binding</t>
  </si>
  <si>
    <t>Request_dlv_dt</t>
  </si>
  <si>
    <t>Prop_date_type</t>
  </si>
  <si>
    <t>Alt_driver</t>
  </si>
  <si>
    <t>Gen_delivery</t>
  </si>
  <si>
    <t>Sched_error</t>
  </si>
  <si>
    <t>Lat_finish_date</t>
  </si>
  <si>
    <t>Mat_freight_grp</t>
  </si>
  <si>
    <t>Verif_fld</t>
  </si>
  <si>
    <t>Car_freight_grp</t>
  </si>
  <si>
    <t>Coll_auth_from</t>
  </si>
  <si>
    <t>Update_doc_flow</t>
  </si>
  <si>
    <t>Nonconf_frac</t>
  </si>
  <si>
    <t>Qty_f_avail_chk</t>
  </si>
  <si>
    <t>Convers_factor</t>
  </si>
  <si>
    <t>Cust_cred_grp</t>
  </si>
  <si>
    <t>Ind_gds_mvmnt</t>
  </si>
  <si>
    <t>Cum_gross_wght</t>
  </si>
  <si>
    <t>Emp_group</t>
  </si>
  <si>
    <t>Item_cat_group</t>
  </si>
  <si>
    <t>Sub_grpCounter</t>
  </si>
  <si>
    <t>Val_grpg_Code</t>
  </si>
  <si>
    <t>Mat_grp_desc_2</t>
  </si>
  <si>
    <t>Transact_group</t>
  </si>
  <si>
    <t>Prod_hierarchy</t>
  </si>
  <si>
    <t>Min_Stack_hght</t>
  </si>
  <si>
    <t>Doc_header_Text</t>
  </si>
  <si>
    <t>Ext_dat_incompl</t>
  </si>
  <si>
    <t>Mat_Doc_item</t>
  </si>
  <si>
    <t>Mns_of_Trans_iD</t>
  </si>
  <si>
    <t>Higher_lev_item</t>
  </si>
  <si>
    <t>Val_cont_item</t>
  </si>
  <si>
    <t>Goods_rec_item</t>
  </si>
  <si>
    <t>Conf_ind_extSys</t>
  </si>
  <si>
    <t>Ret_item_toAPPC</t>
  </si>
  <si>
    <t>Storage_Sect_iD</t>
  </si>
  <si>
    <t>StLoc_iLotStock</t>
  </si>
  <si>
    <t>Invest_iD</t>
  </si>
  <si>
    <t>Int_iD</t>
  </si>
  <si>
    <t>B_exch_limit</t>
  </si>
  <si>
    <t>Hi_lv_hierarchy</t>
  </si>
  <si>
    <t>Lower_tol_limit</t>
  </si>
  <si>
    <t>Insp_lot_origin</t>
  </si>
  <si>
    <t>Sched_line_type</t>
  </si>
  <si>
    <t>Sub_movmnt_type</t>
  </si>
  <si>
    <t>Cust_material</t>
  </si>
  <si>
    <t>Inv_mgmt_active</t>
  </si>
  <si>
    <t>Capac_material</t>
  </si>
  <si>
    <t>Label_matl_grpg</t>
  </si>
  <si>
    <t>Orig_material</t>
  </si>
  <si>
    <t>Fin_asset_man_active</t>
  </si>
  <si>
    <t>Bill_meth_cO_PPC</t>
  </si>
  <si>
    <t>BOM_expl_number</t>
  </si>
  <si>
    <t>Cumul_net_wght</t>
  </si>
  <si>
    <t>Ext_numbering</t>
  </si>
  <si>
    <t>W_tax_cer_num_cncpts</t>
  </si>
  <si>
    <t>Stor_loc_not_in_TR</t>
  </si>
  <si>
    <t>Opt_overlapping</t>
  </si>
  <si>
    <t>Req_overlapping</t>
  </si>
  <si>
    <t>Appl_obj_change</t>
  </si>
  <si>
    <t>Incl_overheads</t>
  </si>
  <si>
    <t>Purch_org_data</t>
  </si>
  <si>
    <t>Calcn_of_val_open</t>
  </si>
  <si>
    <t>Tr_order_item</t>
  </si>
  <si>
    <t>Trans_ord_item</t>
  </si>
  <si>
    <t>P_o_box_city</t>
  </si>
  <si>
    <t>No_of_packages</t>
  </si>
  <si>
    <t>Min_order_qty</t>
  </si>
  <si>
    <t>Min_overlap_tme</t>
  </si>
  <si>
    <t>No_of_contacts</t>
  </si>
  <si>
    <t>Mat_planning</t>
  </si>
  <si>
    <t>SeqNo_pO_AccAss</t>
  </si>
  <si>
    <t>Fixed_iss_plant</t>
  </si>
  <si>
    <t>SLAPrepr_proced</t>
  </si>
  <si>
    <t>Spec_processing</t>
  </si>
  <si>
    <t>Year_cur_period</t>
  </si>
  <si>
    <t>Not_rel_picking</t>
  </si>
  <si>
    <t>Part_pallet_qty</t>
  </si>
  <si>
    <t>NoTransf_pckPnt</t>
  </si>
  <si>
    <t>Comp_price_unit</t>
  </si>
  <si>
    <t>Withd_fm_pr_bin</t>
  </si>
  <si>
    <t>Fwd_cons_period</t>
  </si>
  <si>
    <t>Prev_plnd_price</t>
  </si>
  <si>
    <t>Inter_post_dest</t>
  </si>
  <si>
    <t>Deliver_plant</t>
  </si>
  <si>
    <t>Mat_pricing_grp</t>
  </si>
  <si>
    <t>Smpl_procedure</t>
  </si>
  <si>
    <t>Insp_plan_reqd</t>
  </si>
  <si>
    <t>Assbly_ord_path</t>
  </si>
  <si>
    <t>Rev_profile</t>
  </si>
  <si>
    <t>Cond_plnt_level</t>
  </si>
  <si>
    <t>B_exch_pmnt_period</t>
  </si>
  <si>
    <t>Tel_no_purch_gp</t>
  </si>
  <si>
    <t>Ref_procedure</t>
  </si>
  <si>
    <t>F_partners</t>
  </si>
  <si>
    <t>Max_no_quants</t>
  </si>
  <si>
    <t>Act_qty_dest</t>
  </si>
  <si>
    <t>Source_targ_qty</t>
  </si>
  <si>
    <t>Replenish_qty</t>
  </si>
  <si>
    <t>Corr_qty</t>
  </si>
  <si>
    <t>Settle_reser_no</t>
  </si>
  <si>
    <t>Distr_rule_grp</t>
  </si>
  <si>
    <t>Exch_rate_Fixed</t>
  </si>
  <si>
    <t>Phys_invent_ref</t>
  </si>
  <si>
    <t>Blk_reason</t>
  </si>
  <si>
    <t>Last_ext_review</t>
  </si>
  <si>
    <t>Cred_rep_grp</t>
  </si>
  <si>
    <t>Exch_rate_stats</t>
  </si>
  <si>
    <t>Inv_reference</t>
  </si>
  <si>
    <t>Stk_determ_rule</t>
  </si>
  <si>
    <t>Cancell_request</t>
  </si>
  <si>
    <t>Autom_reset</t>
  </si>
  <si>
    <t>IntCalc_results</t>
  </si>
  <si>
    <t>Block_reas_OPQ</t>
  </si>
  <si>
    <t>Man_block_reasn</t>
  </si>
  <si>
    <t>Block_reas_Proj</t>
  </si>
  <si>
    <t>Exch_rate_type</t>
  </si>
  <si>
    <t>Sales_ord_stock</t>
  </si>
  <si>
    <t>Val_strategy</t>
  </si>
  <si>
    <t>GR_Bl_st_OUn</t>
  </si>
  <si>
    <t>GR_B_sett_from</t>
  </si>
  <si>
    <t>Diff_salesPrice</t>
  </si>
  <si>
    <t>Max_no_sUs</t>
  </si>
  <si>
    <t>Curr_stk_plcmnt</t>
  </si>
  <si>
    <t>Withdr_seq_grp</t>
  </si>
  <si>
    <t>Removal_tot_sU</t>
  </si>
  <si>
    <t>Inspect_sample</t>
  </si>
  <si>
    <t>Dest_sU_status</t>
  </si>
  <si>
    <t>Src_stor_sectn</t>
  </si>
  <si>
    <t>Dyn_source_bin</t>
  </si>
  <si>
    <t>Max_stock_level</t>
  </si>
  <si>
    <t>VC_Sal_ord_stk</t>
  </si>
  <si>
    <t>Prod_start_date</t>
  </si>
  <si>
    <t>In_insp_sample_WM</t>
  </si>
  <si>
    <t>In_samp_stkUn</t>
  </si>
  <si>
    <t>Dig_sign_rR</t>
  </si>
  <si>
    <t>Dig_sign_UD</t>
  </si>
  <si>
    <t>Insp_start_time</t>
  </si>
  <si>
    <t>Manl_samp_calc</t>
  </si>
  <si>
    <t>N_dis_sT</t>
  </si>
  <si>
    <t>Neg_stocks_SLoc</t>
  </si>
  <si>
    <t>Loc_pack_status</t>
  </si>
  <si>
    <t>No_timeTickets</t>
  </si>
  <si>
    <t>Bus_transaction</t>
  </si>
  <si>
    <t>Subj_to_release</t>
  </si>
  <si>
    <t>List_excl_type</t>
  </si>
  <si>
    <t>Stor_type_forGR</t>
  </si>
  <si>
    <t>Immed_tO</t>
  </si>
  <si>
    <t>Total_proc_time</t>
  </si>
  <si>
    <t>Fixed_proc_time</t>
  </si>
  <si>
    <t>Last_add_to_stk</t>
  </si>
  <si>
    <t>Act_time_req_in_TO</t>
  </si>
  <si>
    <t>Confirmat_time</t>
  </si>
  <si>
    <t>Dest_it_to_APPC</t>
  </si>
  <si>
    <t>Dest_target_qty</t>
  </si>
  <si>
    <t>Packag_mat_type</t>
  </si>
  <si>
    <t>SlsVal_tiedEmpt</t>
  </si>
  <si>
    <t>Pick_stor_type</t>
  </si>
  <si>
    <t>Pst_to_pr_year</t>
  </si>
  <si>
    <t>Hier_taskList</t>
  </si>
  <si>
    <t>Min_overlp_time</t>
  </si>
  <si>
    <t>W_tax_exempt</t>
  </si>
  <si>
    <t>W_tax_base</t>
  </si>
  <si>
    <t>Discontin_type</t>
  </si>
  <si>
    <t>Bill_of_exc_typ</t>
  </si>
  <si>
    <t>Stor_type_name</t>
  </si>
  <si>
    <t>Ord_rel_bill_ty</t>
  </si>
  <si>
    <t>Trav_time_unit</t>
  </si>
  <si>
    <t>Quota_arr_usage</t>
  </si>
  <si>
    <t>No_stor_units</t>
  </si>
  <si>
    <t>Capac_usage_SUT</t>
  </si>
  <si>
    <t>Coll_auth_until</t>
  </si>
  <si>
    <t>Qty_stckp_unt</t>
  </si>
  <si>
    <t>Cap_usage_quant</t>
  </si>
  <si>
    <t>Stor_unit_cnts</t>
  </si>
  <si>
    <t>Dest_stor_unit</t>
  </si>
  <si>
    <t>St_un_rem_stock</t>
  </si>
  <si>
    <t>Act_ingred_uoM</t>
  </si>
  <si>
    <t>Condit_update</t>
  </si>
  <si>
    <t>Std_val_date</t>
  </si>
  <si>
    <t>Amort_act_value</t>
  </si>
  <si>
    <t>GR_IR_clr_value</t>
  </si>
  <si>
    <t>Inv_value_in_FC</t>
  </si>
  <si>
    <t>Cumul_volume</t>
  </si>
  <si>
    <t>Statist_value</t>
  </si>
  <si>
    <t>Purch_value_key</t>
  </si>
  <si>
    <t>Assign_eff_vals</t>
  </si>
  <si>
    <t>Prod_vers_locked</t>
  </si>
  <si>
    <t>Std_wBS_element</t>
  </si>
  <si>
    <t>Extend_w_tax_active</t>
  </si>
  <si>
    <t>Fisc_yr_ref_doc</t>
  </si>
  <si>
    <t>Fi_year_Variant</t>
  </si>
  <si>
    <t>Value_prev_year</t>
  </si>
  <si>
    <t>Transport_zone</t>
  </si>
  <si>
    <t>E_Mail_Maint</t>
  </si>
  <si>
    <t>Creation_lang</t>
  </si>
  <si>
    <t>PO_Box_w_o_no</t>
  </si>
  <si>
    <t>Delivery_Dist</t>
  </si>
  <si>
    <t>Reg_Str_Grp</t>
  </si>
  <si>
    <t>Phonet_Sort</t>
  </si>
  <si>
    <t>Street_Abbrev</t>
  </si>
  <si>
    <t>Int_class_no</t>
  </si>
  <si>
    <t>Rel_technical</t>
  </si>
  <si>
    <t>Plan_no_f_oper</t>
  </si>
  <si>
    <t>Search_proced</t>
  </si>
  <si>
    <t>Identical_obj</t>
  </si>
  <si>
    <t>Int_object_no</t>
  </si>
  <si>
    <t>Prodn_Superv</t>
  </si>
  <si>
    <t>No_cap_reqmts</t>
  </si>
  <si>
    <t>Lot_size_div</t>
  </si>
  <si>
    <t>No_auto_cost</t>
  </si>
  <si>
    <t>Project_def</t>
  </si>
  <si>
    <t>Reduction_ind</t>
  </si>
  <si>
    <t>Flt_after_prod</t>
  </si>
  <si>
    <t>Superior_act</t>
  </si>
  <si>
    <t>No_serial_no</t>
  </si>
  <si>
    <t>Settle_item_no</t>
  </si>
  <si>
    <t>Valuation_Cat</t>
  </si>
  <si>
    <t>Release_ind</t>
  </si>
  <si>
    <t>Deliv_Compl</t>
  </si>
  <si>
    <t>Fixed_Price_Co_Prod</t>
  </si>
  <si>
    <t>Kanban_Indicat</t>
  </si>
  <si>
    <t>Acct_Assgt_Cat</t>
  </si>
  <si>
    <t>Quota_Arr</t>
  </si>
  <si>
    <t>Partial_convrs</t>
  </si>
  <si>
    <t>Overdeliv_Tol</t>
  </si>
  <si>
    <t>Underdel_Tol</t>
  </si>
  <si>
    <t>Project_sum</t>
  </si>
  <si>
    <t>Purchasing_Doc</t>
  </si>
  <si>
    <t>Purchasing_Org</t>
  </si>
  <si>
    <t>Subcontr</t>
  </si>
  <si>
    <t>Assgmt_no</t>
  </si>
  <si>
    <t>No_remain_act</t>
  </si>
  <si>
    <t>Personnel_no</t>
  </si>
  <si>
    <t>Ind_Phase</t>
  </si>
  <si>
    <t>CtrlRec_destin</t>
  </si>
  <si>
    <t>Production_activ</t>
  </si>
  <si>
    <t>Business_Proc</t>
  </si>
  <si>
    <t>Capacity_cat</t>
  </si>
  <si>
    <t>Purch_req_fin</t>
  </si>
  <si>
    <t>Tax_Jur</t>
  </si>
  <si>
    <t>Oper_Act</t>
  </si>
  <si>
    <t>Std_val_calcul</t>
  </si>
  <si>
    <t>Internal_char</t>
  </si>
  <si>
    <t>Deletion_Ind</t>
  </si>
  <si>
    <t>Exponent_Disp</t>
  </si>
  <si>
    <t>Aggreg_char</t>
  </si>
  <si>
    <t>Ext_order_no</t>
  </si>
  <si>
    <t>Or_Cost_Obj</t>
  </si>
  <si>
    <t>Prod_Proc_No</t>
  </si>
  <si>
    <t>Process_cat</t>
  </si>
  <si>
    <t>Recovery_Indic</t>
  </si>
  <si>
    <t>Envir_invest</t>
  </si>
  <si>
    <t>Interest_Prof</t>
  </si>
  <si>
    <t>Change_no</t>
  </si>
  <si>
    <t>Change_Ind</t>
  </si>
  <si>
    <t>Form_Planning_Temp</t>
  </si>
  <si>
    <t>Person_Respons</t>
  </si>
  <si>
    <t>Process_Cat</t>
  </si>
  <si>
    <t>Reference_Obj</t>
  </si>
  <si>
    <t>Pointer_Itemiz</t>
  </si>
  <si>
    <t>Transaction_Curr</t>
  </si>
  <si>
    <t>Procurement_Alt</t>
  </si>
  <si>
    <t>Price_Obj_Cur</t>
  </si>
  <si>
    <t>LotSzIndep_ind</t>
  </si>
  <si>
    <t>Indiv_coll</t>
  </si>
  <si>
    <t>Equivalence_No</t>
  </si>
  <si>
    <t>Substr_infoRec</t>
  </si>
  <si>
    <t>Distrib_Ind</t>
  </si>
  <si>
    <t>Equivalence_no</t>
  </si>
  <si>
    <t>Sttlmt_Trans</t>
  </si>
  <si>
    <t>Dist_rule_no</t>
  </si>
  <si>
    <t>Acct_asgn_cat</t>
  </si>
  <si>
    <t>Sequence_no</t>
  </si>
  <si>
    <t>Set_rec_obj_no</t>
  </si>
  <si>
    <t>Row_in_op_ver</t>
  </si>
  <si>
    <t>Completion_ind</t>
  </si>
  <si>
    <t>Posted_UofMeas</t>
  </si>
  <si>
    <t>Personnel_No</t>
  </si>
  <si>
    <t>Seq_no_acc_ass</t>
  </si>
  <si>
    <t>Inc_wages_ind</t>
  </si>
  <si>
    <t>Formula_cap</t>
  </si>
  <si>
    <t>Processing_form</t>
  </si>
  <si>
    <t>Teardown_form</t>
  </si>
  <si>
    <t>Stor_loc_res</t>
  </si>
  <si>
    <t>No_time_tckts_ref</t>
  </si>
  <si>
    <t>Wage_type_ref</t>
  </si>
  <si>
    <t>Wage_group_ref</t>
  </si>
  <si>
    <t>Setup_type_key_ref</t>
  </si>
  <si>
    <t>No_conf_slips_ref</t>
  </si>
  <si>
    <t>Pers_respons</t>
  </si>
  <si>
    <t>Norm_duratn_un</t>
  </si>
  <si>
    <t>Rule_for_maint</t>
  </si>
  <si>
    <t>Min_queue_un</t>
  </si>
  <si>
    <t>Std_queue_un</t>
  </si>
  <si>
    <t>Lang</t>
  </si>
  <si>
    <t>Short_Descript</t>
  </si>
  <si>
    <t>Purchase_Req</t>
  </si>
  <si>
    <t>Last_resubmiss</t>
  </si>
  <si>
    <t>No_resubmiss</t>
  </si>
  <si>
    <t>External_manuf</t>
  </si>
  <si>
    <t>External_doc</t>
  </si>
  <si>
    <t>Procurement_prof</t>
  </si>
  <si>
    <t>Creation_Ind</t>
  </si>
  <si>
    <t>Fixed_Ind</t>
  </si>
  <si>
    <t>Overall_req_rel</t>
  </si>
  <si>
    <t>Vendor_Mat_No</t>
  </si>
  <si>
    <t>Iss_Stor_Loc</t>
  </si>
  <si>
    <t>Tot_val_rel</t>
  </si>
  <si>
    <t>Advance_proc</t>
  </si>
  <si>
    <t>VSR_Sort_No</t>
  </si>
  <si>
    <t>1st_Rem_Exped</t>
  </si>
  <si>
    <t>2nd_Rem_Exped</t>
  </si>
  <si>
    <t>3rd_Rem_Exped</t>
  </si>
  <si>
    <t>Certif_Cat</t>
  </si>
  <si>
    <t>Rejection_Ind</t>
  </si>
  <si>
    <t>Amort_plan_qty</t>
  </si>
  <si>
    <t>Amort_plan_val</t>
  </si>
  <si>
    <t>V_Rebate_Ind</t>
  </si>
  <si>
    <t>Order_Price_Un</t>
  </si>
  <si>
    <t>No_Subs_Sett</t>
  </si>
  <si>
    <t>Shipping_Instr</t>
  </si>
  <si>
    <t>Period_Ind</t>
  </si>
  <si>
    <t>Pr_Date_Cat</t>
  </si>
  <si>
    <t>No_Cash_Disc</t>
  </si>
  <si>
    <t>Material_Doc</t>
  </si>
  <si>
    <t>PO_History_Cat</t>
  </si>
  <si>
    <t>Sequential_No</t>
  </si>
  <si>
    <t>SRV_Returns_Ind</t>
  </si>
  <si>
    <t>Reference_Doc</t>
  </si>
  <si>
    <t>Trans_ev_type</t>
  </si>
  <si>
    <t>Components_Chg</t>
  </si>
  <si>
    <t>Fixing_Ind</t>
  </si>
  <si>
    <t>No_Rem_Exp</t>
  </si>
  <si>
    <t>Reas_for_Canc</t>
  </si>
  <si>
    <t>Complete_Deliv</t>
  </si>
  <si>
    <t>For_tr_data_no</t>
  </si>
  <si>
    <t>Corr_misc_pr</t>
  </si>
  <si>
    <t>Release_docu</t>
  </si>
  <si>
    <t>Tm_dep_conds</t>
  </si>
  <si>
    <t>VAT_Reg_No</t>
  </si>
  <si>
    <t>CtrySlsTxNo</t>
  </si>
  <si>
    <t>Collective_No</t>
  </si>
  <si>
    <t>Subitem_Interv</t>
  </si>
  <si>
    <t>Rel_order_qty</t>
  </si>
  <si>
    <t>Reason_for_Ord</t>
  </si>
  <si>
    <t>Stock_transf_cat</t>
  </si>
  <si>
    <t>Last_Transm</t>
  </si>
  <si>
    <t>Part_Del_Item</t>
  </si>
  <si>
    <t>Order_Acknowl</t>
  </si>
  <si>
    <t>Srv_Based_Inv_Ver</t>
  </si>
  <si>
    <t>ML_act</t>
  </si>
  <si>
    <t>Next_JIT_Sched</t>
  </si>
  <si>
    <t>Next_FRC_Sched</t>
  </si>
  <si>
    <t>Subitem_Cat</t>
  </si>
  <si>
    <t>CC_phys_inv</t>
  </si>
  <si>
    <t>Difference_amt</t>
  </si>
  <si>
    <t>Reason_f_diff</t>
  </si>
  <si>
    <t>Phys_Inv_Doc</t>
  </si>
  <si>
    <t>Invent_VO_mat</t>
  </si>
  <si>
    <t>Recount_doc</t>
  </si>
  <si>
    <t>Status_Inact</t>
  </si>
  <si>
    <t>Standard_avail</t>
  </si>
  <si>
    <t>Cap_util</t>
  </si>
  <si>
    <t>Routing_No_Op</t>
  </si>
  <si>
    <t>BAPI_Cost_Est</t>
  </si>
  <si>
    <t>Cost_Comp_Str</t>
  </si>
  <si>
    <t>ProdCostEst_no</t>
  </si>
  <si>
    <t>Material_Comp</t>
  </si>
  <si>
    <t>Deletion_Indic</t>
  </si>
  <si>
    <t>Reference_Var</t>
  </si>
  <si>
    <t>Top_Cost_Est</t>
  </si>
  <si>
    <t>Class_maint</t>
  </si>
  <si>
    <t>Multiple_Sel</t>
  </si>
  <si>
    <t>Display_doc</t>
  </si>
  <si>
    <t>Ind_std_desc</t>
  </si>
  <si>
    <t>Res_item_cat</t>
  </si>
  <si>
    <t>Customer_dept</t>
  </si>
  <si>
    <t>Marital_Stat</t>
  </si>
  <si>
    <t>Represent_no</t>
  </si>
  <si>
    <t>Sales_Org</t>
  </si>
  <si>
    <t>Relevancy_ind</t>
  </si>
  <si>
    <t>Object_char</t>
  </si>
  <si>
    <t>New_charact</t>
  </si>
  <si>
    <t>Fire_cont_sect</t>
  </si>
  <si>
    <t>Inventory_rec</t>
  </si>
  <si>
    <t>Warehouse_No</t>
  </si>
  <si>
    <t>Sort_fld_pick</t>
  </si>
  <si>
    <t>Inventory_act</t>
  </si>
  <si>
    <t>Posting_chg_ty</t>
  </si>
  <si>
    <t>Cred_info_no</t>
  </si>
  <si>
    <t>Factory_calend</t>
  </si>
  <si>
    <t>Actual_QM_sys</t>
  </si>
  <si>
    <t>Social_Ins</t>
  </si>
  <si>
    <t>Payee_in_doc</t>
  </si>
  <si>
    <t>Prev_acct_no</t>
  </si>
  <si>
    <t>Subs_ind</t>
  </si>
  <si>
    <t>Last_int_calc</t>
  </si>
  <si>
    <t>Minority_indic</t>
  </si>
  <si>
    <t>Exemption_no</t>
  </si>
  <si>
    <t>Chk_double_inv</t>
  </si>
  <si>
    <t>Act_clk_tel_no</t>
  </si>
  <si>
    <t>Pmt_meth_supl</t>
  </si>
  <si>
    <t>Interest_indic</t>
  </si>
  <si>
    <t>Local_process</t>
  </si>
  <si>
    <t>Clrg_with_cust</t>
  </si>
  <si>
    <t>Int_calc_freq</t>
  </si>
  <si>
    <t>Subseq_sett</t>
  </si>
  <si>
    <t>PO_entry_vend</t>
  </si>
  <si>
    <t>Price_mkg_vnd</t>
  </si>
  <si>
    <t>Del_flag_POrg</t>
  </si>
  <si>
    <t>Planning_cal</t>
  </si>
  <si>
    <t>Price_determin</t>
  </si>
  <si>
    <t>B_vol_comp_ag</t>
  </si>
  <si>
    <t>Shipping_Cond</t>
  </si>
  <si>
    <t>Individ_descr</t>
  </si>
  <si>
    <t>Hierarchy_cat</t>
  </si>
  <si>
    <t>Paym_guar_proc</t>
  </si>
  <si>
    <t>Complete_dlv</t>
  </si>
  <si>
    <t>PickedItmLocat</t>
  </si>
  <si>
    <t>Order_Combinat</t>
  </si>
  <si>
    <t>Financ_doc_no</t>
  </si>
  <si>
    <t>Delivery_Prior</t>
  </si>
  <si>
    <t>ID_transp_syst</t>
  </si>
  <si>
    <t>MeansTransp</t>
  </si>
  <si>
    <t>Document_cat</t>
  </si>
  <si>
    <t>Original_doc</t>
  </si>
  <si>
    <t>No_Itms_Pred_Sys</t>
  </si>
  <si>
    <t>Sales_org</t>
  </si>
  <si>
    <t>GR_GI_Slip_No</t>
  </si>
  <si>
    <t>No_storage_un</t>
  </si>
  <si>
    <t>Inv_recount_no</t>
  </si>
  <si>
    <t>Spec_stock_No</t>
  </si>
  <si>
    <t>Int_dlv_scd_no</t>
  </si>
  <si>
    <t>Max_part_deliv</t>
  </si>
  <si>
    <t>Staging_Ind</t>
  </si>
  <si>
    <t>Separate_val</t>
  </si>
  <si>
    <t>Delivery_Cat</t>
  </si>
  <si>
    <t>Relev_for_Bill</t>
  </si>
  <si>
    <t>Reason_for_mvt</t>
  </si>
  <si>
    <t>Date_of_Manuf</t>
  </si>
  <si>
    <t>Movement_ind</t>
  </si>
  <si>
    <t>Part_dlv_item</t>
  </si>
  <si>
    <t>St_tfr_tfr_pst</t>
  </si>
  <si>
    <t>Req_mt_totals</t>
  </si>
  <si>
    <t>Val_Type_Tfr</t>
  </si>
  <si>
    <t>Receiving_SLoc</t>
  </si>
  <si>
    <t>Receiving_Mat</t>
  </si>
  <si>
    <t>Denominat</t>
  </si>
  <si>
    <t>Reference_doc</t>
  </si>
  <si>
    <t>Preced_with_ref</t>
  </si>
  <si>
    <t>Allocation_ind</t>
  </si>
  <si>
    <t>Value_contract_no</t>
  </si>
  <si>
    <t>Stock_for_put</t>
  </si>
  <si>
    <t>Inventory_Act</t>
  </si>
  <si>
    <t>Certificate_No</t>
  </si>
  <si>
    <t>Diff_immediat</t>
  </si>
  <si>
    <t>Separate_conf</t>
  </si>
  <si>
    <t>Contr_cycle_no</t>
  </si>
  <si>
    <t>Plan_Time_Ext</t>
  </si>
  <si>
    <t>Special_ref</t>
  </si>
  <si>
    <t>Partially_supp</t>
  </si>
  <si>
    <t>Difference_ind</t>
  </si>
  <si>
    <t>Item_to_subsys</t>
  </si>
  <si>
    <t>SU_to_be_pl_st</t>
  </si>
  <si>
    <t>Dest_diff_qty</t>
  </si>
  <si>
    <t>Dest_stor_sect</t>
  </si>
  <si>
    <t>Dest_bin_posit</t>
  </si>
  <si>
    <t>Return_diff</t>
  </si>
  <si>
    <t>Return_stor_ar</t>
  </si>
  <si>
    <t>Return_stor_ty</t>
  </si>
  <si>
    <t>Return_bin_pos</t>
  </si>
  <si>
    <t>Ret_target_qty</t>
  </si>
  <si>
    <t>Haz_matl_no</t>
  </si>
  <si>
    <t>Par_pallet_qty</t>
  </si>
  <si>
    <t>Source_b_diff</t>
  </si>
  <si>
    <t>Source_bin_dif</t>
  </si>
  <si>
    <t>Source_act_qty</t>
  </si>
  <si>
    <t>Source_SU_no</t>
  </si>
  <si>
    <t>Source_Stor_ty</t>
  </si>
  <si>
    <t>Transfer_proc</t>
  </si>
  <si>
    <t>Source_bin_pos</t>
  </si>
  <si>
    <t>Doc_change_no</t>
  </si>
  <si>
    <t>Int_material_no</t>
  </si>
  <si>
    <t>Field_deact</t>
  </si>
  <si>
    <t>Prod_insp_memo</t>
  </si>
  <si>
    <t>Ind_Std_Desc</t>
  </si>
  <si>
    <t>Price_band_cat</t>
  </si>
  <si>
    <t>Tax_class</t>
  </si>
  <si>
    <t>Excess_volume_tol</t>
  </si>
  <si>
    <t>Closed_PKM_Req</t>
  </si>
  <si>
    <t>StackH_Toleran</t>
  </si>
  <si>
    <t>Batch_rec_req</t>
  </si>
  <si>
    <t>Air_Buoy_Fact</t>
  </si>
  <si>
    <t>Splitting_ind</t>
  </si>
  <si>
    <t>Eff_out_date</t>
  </si>
  <si>
    <t>CAS_no_pharm</t>
  </si>
  <si>
    <t>Dist_prof</t>
  </si>
  <si>
    <t>PRODCOM_no</t>
  </si>
  <si>
    <t>Discontin_ind</t>
  </si>
  <si>
    <t>Insp_plan_ind</t>
  </si>
  <si>
    <t>Prod_stor_loc</t>
  </si>
  <si>
    <t>Lot_size_incr</t>
  </si>
  <si>
    <t>Max_stor_per</t>
  </si>
  <si>
    <t>EU_prod_list_no</t>
  </si>
  <si>
    <t>Mean_insp_dur</t>
  </si>
  <si>
    <t>Exemption_cert</t>
  </si>
  <si>
    <t>Vendor_decl</t>
  </si>
  <si>
    <t>Exempt_cert_no</t>
  </si>
  <si>
    <t>QM_mat_auth</t>
  </si>
  <si>
    <t>Target_QM_sys</t>
  </si>
  <si>
    <t>Coverage_prof</t>
  </si>
  <si>
    <t>Comm_imp_code</t>
  </si>
  <si>
    <t>Overdely_tol</t>
  </si>
  <si>
    <t>Stock_in_Trans</t>
  </si>
  <si>
    <t>Underdely_tol</t>
  </si>
  <si>
    <t>Bwd_cons_per</t>
  </si>
  <si>
    <t>St_in_trans_SP</t>
  </si>
  <si>
    <t>Ref_matl_cons</t>
  </si>
  <si>
    <t>Ref_plant_cons</t>
  </si>
  <si>
    <t>Active_subst</t>
  </si>
  <si>
    <t>Safety_Stock_Mths</t>
  </si>
  <si>
    <t>UoM_sort_no</t>
  </si>
  <si>
    <t>Valuation_Var</t>
  </si>
  <si>
    <t>Curr_Cost_Est</t>
  </si>
  <si>
    <t>Prev_cost_est</t>
  </si>
  <si>
    <t>Fut_cost_est</t>
  </si>
  <si>
    <t>Ph_inv_VO_mat</t>
  </si>
  <si>
    <t>Curr_Val_Strat</t>
  </si>
  <si>
    <t>Price_determ</t>
  </si>
  <si>
    <t>Prev_c_e_per</t>
  </si>
  <si>
    <t>Prev_Valn_Strat</t>
  </si>
  <si>
    <t>Value_prev_per</t>
  </si>
  <si>
    <t>LIFO_FIFO_Rel</t>
  </si>
  <si>
    <t>Batch_issue_un</t>
  </si>
  <si>
    <t>Last_goods_rec</t>
  </si>
  <si>
    <t>Batch_restr</t>
  </si>
  <si>
    <t>In_Qual_Insp</t>
  </si>
  <si>
    <t>Restr_use_PP</t>
  </si>
  <si>
    <t>Unrestr_use</t>
  </si>
  <si>
    <t>Recg_stor_loc</t>
  </si>
  <si>
    <t>Forecast_prof</t>
  </si>
  <si>
    <t>Issue_stor_loc</t>
  </si>
  <si>
    <t>Doc_type_rev</t>
  </si>
  <si>
    <t>Trans_Ev_Type</t>
  </si>
  <si>
    <t>GI_reval_o_k</t>
  </si>
  <si>
    <t>Alt_base_amnt</t>
  </si>
  <si>
    <t>Receipt_Ind</t>
  </si>
  <si>
    <t>Stock_Mat</t>
  </si>
  <si>
    <t>Status_GR_Doc</t>
  </si>
  <si>
    <t>D_C_ind_reval</t>
  </si>
  <si>
    <t>Int_st_pst_src</t>
  </si>
  <si>
    <t>Vendor_stk_val</t>
  </si>
  <si>
    <t>Post_prev_per</t>
  </si>
  <si>
    <t>Ord_post_stat</t>
  </si>
  <si>
    <t>PA_Post_Stat</t>
  </si>
  <si>
    <t>Stock_Type_Mod</t>
  </si>
  <si>
    <t>Ext_asst_prio</t>
  </si>
  <si>
    <t>SUn_not_var</t>
  </si>
  <si>
    <t>DChain_spec</t>
  </si>
  <si>
    <t>Edge_obj_dep</t>
  </si>
  <si>
    <t>Avail_confirm</t>
  </si>
  <si>
    <t>Sim_requmts_no</t>
  </si>
  <si>
    <t>WorkCtrGp_plan</t>
  </si>
  <si>
    <t>Cl_out_recipe</t>
  </si>
  <si>
    <t>Act_Op_UoM</t>
  </si>
  <si>
    <t>Drawing_proc</t>
  </si>
  <si>
    <t>Field_combinat</t>
  </si>
  <si>
    <t>External_Ident</t>
  </si>
  <si>
    <t>Char_descrip</t>
  </si>
  <si>
    <t>DynModif_char</t>
  </si>
  <si>
    <t>Fraction_calc</t>
  </si>
  <si>
    <t>Formula_calc</t>
  </si>
  <si>
    <t>Inspctr_qualif</t>
  </si>
  <si>
    <t>Ref_to_charact</t>
  </si>
  <si>
    <t>CharCntrl_ind</t>
  </si>
  <si>
    <t>Mstr_insp_char</t>
  </si>
  <si>
    <t>Res_Purc_req</t>
  </si>
  <si>
    <t>Allocation_no</t>
  </si>
  <si>
    <t>User_field_qty</t>
  </si>
  <si>
    <t>User_field_ind</t>
  </si>
  <si>
    <t>Return_to_vend</t>
  </si>
  <si>
    <t>Delivery_cat</t>
  </si>
  <si>
    <t>Long_term_char</t>
  </si>
  <si>
    <t>Q_Score_Proc</t>
  </si>
  <si>
    <t>Prod_insp</t>
  </si>
  <si>
    <t>Source_insp</t>
  </si>
  <si>
    <t>Short_term_ins</t>
  </si>
  <si>
    <t>Insp_with_spec</t>
  </si>
  <si>
    <t>Man_charSelec</t>
  </si>
  <si>
    <t>Man_smplCalc</t>
  </si>
  <si>
    <t>Insp_lot_stab</t>
  </si>
  <si>
    <t>StckPostCompl</t>
  </si>
  <si>
    <t>Time_DynModif</t>
  </si>
  <si>
    <t>Dyn_manufact</t>
  </si>
  <si>
    <t>Intern_disp</t>
  </si>
  <si>
    <t>With_insp_pts</t>
  </si>
  <si>
    <t>Unplanned_char</t>
  </si>
  <si>
    <t>No_In_pt_insp</t>
  </si>
  <si>
    <t>ConfirmationNo</t>
  </si>
  <si>
    <t>Avg_insp_dur</t>
  </si>
  <si>
    <t>Tax_inv_red</t>
  </si>
  <si>
    <t>Inv_Doc_No</t>
  </si>
  <si>
    <t>Service_Ind</t>
  </si>
  <si>
    <t>ISR_Referen</t>
  </si>
  <si>
    <t>Payment_Ref</t>
  </si>
  <si>
    <t>Vendor_cond</t>
  </si>
  <si>
    <t>Lot_No</t>
  </si>
  <si>
    <t>SCB_Ind</t>
  </si>
  <si>
    <t>Tax_accptd_man</t>
  </si>
  <si>
    <t>Post_bank_no</t>
  </si>
  <si>
    <t>InR_Ref_No</t>
  </si>
  <si>
    <t>Order_item_no</t>
  </si>
  <si>
    <t>Mat_Prov_Ind</t>
  </si>
  <si>
    <t>Direct_procure</t>
  </si>
  <si>
    <t>Usage_prob</t>
  </si>
  <si>
    <t>Sequence_cat</t>
  </si>
  <si>
    <t>Ind_upd_pO_his</t>
  </si>
  <si>
    <t>Block_reas_Qty</t>
  </si>
  <si>
    <t>Block_reas_Prc</t>
  </si>
  <si>
    <t>Ind_Upd_DC</t>
  </si>
  <si>
    <t>W_o_CashDsc</t>
  </si>
  <si>
    <t>Sel_ind</t>
  </si>
  <si>
    <t>Plant_maint</t>
  </si>
  <si>
    <t>Restr</t>
  </si>
  <si>
    <t>Fld_stat_var</t>
  </si>
  <si>
    <t>Pstg_per_var</t>
  </si>
  <si>
    <t>Tx_crcy_transl</t>
  </si>
  <si>
    <t>Max_exch_rate_dev</t>
  </si>
  <si>
    <t>Workflow_var</t>
  </si>
  <si>
    <t>PO_sched_agmt</t>
  </si>
  <si>
    <t>Accts_recble_pledg</t>
  </si>
  <si>
    <t>Stock_corr_tol</t>
  </si>
  <si>
    <t>ML_comp</t>
  </si>
  <si>
    <t>Post_recpt_val</t>
  </si>
  <si>
    <t>SalesPr_valuat</t>
  </si>
  <si>
    <t>MRP_ind</t>
  </si>
  <si>
    <t>Naming_struct</t>
  </si>
  <si>
    <t>Tax_Ind_Plant</t>
  </si>
  <si>
    <t>Text_1st_dunn</t>
  </si>
  <si>
    <t>Text_2nd_dunn</t>
  </si>
  <si>
    <t>Text_3rd_dunn</t>
  </si>
  <si>
    <t>Plant_cat</t>
  </si>
  <si>
    <t>Sales_area_det</t>
  </si>
  <si>
    <t>Chart_of_dep</t>
  </si>
  <si>
    <t>Hard_curr</t>
  </si>
  <si>
    <t>Index_curr</t>
  </si>
  <si>
    <t>Post_bank_acct_no</t>
  </si>
  <si>
    <t>VAT_registr_no</t>
  </si>
  <si>
    <t>Country_curr</t>
  </si>
  <si>
    <t>Additive_const</t>
  </si>
  <si>
    <t>Decimal_pl_rnd</t>
  </si>
  <si>
    <t>Un_of_meas_fam</t>
  </si>
  <si>
    <t>Temperature_un</t>
  </si>
  <si>
    <t>Logist_ref</t>
  </si>
  <si>
    <t>Matl_Grp_Desc</t>
  </si>
  <si>
    <t>Collection_Auth</t>
  </si>
  <si>
    <t>Payment_meth_class</t>
  </si>
  <si>
    <t>Mat_type_descr</t>
  </si>
  <si>
    <t>Whse_no_descr</t>
  </si>
  <si>
    <t>Bin_type_descr</t>
  </si>
  <si>
    <t>Storage_loc_ref</t>
  </si>
  <si>
    <t>Standard_SLoc</t>
  </si>
  <si>
    <t>Name_of_Cost_Comp</t>
  </si>
  <si>
    <t>Inventory_Valuat</t>
  </si>
  <si>
    <t>TransPrice_Sur</t>
  </si>
  <si>
    <t>Roll_Up_CComp</t>
  </si>
  <si>
    <t>Proc_Camp_det</t>
  </si>
  <si>
    <t>Paym_ca_pl_no</t>
  </si>
  <si>
    <t>Collective_no</t>
  </si>
  <si>
    <t>Alt_tax_class</t>
  </si>
  <si>
    <t>TaxClass2_Cust</t>
  </si>
  <si>
    <t>TaxClass3_Cust</t>
  </si>
  <si>
    <t>TaxClass4_Cust</t>
  </si>
  <si>
    <t>TaxClass5_Cust</t>
  </si>
  <si>
    <t>TaxClass6_Cust</t>
  </si>
  <si>
    <t>TaxClass7_Cust</t>
  </si>
  <si>
    <t>TaxClass8_Cust</t>
  </si>
  <si>
    <t>TaxClass9_Cust</t>
  </si>
  <si>
    <t>Prec_doc_categ</t>
  </si>
  <si>
    <t>Order_probab</t>
  </si>
  <si>
    <t>Analy_Reason_Rejec</t>
  </si>
  <si>
    <t>Item_rel_f_dlv</t>
  </si>
  <si>
    <t>Tax_classific</t>
  </si>
  <si>
    <t>Unlimited_tol</t>
  </si>
  <si>
    <t>Complete_refer</t>
  </si>
  <si>
    <t>F_dlv_sched</t>
  </si>
  <si>
    <t>Sched_line_cat</t>
  </si>
  <si>
    <t>Business_docum</t>
  </si>
  <si>
    <t>Adress_ind</t>
  </si>
  <si>
    <t>Partner_Desc</t>
  </si>
  <si>
    <t>HU_storage_loc</t>
  </si>
  <si>
    <t>OutputDet_proc</t>
  </si>
  <si>
    <t>Driver_s_natl</t>
  </si>
  <si>
    <t>Pack_matl_cat</t>
  </si>
  <si>
    <t>Internal_HU_no</t>
  </si>
  <si>
    <t>RefDistCh_Cust_Mat</t>
  </si>
  <si>
    <t>Container_stat</t>
  </si>
  <si>
    <t>Partner_mat</t>
  </si>
  <si>
    <t>Document_no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</si>
</sst>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E8101"/>
  <sheetViews>
    <sheetView workbookViewId="0">
      <selection activeCell="D10" sqref="D10 D13:D14 D21 D24 D31 D47:D49 D57:D58 D84 D86 D125 D142 D145 D147:D148 D157:D158 D176 D180 D182 D184 D187 D195 D198:D199 D219 D228 D238 D241 D243:D244 D250:D251 D253 D259:D260 D263:D264 D266:D267 D274 D276 D279 D290:D291 D293 D295 D310:D311 D317 D354 D370 D399 D401 D407 D436 D451:D456 D459:D463 D478 D480 D492:D493 D505 D519 D529 D551 D563 D568 D628 D673 D677 D689 D692 D722:D723 D727 D729 D731 D734:D735 D739 D743 D747:D748 D777 D789 D801:D802 D809 D817 D819:D820 D830 D834:D835 D842 D844:D846 D849:D850 D854:D855 D861:D862 D865 D868:D869 D886:D887 D889:D890 D895 D899 D901 D916 D929 D939 D949 D963 D973 D1037 D1049 D1052 D1073 D1100 D1103:D1106 D1109:D1110 D1112 D1115 D1117 D1145 D1149:D1150 D1162 D1189 D1193:D1194 D1205 D1213 D1221 D1235 D1240 D1254 D1258 D1274:D1275 D1333:D1339 D1341:D1363 D1366:D1369 D1371:D1381 D1383:D1397 D1399:D1404 D1406:D1414 D1423:D1437 D1440:D1460 D1462:D1470 D1472:D1481 D1483:D1487 D1501:D1502 D1508 D1510:D1511 D1513:D1515 D1527 D1536 D1551 D1559:D1561 D1563:D1564 D1566:D1570 D1582 D1584 D1587:D1592 D1600:D1604 D1606:D1610 D1620:D1621 D1623:D1631 D1637 D1658 D1737 D1781 D1843 D1851 D1895:D1897 D1915 D1974 D2000 D2002:D2003 D2040 D2121 D2123 D2141 D2146 D2168 D2187 D2196 D2213 D2379 D2386 D2388 D2390 D2431 D2438 D2442 D2492 D2505 D2508:D2509 D2511:D2512 D2520 D2527 D2563 D2569 D2583 D2603 D2613 D2616:D2654 D2674 D2698 D2723:D2725 D2727:D2729 D2735:D2736 D2738 D2745:D2747 D2749:D2751 D2776:D2778 D2780:D2782 D2831 D2881 D2929 D2970:D2971 D2973:D2975 D2978 D3018 D3022 D3037 D3088 D3104 D3108 D3224:D3226 D3236 D3243 D3247 D3275 D3310 D3364 D3382 D3402 D3405 D3439 D3459:D3462 D3464 D3505 D3516 D3547 D3553:D3555 D3606 D3611 D3636 D3640 D3647 D3700 D3767 D3769 D3773 D3812:D3813 D3818:D3819 D3824 D3830 D3832:D3833 D3840 D3842 D3844 D3849 D3852:D3853 D3862 D3873 D3886 D3888 D3895 D3903 D3923 D3953 D4016 D4024 D4071:D4072 D4112 D4120 D4180 D4195 D4265 D4272 D4319 D4345 D4348 D4360 D4379 D4428 D4431:D4432 D4436 D4451 D4460 D4469 D4485 D4487 D4508 D4513 D4533:D4535 D4537:D4538 D4542 D4567:D4569 D4571:D4572 D4576 D4595 D4606 D4608:D4609 D4614:D4617 D4685:D4686 D4702:D4703 D4705:D4706 D4713 D4757:D4758 D4761 D4763 D4765:D4766 D4769 D4796 D4814 D4816 D4822 D4828 D4873 D4881:D4883 D4886 D4894 D4901 D4917 D4931 D4939 D4963 D4972:D4975 D4983 D5002:D5003 D5050 D5052 D5062:D5064 D5110 D5255 D5276:D5283 D5285 D5287:D5295 D5304 D5315 D5322:D5325 D5328 D5330:D5333 D5335:D5337 D5340:D5341 D5349 D5355 D5358:D5359 D5365 D5375 D5378 D5390 D5392:D5393 D5429:D5430 D5432 D5434:D5435 D5440 D5464 D5476 D5487:D5488 D5505 D5516:D5521 D5538:D5539 D5552 D5558 D5564 D5581 D5601:D5603 D5606 D5608 D5610 D5612 D5614:D5615 D5620:D5624 D5626:D5630 D5654 D5656:D5659 D5663 D5674 D5680 D5685 D5692 D5694 D5700 D5706 D5709 D5717 D5721 D5725:D5726 D5735:D5738 D5768 D5780:D5781 D5784 D5792 D5800 D5807 D5814 D5817:D5818 D5828 D5863:D5870 D5886:D5887 D5890 D5896 D5903 D5905 D5912:D5914 D5916 D5922:D5925 D5932:D5933 D5935:D5937 D5944 D5946 D5950 D5952 D5954 D5971:D5974 D5976 D5978 D5987:D5988 D5990:D5994 D5996:D6006 D6015:D6016 D6026 D6033:D6036 D6039 D6041:D6044 D6046:D6048 D6051:D6052 D6063 D6069 D6074:D6075 D6078 D6094 D6098 D6101 D6109 D6116 D6133:D6134 D6152 D6163 D6165 D6188 D6232 D6246:D6247 D6301 D6304 D6354 D6359 D6366 D6369 D6428 D6433:D6434 D6441 D6473 D6478:D6479 D6482 D6490 D6517 D6575 D6579 D6593 D6599 D6609 D6633 D6712:D6713 D6715 D6741 D6769:D6770 D6791 D6800 D6804 D6904:D6905 D6975 D6993 D7191:D7192 D7221 D7228 D7235 D7243 D7273 D7276 D7400 D7433 D7435:D7436 D7491 D7498:D7499 D7533 D7535:D7541 D7545 D7552 D7596 D7619 D7708:D7709 D7755:D7756 D7758:D7759 D7783 D7786 D7918:D7923 D7925:D7937 D7995 D8003 D8013 D8027:D8028 D8034 D8036 D8039:D8040 D8042 D8048 D8051 D8053 D8055 D8063:D8064 D8092 D8096"/>
    </sheetView>
  </sheetViews>
  <sheetFormatPr defaultRowHeight="15"/>
  <cols>
    <col min="1" max="1" width="19.7109375" customWidth="1"/>
    <col min="2" max="2" width="27.28515625" customWidth="1"/>
    <col min="3" max="3" width="28.42578125" customWidth="1"/>
    <col min="4" max="4" width="18" customWidth="1"/>
    <col min="5" max="5" width="34.85546875" customWidth="1"/>
  </cols>
  <sheetData>
    <row r="1" spans="1:5">
      <c r="A1" s="1" t="s">
        <v>8524</v>
      </c>
      <c r="B1" s="1" t="s">
        <v>8523</v>
      </c>
      <c r="C1" s="1" t="s">
        <v>8525</v>
      </c>
      <c r="D1" s="1" t="str">
        <f>B1</f>
        <v>Orignal Column</v>
      </c>
      <c r="E1" s="1" t="s">
        <v>8526</v>
      </c>
    </row>
    <row r="2" spans="1:5" hidden="1">
      <c r="A2" t="s">
        <v>8401</v>
      </c>
      <c r="B2" t="s">
        <v>8521</v>
      </c>
      <c r="C2" t="s">
        <v>8520</v>
      </c>
      <c r="D2" t="s">
        <v>17125</v>
      </c>
      <c r="E2" t="str">
        <f>CONCATENATE(A2," ",B2," ",D2)</f>
        <v>ADRC ADDR_GROUP Address_group</v>
      </c>
    </row>
    <row r="3" spans="1:5" hidden="1">
      <c r="A3" t="s">
        <v>8401</v>
      </c>
      <c r="B3" t="s">
        <v>8519</v>
      </c>
      <c r="C3" t="s">
        <v>8518</v>
      </c>
      <c r="D3" t="s">
        <v>17126</v>
      </c>
      <c r="E3" t="str">
        <f t="shared" ref="E3:E66" si="0">CONCATENATE(A3," ",B3," ",D3)</f>
        <v>ADRC ADDRESS_ID Address_ID</v>
      </c>
    </row>
    <row r="4" spans="1:5" hidden="1">
      <c r="A4" t="s">
        <v>8401</v>
      </c>
      <c r="B4" t="s">
        <v>8399</v>
      </c>
      <c r="C4" t="s">
        <v>2536</v>
      </c>
      <c r="D4" t="s">
        <v>17127</v>
      </c>
      <c r="E4" t="str">
        <f t="shared" si="0"/>
        <v>ADRC ADDRNUMBER Address_number</v>
      </c>
    </row>
    <row r="5" spans="1:5" hidden="1">
      <c r="A5" t="s">
        <v>8401</v>
      </c>
      <c r="B5" t="s">
        <v>8517</v>
      </c>
      <c r="C5" t="s">
        <v>8516</v>
      </c>
      <c r="D5" t="s">
        <v>17128</v>
      </c>
      <c r="E5" t="str">
        <f t="shared" si="0"/>
        <v>ADRC ADDRORIGIN Address_Source</v>
      </c>
    </row>
    <row r="6" spans="1:5" hidden="1">
      <c r="A6" t="s">
        <v>8401</v>
      </c>
      <c r="B6" t="s">
        <v>8400</v>
      </c>
      <c r="C6">
        <v>9</v>
      </c>
      <c r="D6" t="s">
        <v>8400</v>
      </c>
      <c r="E6" t="str">
        <f t="shared" si="0"/>
        <v>ADRC ADRC_TITLE ADRC_TITLE</v>
      </c>
    </row>
    <row r="7" spans="1:5" hidden="1">
      <c r="A7" t="s">
        <v>8401</v>
      </c>
      <c r="B7" t="s">
        <v>8515</v>
      </c>
      <c r="C7" t="s">
        <v>8514</v>
      </c>
      <c r="D7" t="s">
        <v>17129</v>
      </c>
      <c r="E7" t="str">
        <f t="shared" si="0"/>
        <v>ADRC BUILDING Building_Code</v>
      </c>
    </row>
    <row r="8" spans="1:5" hidden="1">
      <c r="A8" t="s">
        <v>8401</v>
      </c>
      <c r="B8" t="s">
        <v>8511</v>
      </c>
      <c r="C8" t="s">
        <v>8510</v>
      </c>
      <c r="D8" t="s">
        <v>17130</v>
      </c>
      <c r="E8" t="str">
        <f t="shared" si="0"/>
        <v>ADRC CHCKSTATUS Check_Status</v>
      </c>
    </row>
    <row r="9" spans="1:5" hidden="1">
      <c r="A9" t="s">
        <v>8401</v>
      </c>
      <c r="B9" t="s">
        <v>8506</v>
      </c>
      <c r="C9" t="s">
        <v>8505</v>
      </c>
      <c r="D9" t="s">
        <v>17131</v>
      </c>
      <c r="E9" t="str">
        <f t="shared" si="0"/>
        <v>ADRC CITY_CODE City_Code</v>
      </c>
    </row>
    <row r="10" spans="1:5" hidden="1">
      <c r="A10" t="s">
        <v>8401</v>
      </c>
      <c r="B10" t="s">
        <v>8504</v>
      </c>
      <c r="C10" t="s">
        <v>8505</v>
      </c>
      <c r="D10" s="3" t="str">
        <f>B10</f>
        <v>CITY_CODE2</v>
      </c>
      <c r="E10" t="str">
        <f t="shared" si="0"/>
        <v>ADRC CITY_CODE2 CITY_CODE2</v>
      </c>
    </row>
    <row r="11" spans="1:5" hidden="1">
      <c r="A11" t="s">
        <v>8401</v>
      </c>
      <c r="B11" t="s">
        <v>8509</v>
      </c>
      <c r="C11" t="s">
        <v>1804</v>
      </c>
      <c r="D11" t="s">
        <v>1804</v>
      </c>
      <c r="E11" t="str">
        <f t="shared" si="0"/>
        <v>ADRC CITY1 City</v>
      </c>
    </row>
    <row r="12" spans="1:5" hidden="1">
      <c r="A12" t="s">
        <v>8401</v>
      </c>
      <c r="B12" t="s">
        <v>8489</v>
      </c>
      <c r="C12" t="s">
        <v>6147</v>
      </c>
      <c r="D12" t="s">
        <v>6147</v>
      </c>
      <c r="E12" t="str">
        <f t="shared" si="0"/>
        <v>ADRC CITY2 District</v>
      </c>
    </row>
    <row r="13" spans="1:5" hidden="1">
      <c r="A13" t="s">
        <v>8401</v>
      </c>
      <c r="B13" t="s">
        <v>8507</v>
      </c>
      <c r="C13" t="s">
        <v>8505</v>
      </c>
      <c r="D13" s="3" t="str">
        <f t="shared" ref="D13:D14" si="1">B13</f>
        <v>CITYH_CODE</v>
      </c>
      <c r="E13" t="str">
        <f t="shared" si="0"/>
        <v>ADRC CITYH_CODE CITYH_CODE</v>
      </c>
    </row>
    <row r="14" spans="1:5" hidden="1">
      <c r="A14" t="s">
        <v>8401</v>
      </c>
      <c r="B14" t="s">
        <v>8488</v>
      </c>
      <c r="C14" t="s">
        <v>6147</v>
      </c>
      <c r="D14" s="3" t="str">
        <f t="shared" si="1"/>
        <v>CITYP_CODE</v>
      </c>
      <c r="E14" t="str">
        <f t="shared" si="0"/>
        <v>ADRC CITYP_CODE CITYP_CODE</v>
      </c>
    </row>
    <row r="15" spans="1:5" hidden="1">
      <c r="A15" t="s">
        <v>8401</v>
      </c>
      <c r="B15" t="s">
        <v>8396</v>
      </c>
      <c r="C15" t="s">
        <v>16</v>
      </c>
      <c r="D15" t="s">
        <v>16</v>
      </c>
      <c r="E15" t="str">
        <f t="shared" si="0"/>
        <v>ADRC CLIENT Client</v>
      </c>
    </row>
    <row r="16" spans="1:5" hidden="1">
      <c r="A16" t="s">
        <v>8401</v>
      </c>
      <c r="B16" t="s">
        <v>8497</v>
      </c>
      <c r="C16" t="s">
        <v>156</v>
      </c>
      <c r="D16" t="s">
        <v>156</v>
      </c>
      <c r="E16" t="str">
        <f t="shared" si="0"/>
        <v>ADRC COUNTRY Country</v>
      </c>
    </row>
    <row r="17" spans="1:5" hidden="1">
      <c r="A17" t="s">
        <v>8401</v>
      </c>
      <c r="B17" t="s">
        <v>8395</v>
      </c>
      <c r="C17" t="s">
        <v>8394</v>
      </c>
      <c r="D17" t="s">
        <v>8394</v>
      </c>
      <c r="E17" t="str">
        <f t="shared" si="0"/>
        <v>ADRC DATE_FROM From</v>
      </c>
    </row>
    <row r="18" spans="1:5" hidden="1">
      <c r="A18" t="s">
        <v>8401</v>
      </c>
      <c r="B18" t="s">
        <v>8410</v>
      </c>
      <c r="C18" t="s">
        <v>8409</v>
      </c>
      <c r="D18" t="s">
        <v>8409</v>
      </c>
      <c r="E18" t="str">
        <f t="shared" si="0"/>
        <v>ADRC DATE_TO To</v>
      </c>
    </row>
    <row r="19" spans="1:5" hidden="1">
      <c r="A19" t="s">
        <v>8401</v>
      </c>
      <c r="B19" t="s">
        <v>8503</v>
      </c>
      <c r="C19" t="s">
        <v>8502</v>
      </c>
      <c r="D19" t="s">
        <v>16878</v>
      </c>
      <c r="E19" t="str">
        <f t="shared" si="0"/>
        <v>ADRC DEFLT_COMM Comm_Method</v>
      </c>
    </row>
    <row r="20" spans="1:5" hidden="1">
      <c r="A20" t="s">
        <v>8401</v>
      </c>
      <c r="B20" t="s">
        <v>8408</v>
      </c>
      <c r="C20" t="s">
        <v>8407</v>
      </c>
      <c r="D20" t="s">
        <v>8407</v>
      </c>
      <c r="E20" t="str">
        <f t="shared" si="0"/>
        <v>ADRC DONT_USE_P Undeliverable</v>
      </c>
    </row>
    <row r="21" spans="1:5" hidden="1">
      <c r="A21" t="s">
        <v>8401</v>
      </c>
      <c r="B21" t="s">
        <v>8406</v>
      </c>
      <c r="C21" t="s">
        <v>8407</v>
      </c>
      <c r="D21" s="3" t="str">
        <f>B21</f>
        <v>DONT_USE_S</v>
      </c>
      <c r="E21" t="str">
        <f t="shared" si="0"/>
        <v>ADRC DONT_USE_S DONT_USE_S</v>
      </c>
    </row>
    <row r="22" spans="1:5" hidden="1">
      <c r="A22" t="s">
        <v>8401</v>
      </c>
      <c r="B22" t="s">
        <v>8494</v>
      </c>
      <c r="C22" t="s">
        <v>6154</v>
      </c>
      <c r="D22" t="s">
        <v>17132</v>
      </c>
      <c r="E22" t="str">
        <f t="shared" si="0"/>
        <v>ADRC EXTENSION1 Data_line</v>
      </c>
    </row>
    <row r="23" spans="1:5" hidden="1">
      <c r="A23" t="s">
        <v>8401</v>
      </c>
      <c r="B23" t="s">
        <v>8418</v>
      </c>
      <c r="C23" t="s">
        <v>6081</v>
      </c>
      <c r="D23" t="s">
        <v>6081</v>
      </c>
      <c r="E23" t="str">
        <f t="shared" si="0"/>
        <v>ADRC EXTENSION2 Telebox</v>
      </c>
    </row>
    <row r="24" spans="1:5" hidden="1">
      <c r="A24" t="s">
        <v>8401</v>
      </c>
      <c r="B24" t="s">
        <v>8485</v>
      </c>
      <c r="C24" t="s">
        <v>1553</v>
      </c>
      <c r="D24" s="3" t="str">
        <f>B24</f>
        <v>FAX_EXTENS</v>
      </c>
      <c r="E24" t="str">
        <f t="shared" si="0"/>
        <v>ADRC FAX_EXTENS FAX_EXTENS</v>
      </c>
    </row>
    <row r="25" spans="1:5" hidden="1">
      <c r="A25" t="s">
        <v>8401</v>
      </c>
      <c r="B25" t="s">
        <v>8484</v>
      </c>
      <c r="C25" t="s">
        <v>8483</v>
      </c>
      <c r="D25" t="s">
        <v>8483</v>
      </c>
      <c r="E25" t="str">
        <f t="shared" si="0"/>
        <v>ADRC FAX_NUMBER Fax</v>
      </c>
    </row>
    <row r="26" spans="1:5" hidden="1">
      <c r="A26" t="s">
        <v>8401</v>
      </c>
      <c r="B26" t="s">
        <v>8451</v>
      </c>
      <c r="C26" t="s">
        <v>3547</v>
      </c>
      <c r="D26" t="s">
        <v>3547</v>
      </c>
      <c r="E26" t="str">
        <f t="shared" si="0"/>
        <v>ADRC FLAGCOMM10 Printer</v>
      </c>
    </row>
    <row r="27" spans="1:5" hidden="1">
      <c r="A27" t="s">
        <v>8401</v>
      </c>
      <c r="B27" t="s">
        <v>8437</v>
      </c>
      <c r="C27" t="s">
        <v>8436</v>
      </c>
      <c r="D27" t="s">
        <v>8436</v>
      </c>
      <c r="E27" t="str">
        <f t="shared" si="0"/>
        <v>ADRC FLAGCOMM11 SSF</v>
      </c>
    </row>
    <row r="28" spans="1:5" hidden="1">
      <c r="A28" t="s">
        <v>8401</v>
      </c>
      <c r="B28" t="s">
        <v>8405</v>
      </c>
      <c r="C28" t="s">
        <v>8404</v>
      </c>
      <c r="D28" t="s">
        <v>16839</v>
      </c>
      <c r="E28" t="str">
        <f t="shared" si="0"/>
        <v>ADRC FLAGCOMM12 URI_FTP</v>
      </c>
    </row>
    <row r="29" spans="1:5" hidden="1">
      <c r="A29" t="s">
        <v>8401</v>
      </c>
      <c r="B29" t="s">
        <v>8473</v>
      </c>
      <c r="C29" t="s">
        <v>8472</v>
      </c>
      <c r="D29" t="s">
        <v>8472</v>
      </c>
      <c r="E29" t="str">
        <f t="shared" si="0"/>
        <v>ADRC FLAGCOMM13 Pager</v>
      </c>
    </row>
    <row r="30" spans="1:5" hidden="1">
      <c r="A30" t="s">
        <v>8401</v>
      </c>
      <c r="B30" t="s">
        <v>8417</v>
      </c>
      <c r="C30" t="s">
        <v>8416</v>
      </c>
      <c r="D30" t="s">
        <v>1192</v>
      </c>
      <c r="E30" t="str">
        <f t="shared" si="0"/>
        <v>ADRC FLAGCOMM2 Telephone</v>
      </c>
    </row>
    <row r="31" spans="1:5" hidden="1">
      <c r="A31" t="s">
        <v>8401</v>
      </c>
      <c r="B31" t="s">
        <v>8481</v>
      </c>
      <c r="C31" t="s">
        <v>8482</v>
      </c>
      <c r="D31" s="3" t="str">
        <f>B31</f>
        <v>FLAGCOMM3</v>
      </c>
      <c r="E31" t="str">
        <f t="shared" si="0"/>
        <v>ADRC FLAGCOMM3 FLAGCOMM3</v>
      </c>
    </row>
    <row r="32" spans="1:5" hidden="1">
      <c r="A32" t="s">
        <v>8401</v>
      </c>
      <c r="B32" t="s">
        <v>8415</v>
      </c>
      <c r="C32" t="s">
        <v>6076</v>
      </c>
      <c r="D32" t="s">
        <v>6076</v>
      </c>
      <c r="E32" t="str">
        <f t="shared" si="0"/>
        <v>ADRC FLAGCOMM4 Teletex</v>
      </c>
    </row>
    <row r="33" spans="1:5" hidden="1">
      <c r="A33" t="s">
        <v>8401</v>
      </c>
      <c r="B33" t="s">
        <v>8414</v>
      </c>
      <c r="C33" t="s">
        <v>6074</v>
      </c>
      <c r="D33" t="s">
        <v>6074</v>
      </c>
      <c r="E33" t="str">
        <f t="shared" si="0"/>
        <v>ADRC FLAGCOMM5 Telex</v>
      </c>
    </row>
    <row r="34" spans="1:5" hidden="1">
      <c r="A34" t="s">
        <v>8401</v>
      </c>
      <c r="B34" t="s">
        <v>8487</v>
      </c>
      <c r="C34" t="s">
        <v>8486</v>
      </c>
      <c r="D34" t="s">
        <v>19362</v>
      </c>
      <c r="E34" t="str">
        <f t="shared" si="0"/>
        <v>ADRC FLAGCOMM6 E_Mail_Maint</v>
      </c>
    </row>
    <row r="35" spans="1:5" hidden="1">
      <c r="A35" t="s">
        <v>8401</v>
      </c>
      <c r="B35" t="s">
        <v>8450</v>
      </c>
      <c r="C35" t="s">
        <v>8449</v>
      </c>
      <c r="D35" t="s">
        <v>16840</v>
      </c>
      <c r="E35" t="str">
        <f t="shared" si="0"/>
        <v>ADRC FLAGCOMM7 R_Mail</v>
      </c>
    </row>
    <row r="36" spans="1:5" hidden="1">
      <c r="A36" t="s">
        <v>8401</v>
      </c>
      <c r="B36" t="s">
        <v>8403</v>
      </c>
      <c r="C36" t="s">
        <v>8402</v>
      </c>
      <c r="D36" t="s">
        <v>16838</v>
      </c>
      <c r="E36" t="str">
        <f t="shared" si="0"/>
        <v>ADRC FLAGCOMM8 X_400</v>
      </c>
    </row>
    <row r="37" spans="1:5" hidden="1">
      <c r="A37" t="s">
        <v>8401</v>
      </c>
      <c r="B37" t="s">
        <v>8445</v>
      </c>
      <c r="C37" t="s">
        <v>8444</v>
      </c>
      <c r="D37" t="s">
        <v>8444</v>
      </c>
      <c r="E37" t="str">
        <f t="shared" si="0"/>
        <v>ADRC FLAGCOMM9 RFC</v>
      </c>
    </row>
    <row r="38" spans="1:5" hidden="1">
      <c r="A38" t="s">
        <v>8401</v>
      </c>
      <c r="B38" t="s">
        <v>8522</v>
      </c>
      <c r="C38">
        <v>0</v>
      </c>
      <c r="D38" t="s">
        <v>8522</v>
      </c>
      <c r="E38" t="str">
        <f t="shared" si="0"/>
        <v>ADRC FLAGGROUPS FLAGGROUPS</v>
      </c>
    </row>
    <row r="39" spans="1:5" hidden="1">
      <c r="A39" t="s">
        <v>8401</v>
      </c>
      <c r="B39" t="s">
        <v>8480</v>
      </c>
      <c r="C39" t="s">
        <v>8479</v>
      </c>
      <c r="D39" t="s">
        <v>8479</v>
      </c>
      <c r="E39" t="str">
        <f t="shared" si="0"/>
        <v>ADRC FLOOR Floor</v>
      </c>
    </row>
    <row r="40" spans="1:5" hidden="1">
      <c r="A40" t="s">
        <v>8401</v>
      </c>
      <c r="B40" t="s">
        <v>8491</v>
      </c>
      <c r="C40" t="s">
        <v>8490</v>
      </c>
      <c r="D40" t="s">
        <v>17133</v>
      </c>
      <c r="E40" t="str">
        <f t="shared" si="0"/>
        <v>ADRC HOME_CITY Different_City</v>
      </c>
    </row>
    <row r="41" spans="1:5" hidden="1">
      <c r="A41" t="s">
        <v>8401</v>
      </c>
      <c r="B41" t="s">
        <v>8478</v>
      </c>
      <c r="C41" t="s">
        <v>8477</v>
      </c>
      <c r="D41" t="s">
        <v>17134</v>
      </c>
      <c r="E41" t="str">
        <f t="shared" si="0"/>
        <v>ADRC HOUSE_NUM1 House_Number</v>
      </c>
    </row>
    <row r="42" spans="1:5" hidden="1">
      <c r="A42" t="s">
        <v>8401</v>
      </c>
      <c r="B42" t="s">
        <v>8421</v>
      </c>
      <c r="C42" t="s">
        <v>1216</v>
      </c>
      <c r="D42" t="s">
        <v>1216</v>
      </c>
      <c r="E42" t="str">
        <f t="shared" si="0"/>
        <v>ADRC HOUSE_NUM2 Supplement</v>
      </c>
    </row>
    <row r="43" spans="1:5" hidden="1">
      <c r="A43" t="s">
        <v>8401</v>
      </c>
      <c r="B43" t="s">
        <v>8475</v>
      </c>
      <c r="C43" t="s">
        <v>8474</v>
      </c>
      <c r="D43" t="s">
        <v>17135</v>
      </c>
      <c r="E43" t="str">
        <f t="shared" si="0"/>
        <v>ADRC HOUSE_NUM3 Number_Range</v>
      </c>
    </row>
    <row r="44" spans="1:5" hidden="1">
      <c r="A44" t="s">
        <v>8401</v>
      </c>
      <c r="B44" t="s">
        <v>7856</v>
      </c>
      <c r="C44" t="s">
        <v>1372</v>
      </c>
      <c r="D44" t="s">
        <v>1372</v>
      </c>
      <c r="E44" t="str">
        <f t="shared" si="0"/>
        <v>ADRC LANGU Language</v>
      </c>
    </row>
    <row r="45" spans="1:5" hidden="1">
      <c r="A45" t="s">
        <v>8401</v>
      </c>
      <c r="B45" t="s">
        <v>8496</v>
      </c>
      <c r="C45" t="s">
        <v>8495</v>
      </c>
      <c r="D45" t="s">
        <v>19363</v>
      </c>
      <c r="E45" t="str">
        <f t="shared" si="0"/>
        <v>ADRC LANGU_CREA Creation_lang</v>
      </c>
    </row>
    <row r="46" spans="1:5" hidden="1">
      <c r="A46" t="s">
        <v>8401</v>
      </c>
      <c r="B46" t="s">
        <v>8427</v>
      </c>
      <c r="C46" t="s">
        <v>8426</v>
      </c>
      <c r="D46" t="s">
        <v>17136</v>
      </c>
      <c r="E46" t="str">
        <f t="shared" si="0"/>
        <v>ADRC LOCATION Street_5</v>
      </c>
    </row>
    <row r="47" spans="1:5" hidden="1">
      <c r="A47" t="s">
        <v>8401</v>
      </c>
      <c r="B47" t="s">
        <v>8508</v>
      </c>
      <c r="C47" t="s">
        <v>1804</v>
      </c>
      <c r="D47" s="3" t="str">
        <f t="shared" ref="D47:D49" si="2">B47</f>
        <v>MC_CITY1</v>
      </c>
      <c r="E47" t="str">
        <f t="shared" si="0"/>
        <v>ADRC MC_CITY1 MC_CITY1</v>
      </c>
    </row>
    <row r="48" spans="1:5" hidden="1">
      <c r="A48" t="s">
        <v>8401</v>
      </c>
      <c r="B48" t="s">
        <v>8476</v>
      </c>
      <c r="C48" t="s">
        <v>174</v>
      </c>
      <c r="D48" s="3" t="str">
        <f t="shared" si="2"/>
        <v>MC_NAME1</v>
      </c>
      <c r="E48" t="str">
        <f t="shared" si="0"/>
        <v>ADRC MC_NAME1 MC_NAME1</v>
      </c>
    </row>
    <row r="49" spans="1:5" hidden="1">
      <c r="A49" t="s">
        <v>8401</v>
      </c>
      <c r="B49" t="s">
        <v>8435</v>
      </c>
      <c r="C49" t="s">
        <v>2588</v>
      </c>
      <c r="D49" s="3" t="str">
        <f t="shared" si="2"/>
        <v>MC_STREET</v>
      </c>
      <c r="E49" t="str">
        <f t="shared" si="0"/>
        <v>ADRC MC_STREET MC_STREET</v>
      </c>
    </row>
    <row r="50" spans="1:5" hidden="1">
      <c r="A50" t="s">
        <v>8401</v>
      </c>
      <c r="B50" t="s">
        <v>8513</v>
      </c>
      <c r="C50" t="s">
        <v>8512</v>
      </c>
      <c r="D50" t="s">
        <v>8527</v>
      </c>
      <c r="E50" t="str">
        <f t="shared" si="0"/>
        <v>ADRC NAME_CO c_o</v>
      </c>
    </row>
    <row r="51" spans="1:5" hidden="1">
      <c r="A51" t="s">
        <v>8401</v>
      </c>
      <c r="B51" t="s">
        <v>8499</v>
      </c>
      <c r="C51" t="s">
        <v>8498</v>
      </c>
      <c r="D51" t="s">
        <v>16879</v>
      </c>
      <c r="E51" t="str">
        <f t="shared" si="0"/>
        <v>ADRC NAME_TEXT Conv_name</v>
      </c>
    </row>
    <row r="52" spans="1:5" hidden="1">
      <c r="A52" t="s">
        <v>8401</v>
      </c>
      <c r="B52" t="s">
        <v>175</v>
      </c>
      <c r="C52" t="s">
        <v>174</v>
      </c>
      <c r="D52" t="s">
        <v>174</v>
      </c>
      <c r="E52" t="str">
        <f t="shared" si="0"/>
        <v>ADRC NAME1 Name</v>
      </c>
    </row>
    <row r="53" spans="1:5" hidden="1">
      <c r="A53" t="s">
        <v>8401</v>
      </c>
      <c r="B53" t="s">
        <v>1781</v>
      </c>
      <c r="C53" t="s">
        <v>1780</v>
      </c>
      <c r="D53" t="s">
        <v>17137</v>
      </c>
      <c r="E53" t="str">
        <f t="shared" si="0"/>
        <v>ADRC NAME2 Name_2</v>
      </c>
    </row>
    <row r="54" spans="1:5" hidden="1">
      <c r="A54" t="s">
        <v>8401</v>
      </c>
      <c r="B54" t="s">
        <v>2629</v>
      </c>
      <c r="C54" t="s">
        <v>2628</v>
      </c>
      <c r="D54" t="s">
        <v>17138</v>
      </c>
      <c r="E54" t="str">
        <f t="shared" si="0"/>
        <v>ADRC NAME3 Name_3</v>
      </c>
    </row>
    <row r="55" spans="1:5" hidden="1">
      <c r="A55" t="s">
        <v>8401</v>
      </c>
      <c r="B55" t="s">
        <v>2627</v>
      </c>
      <c r="C55" t="s">
        <v>2626</v>
      </c>
      <c r="D55" t="s">
        <v>17139</v>
      </c>
      <c r="E55" t="str">
        <f t="shared" si="0"/>
        <v>ADRC NAME4 Name_4</v>
      </c>
    </row>
    <row r="56" spans="1:5" hidden="1">
      <c r="A56" t="s">
        <v>8401</v>
      </c>
      <c r="B56" t="s">
        <v>8398</v>
      </c>
      <c r="C56" t="s">
        <v>8397</v>
      </c>
      <c r="D56" t="s">
        <v>17140</v>
      </c>
      <c r="E56" t="str">
        <f t="shared" si="0"/>
        <v>ADRC NATION Address_Version</v>
      </c>
    </row>
    <row r="57" spans="1:5" hidden="1">
      <c r="A57" t="s">
        <v>8401</v>
      </c>
      <c r="B57" t="s">
        <v>8455</v>
      </c>
      <c r="C57" t="s">
        <v>8452</v>
      </c>
      <c r="D57" s="3" t="str">
        <f t="shared" ref="D57:D58" si="3">B57</f>
        <v>PCODE1_EXT</v>
      </c>
      <c r="E57" t="str">
        <f t="shared" si="0"/>
        <v>ADRC PCODE1_EXT PCODE1_EXT</v>
      </c>
    </row>
    <row r="58" spans="1:5" hidden="1">
      <c r="A58" t="s">
        <v>8401</v>
      </c>
      <c r="B58" t="s">
        <v>8454</v>
      </c>
      <c r="C58" t="s">
        <v>8452</v>
      </c>
      <c r="D58" s="3" t="str">
        <f t="shared" si="3"/>
        <v>PCODE2_EXT</v>
      </c>
      <c r="E58" t="str">
        <f t="shared" si="0"/>
        <v>ADRC PCODE2_EXT PCODE2_EXT</v>
      </c>
    </row>
    <row r="59" spans="1:5" hidden="1">
      <c r="A59" t="s">
        <v>8401</v>
      </c>
      <c r="B59" t="s">
        <v>8453</v>
      </c>
      <c r="C59" t="s">
        <v>8452</v>
      </c>
      <c r="D59" t="s">
        <v>17141</v>
      </c>
      <c r="E59" t="str">
        <f t="shared" si="0"/>
        <v>ADRC PCODE3_EXT Postal_Code_Ext</v>
      </c>
    </row>
    <row r="60" spans="1:5" hidden="1">
      <c r="A60" t="s">
        <v>8401</v>
      </c>
      <c r="B60" t="s">
        <v>8471</v>
      </c>
      <c r="C60" t="s">
        <v>8470</v>
      </c>
      <c r="D60" t="s">
        <v>8528</v>
      </c>
      <c r="E60" t="str">
        <f t="shared" si="0"/>
        <v>ADRC PERS_ADDR pers_address</v>
      </c>
    </row>
    <row r="61" spans="1:5" hidden="1">
      <c r="A61" t="s">
        <v>8401</v>
      </c>
      <c r="B61" t="s">
        <v>8467</v>
      </c>
      <c r="C61" t="s">
        <v>1771</v>
      </c>
      <c r="D61" t="s">
        <v>17142</v>
      </c>
      <c r="E61" t="str">
        <f t="shared" si="0"/>
        <v>ADRC PO_BOX PO_Box</v>
      </c>
    </row>
    <row r="62" spans="1:5" hidden="1">
      <c r="A62" t="s">
        <v>8401</v>
      </c>
      <c r="B62" t="s">
        <v>8464</v>
      </c>
      <c r="C62" t="s">
        <v>8463</v>
      </c>
      <c r="D62" t="s">
        <v>17143</v>
      </c>
      <c r="E62" t="str">
        <f t="shared" si="0"/>
        <v>ADRC PO_BOX_CTY PO_box_country</v>
      </c>
    </row>
    <row r="63" spans="1:5" hidden="1">
      <c r="A63" t="s">
        <v>8401</v>
      </c>
      <c r="B63" t="s">
        <v>8466</v>
      </c>
      <c r="C63" t="s">
        <v>8465</v>
      </c>
      <c r="D63" t="s">
        <v>17144</v>
      </c>
      <c r="E63" t="str">
        <f t="shared" si="0"/>
        <v>ADRC PO_BOX_LOC PO_Box_City</v>
      </c>
    </row>
    <row r="64" spans="1:5" hidden="1">
      <c r="A64" t="s">
        <v>8401</v>
      </c>
      <c r="B64" t="s">
        <v>8460</v>
      </c>
      <c r="C64" t="s">
        <v>8459</v>
      </c>
      <c r="D64" t="s">
        <v>19364</v>
      </c>
      <c r="E64" t="str">
        <f t="shared" si="0"/>
        <v>ADRC PO_BOX_NUM PO_Box_w_o_no</v>
      </c>
    </row>
    <row r="65" spans="1:5" hidden="1">
      <c r="A65" t="s">
        <v>8401</v>
      </c>
      <c r="B65" t="s">
        <v>8458</v>
      </c>
      <c r="C65" t="s">
        <v>8457</v>
      </c>
      <c r="D65" t="s">
        <v>17145</v>
      </c>
      <c r="E65" t="str">
        <f t="shared" si="0"/>
        <v>ADRC PO_BOX_REG PO_Region</v>
      </c>
    </row>
    <row r="66" spans="1:5" hidden="1">
      <c r="A66" t="s">
        <v>8401</v>
      </c>
      <c r="B66" t="s">
        <v>8456</v>
      </c>
      <c r="C66" t="s">
        <v>1767</v>
      </c>
      <c r="D66" t="s">
        <v>17146</v>
      </c>
      <c r="E66" t="str">
        <f t="shared" si="0"/>
        <v>ADRC POST_CODE1 Postal_Code</v>
      </c>
    </row>
    <row r="67" spans="1:5" hidden="1">
      <c r="A67" t="s">
        <v>8401</v>
      </c>
      <c r="B67" t="s">
        <v>8462</v>
      </c>
      <c r="C67" t="s">
        <v>8461</v>
      </c>
      <c r="D67" t="s">
        <v>17147</v>
      </c>
      <c r="E67" t="str">
        <f t="shared" ref="E67:E130" si="4">CONCATENATE(A67," ",B67," ",D67)</f>
        <v>ADRC POST_CODE2 PO_box_post_cde</v>
      </c>
    </row>
    <row r="68" spans="1:5" hidden="1">
      <c r="A68" t="s">
        <v>8401</v>
      </c>
      <c r="B68" t="s">
        <v>8501</v>
      </c>
      <c r="C68" t="s">
        <v>8500</v>
      </c>
      <c r="D68" t="s">
        <v>17148</v>
      </c>
      <c r="E68" t="str">
        <f t="shared" si="4"/>
        <v>ADRC POST_CODE3 Company_post_cd</v>
      </c>
    </row>
    <row r="69" spans="1:5" hidden="1">
      <c r="A69" t="s">
        <v>8401</v>
      </c>
      <c r="B69" t="s">
        <v>8493</v>
      </c>
      <c r="C69" t="s">
        <v>8492</v>
      </c>
      <c r="D69" t="s">
        <v>19365</v>
      </c>
      <c r="E69" t="str">
        <f t="shared" si="4"/>
        <v>ADRC POSTALAREA Delivery_Dist</v>
      </c>
    </row>
    <row r="70" spans="1:5" hidden="1">
      <c r="A70" t="s">
        <v>8401</v>
      </c>
      <c r="B70" t="s">
        <v>8448</v>
      </c>
      <c r="C70" t="s">
        <v>8447</v>
      </c>
      <c r="D70" t="s">
        <v>19366</v>
      </c>
      <c r="E70" t="str">
        <f t="shared" si="4"/>
        <v>ADRC REGIOGROUP Reg_Str_Grp</v>
      </c>
    </row>
    <row r="71" spans="1:5" hidden="1">
      <c r="A71" t="s">
        <v>8401</v>
      </c>
      <c r="B71" t="s">
        <v>8446</v>
      </c>
      <c r="C71" t="s">
        <v>1765</v>
      </c>
      <c r="D71" t="s">
        <v>1765</v>
      </c>
      <c r="E71" t="str">
        <f t="shared" si="4"/>
        <v>ADRC REGION Region</v>
      </c>
    </row>
    <row r="72" spans="1:5" hidden="1">
      <c r="A72" t="s">
        <v>8401</v>
      </c>
      <c r="B72" t="s">
        <v>8443</v>
      </c>
      <c r="C72" t="s">
        <v>8442</v>
      </c>
      <c r="D72" t="s">
        <v>17149</v>
      </c>
      <c r="E72" t="str">
        <f t="shared" si="4"/>
        <v>ADRC ROOMNUMBER Room_Number</v>
      </c>
    </row>
    <row r="73" spans="1:5" hidden="1">
      <c r="A73" t="s">
        <v>8401</v>
      </c>
      <c r="B73" t="s">
        <v>8469</v>
      </c>
      <c r="C73" t="s">
        <v>8468</v>
      </c>
      <c r="D73" t="s">
        <v>19367</v>
      </c>
      <c r="E73" t="str">
        <f t="shared" si="4"/>
        <v>ADRC SORT_PHN Phonet_Sort</v>
      </c>
    </row>
    <row r="74" spans="1:5" hidden="1">
      <c r="A74" t="s">
        <v>8401</v>
      </c>
      <c r="B74" t="s">
        <v>8441</v>
      </c>
      <c r="C74" t="s">
        <v>8440</v>
      </c>
      <c r="D74" t="s">
        <v>17150</v>
      </c>
      <c r="E74" t="str">
        <f t="shared" si="4"/>
        <v>ADRC SORT1 Search_Term_1</v>
      </c>
    </row>
    <row r="75" spans="1:5" hidden="1">
      <c r="A75" t="s">
        <v>8401</v>
      </c>
      <c r="B75" t="s">
        <v>8439</v>
      </c>
      <c r="C75" t="s">
        <v>8438</v>
      </c>
      <c r="D75" t="s">
        <v>17151</v>
      </c>
      <c r="E75" t="str">
        <f t="shared" si="4"/>
        <v>ADRC SORT2 Search_Term_2</v>
      </c>
    </row>
    <row r="76" spans="1:5" hidden="1">
      <c r="A76" t="s">
        <v>8401</v>
      </c>
      <c r="B76" t="s">
        <v>8433</v>
      </c>
      <c r="C76" t="s">
        <v>8432</v>
      </c>
      <c r="D76" t="s">
        <v>17152</v>
      </c>
      <c r="E76" t="str">
        <f t="shared" si="4"/>
        <v>ADRC STR_SUPPL1 Street_2</v>
      </c>
    </row>
    <row r="77" spans="1:5" hidden="1">
      <c r="A77" t="s">
        <v>8401</v>
      </c>
      <c r="B77" t="s">
        <v>8431</v>
      </c>
      <c r="C77" t="s">
        <v>8430</v>
      </c>
      <c r="D77" t="s">
        <v>17153</v>
      </c>
      <c r="E77" t="str">
        <f t="shared" si="4"/>
        <v>ADRC STR_SUPPL2 Street_3</v>
      </c>
    </row>
    <row r="78" spans="1:5" hidden="1">
      <c r="A78" t="s">
        <v>8401</v>
      </c>
      <c r="B78" t="s">
        <v>8429</v>
      </c>
      <c r="C78" t="s">
        <v>8428</v>
      </c>
      <c r="D78" t="s">
        <v>17154</v>
      </c>
      <c r="E78" t="str">
        <f t="shared" si="4"/>
        <v>ADRC STR_SUPPL3 Street_4</v>
      </c>
    </row>
    <row r="79" spans="1:5" hidden="1">
      <c r="A79" t="s">
        <v>8401</v>
      </c>
      <c r="B79" t="s">
        <v>8434</v>
      </c>
      <c r="C79" t="s">
        <v>2588</v>
      </c>
      <c r="D79" t="s">
        <v>2588</v>
      </c>
      <c r="E79" t="str">
        <f t="shared" si="4"/>
        <v>ADRC STREET Street</v>
      </c>
    </row>
    <row r="80" spans="1:5" hidden="1">
      <c r="A80" t="s">
        <v>8401</v>
      </c>
      <c r="B80" t="s">
        <v>8425</v>
      </c>
      <c r="C80" t="s">
        <v>8424</v>
      </c>
      <c r="D80" t="s">
        <v>19368</v>
      </c>
      <c r="E80" t="str">
        <f t="shared" si="4"/>
        <v>ADRC STREETABBR Street_Abbrev</v>
      </c>
    </row>
    <row r="81" spans="1:5" hidden="1">
      <c r="A81" t="s">
        <v>8401</v>
      </c>
      <c r="B81" t="s">
        <v>8423</v>
      </c>
      <c r="C81" t="s">
        <v>8422</v>
      </c>
      <c r="D81" t="s">
        <v>17155</v>
      </c>
      <c r="E81" t="str">
        <f t="shared" si="4"/>
        <v>ADRC STREETCODE Street_Code</v>
      </c>
    </row>
    <row r="82" spans="1:5" hidden="1">
      <c r="A82" t="s">
        <v>8401</v>
      </c>
      <c r="B82" t="s">
        <v>8420</v>
      </c>
      <c r="C82" t="s">
        <v>8419</v>
      </c>
      <c r="D82" t="s">
        <v>17156</v>
      </c>
      <c r="E82" t="str">
        <f t="shared" si="4"/>
        <v>ADRC TAXJURCODE Tax_Jurisdictn</v>
      </c>
    </row>
    <row r="83" spans="1:5" hidden="1">
      <c r="A83" t="s">
        <v>8401</v>
      </c>
      <c r="B83" t="s">
        <v>1554</v>
      </c>
      <c r="C83" t="s">
        <v>1553</v>
      </c>
      <c r="D83" t="s">
        <v>1553</v>
      </c>
      <c r="E83" t="str">
        <f t="shared" si="4"/>
        <v>ADRC TEL_EXTENS Extension</v>
      </c>
    </row>
    <row r="84" spans="1:5" hidden="1">
      <c r="A84" t="s">
        <v>8401</v>
      </c>
      <c r="B84" t="s">
        <v>1543</v>
      </c>
      <c r="C84" t="s">
        <v>1192</v>
      </c>
      <c r="D84" s="3" t="str">
        <f>B84</f>
        <v>TEL_NUMBER</v>
      </c>
      <c r="E84" t="str">
        <f t="shared" si="4"/>
        <v>ADRC TEL_NUMBER TEL_NUMBER</v>
      </c>
    </row>
    <row r="85" spans="1:5" hidden="1">
      <c r="A85" t="s">
        <v>8401</v>
      </c>
      <c r="B85" t="s">
        <v>8413</v>
      </c>
      <c r="C85" t="s">
        <v>8412</v>
      </c>
      <c r="D85" t="s">
        <v>17157</v>
      </c>
      <c r="E85" t="str">
        <f t="shared" si="4"/>
        <v>ADRC TIME_ZONE Time_zone</v>
      </c>
    </row>
    <row r="86" spans="1:5">
      <c r="A86" t="s">
        <v>8401</v>
      </c>
      <c r="B86" t="s">
        <v>8411</v>
      </c>
      <c r="C86" t="s">
        <v>2565</v>
      </c>
      <c r="D86" s="3" t="str">
        <f>B86</f>
        <v>TRANSPZONE</v>
      </c>
      <c r="E86" t="str">
        <f t="shared" si="4"/>
        <v>ADRC TRANSPZONE TRANSPZONE</v>
      </c>
    </row>
    <row r="87" spans="1:5" hidden="1">
      <c r="A87" t="s">
        <v>8393</v>
      </c>
      <c r="B87" t="s">
        <v>8399</v>
      </c>
      <c r="C87" t="s">
        <v>2536</v>
      </c>
      <c r="D87" t="s">
        <v>17127</v>
      </c>
      <c r="E87" t="str">
        <f t="shared" si="4"/>
        <v>ADRCT ADDRNUMBER Address_number</v>
      </c>
    </row>
    <row r="88" spans="1:5" hidden="1">
      <c r="A88" t="s">
        <v>8393</v>
      </c>
      <c r="B88" t="s">
        <v>8396</v>
      </c>
      <c r="C88" t="s">
        <v>16</v>
      </c>
      <c r="D88" t="s">
        <v>16</v>
      </c>
      <c r="E88" t="str">
        <f t="shared" si="4"/>
        <v>ADRCT CLIENT Client</v>
      </c>
    </row>
    <row r="89" spans="1:5" hidden="1">
      <c r="A89" t="s">
        <v>8393</v>
      </c>
      <c r="B89" t="s">
        <v>8395</v>
      </c>
      <c r="C89" t="s">
        <v>8394</v>
      </c>
      <c r="D89" t="s">
        <v>8394</v>
      </c>
      <c r="E89" t="str">
        <f t="shared" si="4"/>
        <v>ADRCT DATE_FROM From</v>
      </c>
    </row>
    <row r="90" spans="1:5" hidden="1">
      <c r="A90" t="s">
        <v>8393</v>
      </c>
      <c r="B90" t="s">
        <v>7856</v>
      </c>
      <c r="C90" t="s">
        <v>1372</v>
      </c>
      <c r="D90" t="s">
        <v>1372</v>
      </c>
      <c r="E90" t="str">
        <f t="shared" si="4"/>
        <v>ADRCT LANGU Language</v>
      </c>
    </row>
    <row r="91" spans="1:5" hidden="1">
      <c r="A91" t="s">
        <v>8393</v>
      </c>
      <c r="B91" t="s">
        <v>8398</v>
      </c>
      <c r="C91" t="s">
        <v>8397</v>
      </c>
      <c r="D91" t="s">
        <v>17140</v>
      </c>
      <c r="E91" t="str">
        <f t="shared" si="4"/>
        <v>ADRCT NATION Address_Version</v>
      </c>
    </row>
    <row r="92" spans="1:5" hidden="1">
      <c r="A92" t="s">
        <v>8393</v>
      </c>
      <c r="B92" t="s">
        <v>8392</v>
      </c>
      <c r="C92" t="s">
        <v>6324</v>
      </c>
      <c r="D92" t="s">
        <v>6324</v>
      </c>
      <c r="E92" t="str">
        <f t="shared" si="4"/>
        <v>ADRCT REMARK Notes</v>
      </c>
    </row>
    <row r="93" spans="1:5" hidden="1">
      <c r="A93" t="s">
        <v>8357</v>
      </c>
      <c r="B93" t="s">
        <v>652</v>
      </c>
      <c r="C93" t="s">
        <v>6899</v>
      </c>
      <c r="D93" t="s">
        <v>17158</v>
      </c>
      <c r="E93" t="str">
        <f t="shared" si="4"/>
        <v>AENR AEDAT Changed_On</v>
      </c>
    </row>
    <row r="94" spans="1:5" hidden="1">
      <c r="A94" t="s">
        <v>8357</v>
      </c>
      <c r="B94" t="s">
        <v>8391</v>
      </c>
      <c r="C94">
        <v>0</v>
      </c>
      <c r="D94" t="s">
        <v>8391</v>
      </c>
      <c r="E94" t="str">
        <f t="shared" si="4"/>
        <v>AENR AEDIF AEDIF</v>
      </c>
    </row>
    <row r="95" spans="1:5" hidden="1">
      <c r="A95" t="s">
        <v>8357</v>
      </c>
      <c r="B95" t="s">
        <v>8376</v>
      </c>
      <c r="C95" t="s">
        <v>2480</v>
      </c>
      <c r="D95" t="s">
        <v>2480</v>
      </c>
      <c r="E95" t="str">
        <f t="shared" si="4"/>
        <v>AENR AEFUN Function</v>
      </c>
    </row>
    <row r="96" spans="1:5" hidden="1">
      <c r="A96" t="s">
        <v>8357</v>
      </c>
      <c r="B96" t="s">
        <v>8369</v>
      </c>
      <c r="C96" t="s">
        <v>8368</v>
      </c>
      <c r="D96" t="s">
        <v>17159</v>
      </c>
      <c r="E96" t="str">
        <f t="shared" si="4"/>
        <v>AENR AEGRU Reason_for_chg</v>
      </c>
    </row>
    <row r="97" spans="1:5" hidden="1">
      <c r="A97" t="s">
        <v>8357</v>
      </c>
      <c r="B97" t="s">
        <v>352</v>
      </c>
      <c r="C97" t="s">
        <v>351</v>
      </c>
      <c r="D97" t="s">
        <v>17160</v>
      </c>
      <c r="E97" t="str">
        <f t="shared" si="4"/>
        <v>AENR AENAM Changed_by</v>
      </c>
    </row>
    <row r="98" spans="1:5" hidden="1">
      <c r="A98" t="s">
        <v>8357</v>
      </c>
      <c r="B98" t="s">
        <v>8388</v>
      </c>
      <c r="C98" t="s">
        <v>8387</v>
      </c>
      <c r="D98" t="s">
        <v>16880</v>
      </c>
      <c r="E98" t="str">
        <f t="shared" si="4"/>
        <v>AENR AENBE Auth_group</v>
      </c>
    </row>
    <row r="99" spans="1:5" hidden="1">
      <c r="A99" t="s">
        <v>8357</v>
      </c>
      <c r="B99" t="s">
        <v>356</v>
      </c>
      <c r="C99" t="s">
        <v>355</v>
      </c>
      <c r="D99" t="s">
        <v>17161</v>
      </c>
      <c r="E99" t="str">
        <f t="shared" si="4"/>
        <v>AENR AENNR Change_Number</v>
      </c>
    </row>
    <row r="100" spans="1:5" hidden="1">
      <c r="A100" t="s">
        <v>8357</v>
      </c>
      <c r="B100" t="s">
        <v>8382</v>
      </c>
      <c r="C100" t="s">
        <v>8381</v>
      </c>
      <c r="D100" t="s">
        <v>16881</v>
      </c>
      <c r="E100" t="str">
        <f t="shared" si="4"/>
        <v>AENR AENST Chg_no_status</v>
      </c>
    </row>
    <row r="101" spans="1:5" hidden="1">
      <c r="A101" t="s">
        <v>8357</v>
      </c>
      <c r="B101" t="s">
        <v>8371</v>
      </c>
      <c r="C101" t="s">
        <v>8370</v>
      </c>
      <c r="D101" t="s">
        <v>8370</v>
      </c>
      <c r="E101" t="str">
        <f t="shared" si="4"/>
        <v>AENR AERNG Rank</v>
      </c>
    </row>
    <row r="102" spans="1:5" hidden="1">
      <c r="A102" t="s">
        <v>8357</v>
      </c>
      <c r="B102" t="s">
        <v>8379</v>
      </c>
      <c r="C102" t="s">
        <v>3</v>
      </c>
      <c r="D102" t="s">
        <v>3</v>
      </c>
      <c r="E102" t="str">
        <f t="shared" si="4"/>
        <v>AENR AETXT Description</v>
      </c>
    </row>
    <row r="103" spans="1:5" hidden="1">
      <c r="A103" t="s">
        <v>8357</v>
      </c>
      <c r="B103" t="s">
        <v>2151</v>
      </c>
      <c r="C103" t="s">
        <v>346</v>
      </c>
      <c r="D103" t="s">
        <v>17162</v>
      </c>
      <c r="E103" t="str">
        <f t="shared" si="4"/>
        <v>AENR ANDAT Created_on</v>
      </c>
    </row>
    <row r="104" spans="1:5" hidden="1">
      <c r="A104" t="s">
        <v>8357</v>
      </c>
      <c r="B104" t="s">
        <v>2152</v>
      </c>
      <c r="C104" t="s">
        <v>348</v>
      </c>
      <c r="D104" t="s">
        <v>17163</v>
      </c>
      <c r="E104" t="str">
        <f t="shared" si="4"/>
        <v>AENR ANNAM Created_by</v>
      </c>
    </row>
    <row r="105" spans="1:5" hidden="1">
      <c r="A105" t="s">
        <v>8357</v>
      </c>
      <c r="B105" t="s">
        <v>1311</v>
      </c>
      <c r="C105" t="s">
        <v>8360</v>
      </c>
      <c r="D105" t="s">
        <v>17164</v>
      </c>
      <c r="E105" t="str">
        <f t="shared" si="4"/>
        <v>AENR AUDAT Trans_Period_End</v>
      </c>
    </row>
    <row r="106" spans="1:5" hidden="1">
      <c r="A106" t="s">
        <v>8357</v>
      </c>
      <c r="B106" t="s">
        <v>8384</v>
      </c>
      <c r="C106" t="s">
        <v>8383</v>
      </c>
      <c r="D106" t="s">
        <v>17165</v>
      </c>
      <c r="E106" t="str">
        <f t="shared" si="4"/>
        <v>AENR CCART Change_type</v>
      </c>
    </row>
    <row r="107" spans="1:5" hidden="1">
      <c r="A107" t="s">
        <v>8357</v>
      </c>
      <c r="B107" t="s">
        <v>8361</v>
      </c>
      <c r="C107" t="s">
        <v>4159</v>
      </c>
      <c r="D107" t="s">
        <v>17166</v>
      </c>
      <c r="E107" t="str">
        <f t="shared" si="4"/>
        <v>AENR CCSTM Status_key</v>
      </c>
    </row>
    <row r="108" spans="1:5" hidden="1">
      <c r="A108" t="s">
        <v>8357</v>
      </c>
      <c r="B108" t="s">
        <v>1031</v>
      </c>
      <c r="C108" t="s">
        <v>1030</v>
      </c>
      <c r="D108" t="s">
        <v>19369</v>
      </c>
      <c r="E108" t="str">
        <f t="shared" si="4"/>
        <v>AENR CLINT Int_class_no</v>
      </c>
    </row>
    <row r="109" spans="1:5" hidden="1">
      <c r="A109" t="s">
        <v>8357</v>
      </c>
      <c r="B109" t="s">
        <v>8343</v>
      </c>
      <c r="C109" t="s">
        <v>8342</v>
      </c>
      <c r="D109" t="s">
        <v>16882</v>
      </c>
      <c r="E109" t="str">
        <f t="shared" si="4"/>
        <v>AENR CONT1 Proc_Signature</v>
      </c>
    </row>
    <row r="110" spans="1:5" hidden="1">
      <c r="A110" t="s">
        <v>8357</v>
      </c>
      <c r="B110" t="s">
        <v>2006</v>
      </c>
      <c r="C110" t="s">
        <v>2005</v>
      </c>
      <c r="D110" t="s">
        <v>17167</v>
      </c>
      <c r="E110" t="str">
        <f t="shared" si="4"/>
        <v>AENR DATUV Valid_From</v>
      </c>
    </row>
    <row r="111" spans="1:5" hidden="1">
      <c r="A111" t="s">
        <v>8357</v>
      </c>
      <c r="B111" t="s">
        <v>8378</v>
      </c>
      <c r="C111" t="s">
        <v>8377</v>
      </c>
      <c r="D111" t="s">
        <v>17168</v>
      </c>
      <c r="E111" t="str">
        <f t="shared" si="4"/>
        <v>AENR DYDAT Dynamic_date</v>
      </c>
    </row>
    <row r="112" spans="1:5" hidden="1">
      <c r="A112" t="s">
        <v>8357</v>
      </c>
      <c r="B112" t="s">
        <v>8386</v>
      </c>
      <c r="C112" t="s">
        <v>8385</v>
      </c>
      <c r="D112" t="s">
        <v>17169</v>
      </c>
      <c r="E112" t="str">
        <f t="shared" si="4"/>
        <v>AENR ERLED Basic_change</v>
      </c>
    </row>
    <row r="113" spans="1:5" hidden="1">
      <c r="A113" t="s">
        <v>8357</v>
      </c>
      <c r="B113" t="s">
        <v>8359</v>
      </c>
      <c r="C113" t="s">
        <v>8358</v>
      </c>
      <c r="D113" t="s">
        <v>17170</v>
      </c>
      <c r="E113" t="str">
        <f t="shared" si="4"/>
        <v>AENR FLUSE Usage_indicator</v>
      </c>
    </row>
    <row r="114" spans="1:5" hidden="1">
      <c r="A114" t="s">
        <v>8357</v>
      </c>
      <c r="B114" t="s">
        <v>8367</v>
      </c>
      <c r="C114" t="s">
        <v>8366</v>
      </c>
      <c r="D114" t="s">
        <v>17171</v>
      </c>
      <c r="E114" t="str">
        <f t="shared" si="4"/>
        <v>AENR INDAT Regulation_Date</v>
      </c>
    </row>
    <row r="115" spans="1:5" hidden="1">
      <c r="A115" t="s">
        <v>8357</v>
      </c>
      <c r="B115" t="s">
        <v>2094</v>
      </c>
      <c r="C115" t="s">
        <v>2461</v>
      </c>
      <c r="D115" t="s">
        <v>17172</v>
      </c>
      <c r="E115" t="str">
        <f t="shared" si="4"/>
        <v>AENR LTXSP Long_text_lang</v>
      </c>
    </row>
    <row r="116" spans="1:5" hidden="1">
      <c r="A116" t="s">
        <v>8357</v>
      </c>
      <c r="B116" t="s">
        <v>4085</v>
      </c>
      <c r="C116" t="s">
        <v>8380</v>
      </c>
      <c r="D116" t="s">
        <v>17173</v>
      </c>
      <c r="E116" t="str">
        <f t="shared" si="4"/>
        <v>AENR LVORM Deletion_Flag</v>
      </c>
    </row>
    <row r="117" spans="1:5" hidden="1">
      <c r="A117" t="s">
        <v>8357</v>
      </c>
      <c r="B117" t="s">
        <v>17</v>
      </c>
      <c r="C117" t="s">
        <v>16</v>
      </c>
      <c r="D117" t="s">
        <v>16</v>
      </c>
      <c r="E117" t="str">
        <f t="shared" si="4"/>
        <v>AENR MANDT Client</v>
      </c>
    </row>
    <row r="118" spans="1:5" hidden="1">
      <c r="A118" t="s">
        <v>8357</v>
      </c>
      <c r="B118" t="s">
        <v>8375</v>
      </c>
      <c r="C118" t="s">
        <v>8374</v>
      </c>
      <c r="D118" t="s">
        <v>17174</v>
      </c>
      <c r="E118" t="str">
        <f t="shared" si="4"/>
        <v>AENR NACHT Late_Package</v>
      </c>
    </row>
    <row r="119" spans="1:5" hidden="1">
      <c r="A119" t="s">
        <v>8357</v>
      </c>
      <c r="B119" t="s">
        <v>8390</v>
      </c>
      <c r="C119">
        <v>0</v>
      </c>
      <c r="D119" t="s">
        <v>8390</v>
      </c>
      <c r="E119" t="str">
        <f t="shared" si="4"/>
        <v>AENR RLDAT RLDAT</v>
      </c>
    </row>
    <row r="120" spans="1:5" hidden="1">
      <c r="A120" t="s">
        <v>8357</v>
      </c>
      <c r="B120" t="s">
        <v>8363</v>
      </c>
      <c r="C120" t="s">
        <v>8362</v>
      </c>
      <c r="D120" t="s">
        <v>17175</v>
      </c>
      <c r="E120" t="str">
        <f t="shared" si="4"/>
        <v>AENR RLKEY Release_key</v>
      </c>
    </row>
    <row r="121" spans="1:5" hidden="1">
      <c r="A121" t="s">
        <v>8357</v>
      </c>
      <c r="B121" t="s">
        <v>8389</v>
      </c>
      <c r="C121">
        <v>0</v>
      </c>
      <c r="D121" t="s">
        <v>8389</v>
      </c>
      <c r="E121" t="str">
        <f t="shared" si="4"/>
        <v>AENR RLTIM RLTIM</v>
      </c>
    </row>
    <row r="122" spans="1:5" hidden="1">
      <c r="A122" t="s">
        <v>8357</v>
      </c>
      <c r="B122" t="s">
        <v>2010</v>
      </c>
      <c r="C122" t="s">
        <v>2009</v>
      </c>
      <c r="D122" t="s">
        <v>17176</v>
      </c>
      <c r="E122" t="str">
        <f t="shared" si="4"/>
        <v>AENR TECHV Tech_st_from</v>
      </c>
    </row>
    <row r="123" spans="1:5" hidden="1">
      <c r="A123" t="s">
        <v>8357</v>
      </c>
      <c r="B123" t="s">
        <v>8365</v>
      </c>
      <c r="C123" t="s">
        <v>8364</v>
      </c>
      <c r="D123" t="s">
        <v>19370</v>
      </c>
      <c r="E123" t="str">
        <f t="shared" si="4"/>
        <v>AENR TEREL Rel_technical</v>
      </c>
    </row>
    <row r="124" spans="1:5" hidden="1">
      <c r="A124" t="s">
        <v>8357</v>
      </c>
      <c r="B124" t="s">
        <v>8373</v>
      </c>
      <c r="C124" t="s">
        <v>8372</v>
      </c>
      <c r="D124" t="s">
        <v>8372</v>
      </c>
      <c r="E124" t="str">
        <f t="shared" si="4"/>
        <v>AENR UESTR Overridable</v>
      </c>
    </row>
    <row r="125" spans="1:5" hidden="1">
      <c r="A125" t="s">
        <v>8341</v>
      </c>
      <c r="B125" t="s">
        <v>652</v>
      </c>
      <c r="C125" t="s">
        <v>6899</v>
      </c>
      <c r="D125" s="3" t="str">
        <f>B125</f>
        <v>AEDAT</v>
      </c>
      <c r="E125" t="str">
        <f t="shared" si="4"/>
        <v>AEOI AEDAT AEDAT</v>
      </c>
    </row>
    <row r="126" spans="1:5" hidden="1">
      <c r="A126" t="s">
        <v>8341</v>
      </c>
      <c r="B126" t="s">
        <v>8352</v>
      </c>
      <c r="C126" t="s">
        <v>58</v>
      </c>
      <c r="D126" t="s">
        <v>58</v>
      </c>
      <c r="E126" t="str">
        <f t="shared" si="4"/>
        <v>AEOI AEDTZ Counter</v>
      </c>
    </row>
    <row r="127" spans="1:5" hidden="1">
      <c r="A127" t="s">
        <v>8341</v>
      </c>
      <c r="B127" t="s">
        <v>352</v>
      </c>
      <c r="C127" t="s">
        <v>351</v>
      </c>
      <c r="D127" t="s">
        <v>17160</v>
      </c>
      <c r="E127" t="str">
        <f t="shared" si="4"/>
        <v>AEOI AENAM Changed_by</v>
      </c>
    </row>
    <row r="128" spans="1:5" hidden="1">
      <c r="A128" t="s">
        <v>8341</v>
      </c>
      <c r="B128" t="s">
        <v>356</v>
      </c>
      <c r="C128" t="s">
        <v>355</v>
      </c>
      <c r="D128" t="s">
        <v>17161</v>
      </c>
      <c r="E128" t="str">
        <f t="shared" si="4"/>
        <v>AEOI AENNR Change_Number</v>
      </c>
    </row>
    <row r="129" spans="1:5" hidden="1">
      <c r="A129" t="s">
        <v>8341</v>
      </c>
      <c r="B129" t="s">
        <v>8356</v>
      </c>
      <c r="C129" t="s">
        <v>8355</v>
      </c>
      <c r="D129" t="s">
        <v>8355</v>
      </c>
      <c r="E129" t="str">
        <f t="shared" si="4"/>
        <v>AEOI AEOST Baselined</v>
      </c>
    </row>
    <row r="130" spans="1:5" hidden="1">
      <c r="A130" t="s">
        <v>8341</v>
      </c>
      <c r="B130" t="s">
        <v>8344</v>
      </c>
      <c r="C130" t="s">
        <v>3234</v>
      </c>
      <c r="D130" t="s">
        <v>17177</v>
      </c>
      <c r="E130" t="str">
        <f t="shared" si="4"/>
        <v>AEOI AETYP Object_Category</v>
      </c>
    </row>
    <row r="131" spans="1:5" hidden="1">
      <c r="A131" t="s">
        <v>8341</v>
      </c>
      <c r="B131" t="s">
        <v>2151</v>
      </c>
      <c r="C131" t="s">
        <v>346</v>
      </c>
      <c r="D131" t="s">
        <v>17162</v>
      </c>
      <c r="E131" t="str">
        <f t="shared" ref="E131:E194" si="5">CONCATENATE(A131," ",B131," ",D131)</f>
        <v>AEOI ANDAT Created_on</v>
      </c>
    </row>
    <row r="132" spans="1:5" hidden="1">
      <c r="A132" t="s">
        <v>8341</v>
      </c>
      <c r="B132" t="s">
        <v>2152</v>
      </c>
      <c r="C132" t="s">
        <v>348</v>
      </c>
      <c r="D132" t="s">
        <v>17163</v>
      </c>
      <c r="E132" t="str">
        <f t="shared" si="5"/>
        <v>AEOI ANNAM Created_by</v>
      </c>
    </row>
    <row r="133" spans="1:5" hidden="1">
      <c r="A133" t="s">
        <v>8341</v>
      </c>
      <c r="B133" t="s">
        <v>8348</v>
      </c>
      <c r="C133" t="s">
        <v>8347</v>
      </c>
      <c r="D133" t="s">
        <v>8347</v>
      </c>
      <c r="E133" t="str">
        <f t="shared" si="5"/>
        <v>AEOI CCLCK Lock</v>
      </c>
    </row>
    <row r="134" spans="1:5" hidden="1">
      <c r="A134" t="s">
        <v>8341</v>
      </c>
      <c r="B134" t="s">
        <v>3844</v>
      </c>
      <c r="C134" t="s">
        <v>3843</v>
      </c>
      <c r="D134" t="s">
        <v>17178</v>
      </c>
      <c r="E134" t="str">
        <f t="shared" si="5"/>
        <v>AEOI CCOAA Change_Type</v>
      </c>
    </row>
    <row r="135" spans="1:5" hidden="1">
      <c r="A135" t="s">
        <v>8341</v>
      </c>
      <c r="B135" t="s">
        <v>8340</v>
      </c>
      <c r="C135" t="s">
        <v>4159</v>
      </c>
      <c r="D135" t="s">
        <v>17166</v>
      </c>
      <c r="E135" t="str">
        <f t="shared" si="5"/>
        <v>AEOI CCSTO Status_key</v>
      </c>
    </row>
    <row r="136" spans="1:5" hidden="1">
      <c r="A136" t="s">
        <v>8341</v>
      </c>
      <c r="B136" t="s">
        <v>8350</v>
      </c>
      <c r="C136" t="s">
        <v>8349</v>
      </c>
      <c r="D136" t="s">
        <v>17179</v>
      </c>
      <c r="E136" t="str">
        <f t="shared" si="5"/>
        <v>AEOI CCVMS Future_Change</v>
      </c>
    </row>
    <row r="137" spans="1:5" hidden="1">
      <c r="A137" t="s">
        <v>8341</v>
      </c>
      <c r="B137" t="s">
        <v>8343</v>
      </c>
      <c r="C137" t="s">
        <v>8342</v>
      </c>
      <c r="D137" t="s">
        <v>16882</v>
      </c>
      <c r="E137" t="str">
        <f t="shared" si="5"/>
        <v>AEOI CONT1 Proc_Signature</v>
      </c>
    </row>
    <row r="138" spans="1:5" hidden="1">
      <c r="A138" t="s">
        <v>8341</v>
      </c>
      <c r="B138" t="s">
        <v>2094</v>
      </c>
      <c r="C138" t="s">
        <v>2461</v>
      </c>
      <c r="D138" t="s">
        <v>17172</v>
      </c>
      <c r="E138" t="str">
        <f t="shared" si="5"/>
        <v>AEOI LTXSP Long_text_lang</v>
      </c>
    </row>
    <row r="139" spans="1:5" hidden="1">
      <c r="A139" t="s">
        <v>8341</v>
      </c>
      <c r="B139" t="s">
        <v>17</v>
      </c>
      <c r="C139" t="s">
        <v>16</v>
      </c>
      <c r="D139" t="s">
        <v>16</v>
      </c>
      <c r="E139" t="str">
        <f t="shared" si="5"/>
        <v>AEOI MANDT Client</v>
      </c>
    </row>
    <row r="140" spans="1:5" hidden="1">
      <c r="A140" t="s">
        <v>8341</v>
      </c>
      <c r="B140" t="s">
        <v>8353</v>
      </c>
      <c r="C140" t="s">
        <v>651</v>
      </c>
      <c r="D140" t="s">
        <v>17180</v>
      </c>
      <c r="E140" t="str">
        <f t="shared" si="5"/>
        <v>AEOI OBJDT Changed_on</v>
      </c>
    </row>
    <row r="141" spans="1:5" hidden="1">
      <c r="A141" t="s">
        <v>8341</v>
      </c>
      <c r="B141" t="s">
        <v>8346</v>
      </c>
      <c r="C141" t="s">
        <v>575</v>
      </c>
      <c r="D141" t="s">
        <v>575</v>
      </c>
      <c r="E141" t="str">
        <f t="shared" si="5"/>
        <v>AEOI OBJKT Object</v>
      </c>
    </row>
    <row r="142" spans="1:5" hidden="1">
      <c r="A142" t="s">
        <v>8341</v>
      </c>
      <c r="B142" t="s">
        <v>8354</v>
      </c>
      <c r="C142" t="s">
        <v>351</v>
      </c>
      <c r="D142" s="3" t="str">
        <f>B142</f>
        <v>OBJNM</v>
      </c>
      <c r="E142" t="str">
        <f t="shared" si="5"/>
        <v>AEOI OBJNM OBJNM</v>
      </c>
    </row>
    <row r="143" spans="1:5" hidden="1">
      <c r="A143" t="s">
        <v>8341</v>
      </c>
      <c r="B143" t="s">
        <v>8351</v>
      </c>
      <c r="C143" t="s">
        <v>3</v>
      </c>
      <c r="D143" t="s">
        <v>3</v>
      </c>
      <c r="E143" t="str">
        <f t="shared" si="5"/>
        <v>AEOI OITXT Description</v>
      </c>
    </row>
    <row r="144" spans="1:5" hidden="1">
      <c r="A144" t="s">
        <v>8341</v>
      </c>
      <c r="B144" t="s">
        <v>2395</v>
      </c>
      <c r="C144" t="s">
        <v>334</v>
      </c>
      <c r="D144" t="s">
        <v>17181</v>
      </c>
      <c r="E144" t="str">
        <f t="shared" si="5"/>
        <v>AEOI REVLV Revision_Level</v>
      </c>
    </row>
    <row r="145" spans="1:5" hidden="1">
      <c r="A145" t="s">
        <v>8341</v>
      </c>
      <c r="B145" t="s">
        <v>8345</v>
      </c>
      <c r="C145" t="s">
        <v>575</v>
      </c>
      <c r="D145" s="3" t="str">
        <f>B145</f>
        <v>USOBJ</v>
      </c>
      <c r="E145" t="str">
        <f t="shared" si="5"/>
        <v>AEOI USOBJ USOBJ</v>
      </c>
    </row>
    <row r="146" spans="1:5" hidden="1">
      <c r="A146" t="s">
        <v>8339</v>
      </c>
      <c r="B146" t="s">
        <v>7985</v>
      </c>
      <c r="C146" t="s">
        <v>7984</v>
      </c>
      <c r="D146" t="s">
        <v>16834</v>
      </c>
      <c r="E146" t="str">
        <f t="shared" si="5"/>
        <v>AFKO ABARB Processing</v>
      </c>
    </row>
    <row r="147" spans="1:5" hidden="1">
      <c r="A147" t="s">
        <v>8339</v>
      </c>
      <c r="B147" t="s">
        <v>356</v>
      </c>
      <c r="C147" t="s">
        <v>355</v>
      </c>
      <c r="D147" s="3" t="str">
        <f t="shared" ref="D147:D148" si="6">B147</f>
        <v>AENNR</v>
      </c>
      <c r="E147" t="str">
        <f t="shared" si="5"/>
        <v>AFKO AENNR AENNR</v>
      </c>
    </row>
    <row r="148" spans="1:5" hidden="1">
      <c r="A148" t="s">
        <v>8339</v>
      </c>
      <c r="B148" t="s">
        <v>8096</v>
      </c>
      <c r="C148" t="s">
        <v>58</v>
      </c>
      <c r="D148" s="3" t="str">
        <f t="shared" si="6"/>
        <v>APLZT</v>
      </c>
      <c r="E148" t="str">
        <f t="shared" si="5"/>
        <v>AFKO APLZT APLZT</v>
      </c>
    </row>
    <row r="149" spans="1:5" hidden="1">
      <c r="A149" t="s">
        <v>8339</v>
      </c>
      <c r="B149" t="s">
        <v>7990</v>
      </c>
      <c r="C149" t="s">
        <v>2048</v>
      </c>
      <c r="D149" t="s">
        <v>2048</v>
      </c>
      <c r="E149" t="str">
        <f t="shared" si="5"/>
        <v>AFKO APRIO Priority</v>
      </c>
    </row>
    <row r="150" spans="1:5" hidden="1">
      <c r="A150" t="s">
        <v>8339</v>
      </c>
      <c r="B150" t="s">
        <v>3876</v>
      </c>
      <c r="C150" t="s">
        <v>731</v>
      </c>
      <c r="D150" t="s">
        <v>731</v>
      </c>
      <c r="E150" t="str">
        <f t="shared" si="5"/>
        <v>AFKO ARSNR Reservation</v>
      </c>
    </row>
    <row r="151" spans="1:5" hidden="1">
      <c r="A151" t="s">
        <v>8339</v>
      </c>
      <c r="B151" t="s">
        <v>3878</v>
      </c>
      <c r="C151" t="s">
        <v>46</v>
      </c>
      <c r="D151" t="s">
        <v>17182</v>
      </c>
      <c r="E151" t="str">
        <f t="shared" si="5"/>
        <v>AFKO ARSPS Item_Number</v>
      </c>
    </row>
    <row r="152" spans="1:5" hidden="1">
      <c r="A152" t="s">
        <v>8339</v>
      </c>
      <c r="B152" t="s">
        <v>7959</v>
      </c>
      <c r="C152" t="s">
        <v>7958</v>
      </c>
      <c r="D152" t="s">
        <v>17183</v>
      </c>
      <c r="E152" t="str">
        <f t="shared" si="5"/>
        <v>AFKO ATRKZ Request_ID</v>
      </c>
    </row>
    <row r="153" spans="1:5" hidden="1">
      <c r="A153" t="s">
        <v>8339</v>
      </c>
      <c r="B153" t="s">
        <v>8080</v>
      </c>
      <c r="C153" t="s">
        <v>8079</v>
      </c>
      <c r="D153" t="s">
        <v>17184</v>
      </c>
      <c r="E153" t="str">
        <f t="shared" si="5"/>
        <v>AFKO AUFLD Explosion_Date</v>
      </c>
    </row>
    <row r="154" spans="1:5" hidden="1">
      <c r="A154" t="s">
        <v>8339</v>
      </c>
      <c r="B154" t="s">
        <v>43</v>
      </c>
      <c r="C154" t="s">
        <v>42</v>
      </c>
      <c r="D154" t="s">
        <v>42</v>
      </c>
      <c r="E154" t="str">
        <f t="shared" si="5"/>
        <v>AFKO AUFNR Order</v>
      </c>
    </row>
    <row r="155" spans="1:5" hidden="1">
      <c r="A155" t="s">
        <v>8339</v>
      </c>
      <c r="B155" t="s">
        <v>7918</v>
      </c>
      <c r="C155" t="s">
        <v>7917</v>
      </c>
      <c r="D155" t="s">
        <v>17185</v>
      </c>
      <c r="E155" t="str">
        <f t="shared" si="5"/>
        <v>AFKO AUFNT Subnetwork_of</v>
      </c>
    </row>
    <row r="156" spans="1:5" hidden="1">
      <c r="A156" t="s">
        <v>8339</v>
      </c>
      <c r="B156" t="s">
        <v>2430</v>
      </c>
      <c r="C156" t="s">
        <v>2429</v>
      </c>
      <c r="D156" t="s">
        <v>19371</v>
      </c>
      <c r="E156" t="str">
        <f t="shared" si="5"/>
        <v>AFKO AUFPL Plan_no_f_oper</v>
      </c>
    </row>
    <row r="157" spans="1:5" hidden="1">
      <c r="A157" t="s">
        <v>8339</v>
      </c>
      <c r="B157" t="s">
        <v>7995</v>
      </c>
      <c r="C157" t="s">
        <v>2429</v>
      </c>
      <c r="D157" s="3" t="str">
        <f t="shared" ref="D157:D158" si="7">B157</f>
        <v>AUFPT</v>
      </c>
      <c r="E157" t="str">
        <f t="shared" si="5"/>
        <v>AFKO AUFPT AUFPT</v>
      </c>
    </row>
    <row r="158" spans="1:5" hidden="1">
      <c r="A158" t="s">
        <v>8339</v>
      </c>
      <c r="B158" t="s">
        <v>3951</v>
      </c>
      <c r="C158" t="s">
        <v>3950</v>
      </c>
      <c r="D158" s="3" t="str">
        <f t="shared" si="7"/>
        <v>BEDID</v>
      </c>
      <c r="E158" t="str">
        <f t="shared" si="5"/>
        <v>AFKO BEDID BEDID</v>
      </c>
    </row>
    <row r="159" spans="1:5" hidden="1">
      <c r="A159" t="s">
        <v>8339</v>
      </c>
      <c r="B159" t="s">
        <v>8082</v>
      </c>
      <c r="C159" t="s">
        <v>8081</v>
      </c>
      <c r="D159" t="s">
        <v>17186</v>
      </c>
      <c r="E159" t="str">
        <f t="shared" si="5"/>
        <v>AFKO BREAKS Exact_breaks</v>
      </c>
    </row>
    <row r="160" spans="1:5" hidden="1">
      <c r="A160" t="s">
        <v>8339</v>
      </c>
      <c r="B160" t="s">
        <v>2522</v>
      </c>
      <c r="C160" t="s">
        <v>2521</v>
      </c>
      <c r="D160" t="s">
        <v>2521</v>
      </c>
      <c r="E160" t="str">
        <f t="shared" si="5"/>
        <v>AFKO CH_PROC ChangeProcType</v>
      </c>
    </row>
    <row r="161" spans="1:5" hidden="1">
      <c r="A161" t="s">
        <v>8339</v>
      </c>
      <c r="B161" t="s">
        <v>7932</v>
      </c>
      <c r="C161" t="s">
        <v>1225</v>
      </c>
      <c r="D161" t="s">
        <v>19372</v>
      </c>
      <c r="E161" t="str">
        <f t="shared" si="5"/>
        <v>AFKO CHSCH Search_proced</v>
      </c>
    </row>
    <row r="162" spans="1:5" hidden="1">
      <c r="A162" t="s">
        <v>8339</v>
      </c>
      <c r="B162" t="s">
        <v>8111</v>
      </c>
      <c r="C162" t="s">
        <v>8110</v>
      </c>
      <c r="D162" t="s">
        <v>17187</v>
      </c>
      <c r="E162" t="str">
        <f t="shared" si="5"/>
        <v>AFKO COLORDPROC CO_processing</v>
      </c>
    </row>
    <row r="163" spans="1:5" hidden="1">
      <c r="A163" t="s">
        <v>8339</v>
      </c>
      <c r="B163" t="s">
        <v>8057</v>
      </c>
      <c r="C163" t="s">
        <v>8056</v>
      </c>
      <c r="D163" t="s">
        <v>19373</v>
      </c>
      <c r="E163" t="str">
        <f t="shared" si="5"/>
        <v>AFKO CONF_KEY Identical_obj</v>
      </c>
    </row>
    <row r="164" spans="1:5" hidden="1">
      <c r="A164" t="s">
        <v>8339</v>
      </c>
      <c r="B164" t="s">
        <v>7906</v>
      </c>
      <c r="C164" t="s">
        <v>7905</v>
      </c>
      <c r="D164" t="s">
        <v>17188</v>
      </c>
      <c r="E164" t="str">
        <f t="shared" si="5"/>
        <v>AFKO COSTUPD Update_costs</v>
      </c>
    </row>
    <row r="165" spans="1:5" hidden="1">
      <c r="A165" t="s">
        <v>8339</v>
      </c>
      <c r="B165" t="s">
        <v>6636</v>
      </c>
      <c r="C165" t="s">
        <v>4403</v>
      </c>
      <c r="D165" t="s">
        <v>4403</v>
      </c>
      <c r="E165" t="str">
        <f t="shared" si="5"/>
        <v>AFKO CSPLIT Apportionment</v>
      </c>
    </row>
    <row r="166" spans="1:5" hidden="1">
      <c r="A166" t="s">
        <v>8339</v>
      </c>
      <c r="B166" t="s">
        <v>465</v>
      </c>
      <c r="C166" t="s">
        <v>464</v>
      </c>
      <c r="D166" t="s">
        <v>19374</v>
      </c>
      <c r="E166" t="str">
        <f t="shared" si="5"/>
        <v>AFKO CUOBJ Int_object_no</v>
      </c>
    </row>
    <row r="167" spans="1:5" hidden="1">
      <c r="A167" t="s">
        <v>8339</v>
      </c>
      <c r="B167" t="s">
        <v>7931</v>
      </c>
      <c r="C167" t="s">
        <v>879</v>
      </c>
      <c r="D167" t="s">
        <v>17189</v>
      </c>
      <c r="E167" t="str">
        <f t="shared" si="5"/>
        <v>AFKO CY_SEQNR Sequence_number</v>
      </c>
    </row>
    <row r="168" spans="1:5" hidden="1">
      <c r="A168" t="s">
        <v>8339</v>
      </c>
      <c r="B168" t="s">
        <v>3944</v>
      </c>
      <c r="C168" t="s">
        <v>8022</v>
      </c>
      <c r="D168" t="s">
        <v>17190</v>
      </c>
      <c r="E168" t="str">
        <f t="shared" si="5"/>
        <v>AFKO DISPO MRP_controller</v>
      </c>
    </row>
    <row r="169" spans="1:5" hidden="1">
      <c r="A169" t="s">
        <v>8339</v>
      </c>
      <c r="B169" t="s">
        <v>4838</v>
      </c>
      <c r="C169" t="s">
        <v>3920</v>
      </c>
      <c r="D169" t="s">
        <v>19375</v>
      </c>
      <c r="E169" t="str">
        <f t="shared" si="5"/>
        <v>AFKO FEVOR Prodn_Superv</v>
      </c>
    </row>
    <row r="170" spans="1:5" hidden="1">
      <c r="A170" t="s">
        <v>8339</v>
      </c>
      <c r="B170" t="s">
        <v>4804</v>
      </c>
      <c r="C170" t="s">
        <v>4803</v>
      </c>
      <c r="D170" t="s">
        <v>17191</v>
      </c>
      <c r="E170" t="str">
        <f t="shared" si="5"/>
        <v>AFKO FHORI SchedMargin_key</v>
      </c>
    </row>
    <row r="171" spans="1:5" hidden="1">
      <c r="A171" t="s">
        <v>8339</v>
      </c>
      <c r="B171" t="s">
        <v>8053</v>
      </c>
      <c r="C171" t="s">
        <v>8052</v>
      </c>
      <c r="D171" t="s">
        <v>19153</v>
      </c>
      <c r="E171" t="str">
        <f t="shared" si="5"/>
        <v>AFKO FLG_AOB Ind_Relshp_data</v>
      </c>
    </row>
    <row r="172" spans="1:5" hidden="1">
      <c r="A172" t="s">
        <v>8339</v>
      </c>
      <c r="B172" t="s">
        <v>8055</v>
      </c>
      <c r="C172" t="s">
        <v>8054</v>
      </c>
      <c r="D172" t="s">
        <v>16883</v>
      </c>
      <c r="E172" t="str">
        <f t="shared" si="5"/>
        <v>AFKO FLG_ARBEI Ind_work</v>
      </c>
    </row>
    <row r="173" spans="1:5" hidden="1">
      <c r="A173" t="s">
        <v>8339</v>
      </c>
      <c r="B173" t="s">
        <v>7971</v>
      </c>
      <c r="C173" t="s">
        <v>7970</v>
      </c>
      <c r="D173" t="s">
        <v>17192</v>
      </c>
      <c r="E173" t="str">
        <f t="shared" si="5"/>
        <v>AFKO FREIZ Release_period</v>
      </c>
    </row>
    <row r="174" spans="1:5" hidden="1">
      <c r="A174" t="s">
        <v>8339</v>
      </c>
      <c r="B174" t="s">
        <v>8136</v>
      </c>
      <c r="C174" t="s">
        <v>8135</v>
      </c>
      <c r="D174" t="s">
        <v>17193</v>
      </c>
      <c r="E174" t="str">
        <f t="shared" si="5"/>
        <v>AFKO FTRMI Actual_release</v>
      </c>
    </row>
    <row r="175" spans="1:5" hidden="1">
      <c r="A175" t="s">
        <v>8339</v>
      </c>
      <c r="B175" t="s">
        <v>7994</v>
      </c>
      <c r="C175" t="s">
        <v>7993</v>
      </c>
      <c r="D175" t="s">
        <v>17194</v>
      </c>
      <c r="E175" t="str">
        <f t="shared" si="5"/>
        <v>AFKO FTRMP Planned_release</v>
      </c>
    </row>
    <row r="176" spans="1:5" hidden="1">
      <c r="A176" t="s">
        <v>8339</v>
      </c>
      <c r="B176" t="s">
        <v>7974</v>
      </c>
      <c r="C176" t="s">
        <v>6535</v>
      </c>
      <c r="D176" s="3" t="str">
        <f>B176</f>
        <v>FTRMS</v>
      </c>
      <c r="E176" t="str">
        <f t="shared" si="5"/>
        <v>AFKO FTRMS FTRMS</v>
      </c>
    </row>
    <row r="177" spans="1:5" hidden="1">
      <c r="A177" t="s">
        <v>8339</v>
      </c>
      <c r="B177" t="s">
        <v>7973</v>
      </c>
      <c r="C177" t="s">
        <v>6535</v>
      </c>
      <c r="D177" t="s">
        <v>6535</v>
      </c>
      <c r="E177" t="str">
        <f t="shared" si="5"/>
        <v>AFKO FTRPS Release</v>
      </c>
    </row>
    <row r="178" spans="1:5" hidden="1">
      <c r="A178" t="s">
        <v>8339</v>
      </c>
      <c r="B178" t="s">
        <v>7912</v>
      </c>
      <c r="C178" t="s">
        <v>857</v>
      </c>
      <c r="D178" t="s">
        <v>17195</v>
      </c>
      <c r="E178" t="str">
        <f t="shared" si="5"/>
        <v>AFKO GAMNG Target_quantity</v>
      </c>
    </row>
    <row r="179" spans="1:5" hidden="1">
      <c r="A179" t="s">
        <v>8339</v>
      </c>
      <c r="B179" t="s">
        <v>7933</v>
      </c>
      <c r="C179" t="s">
        <v>3509</v>
      </c>
      <c r="D179" t="s">
        <v>3509</v>
      </c>
      <c r="E179" t="str">
        <f t="shared" si="5"/>
        <v>AFKO GASMG Scrap</v>
      </c>
    </row>
    <row r="180" spans="1:5" hidden="1">
      <c r="A180" t="s">
        <v>8339</v>
      </c>
      <c r="B180" t="s">
        <v>8140</v>
      </c>
      <c r="C180" t="s">
        <v>8141</v>
      </c>
      <c r="D180" s="3" t="str">
        <f>B180</f>
        <v>GETRI</v>
      </c>
      <c r="E180" t="str">
        <f t="shared" si="5"/>
        <v>AFKO GETRI GETRI</v>
      </c>
    </row>
    <row r="181" spans="1:5" hidden="1">
      <c r="A181" t="s">
        <v>8339</v>
      </c>
      <c r="B181" t="s">
        <v>8139</v>
      </c>
      <c r="C181" t="s">
        <v>8138</v>
      </c>
      <c r="D181" t="s">
        <v>17196</v>
      </c>
      <c r="E181" t="str">
        <f t="shared" si="5"/>
        <v>AFKO GEUZI Actual_finish</v>
      </c>
    </row>
    <row r="182" spans="1:5" hidden="1">
      <c r="A182" t="s">
        <v>8339</v>
      </c>
      <c r="B182" t="s">
        <v>8073</v>
      </c>
      <c r="C182" t="s">
        <v>8071</v>
      </c>
      <c r="D182" s="3" t="str">
        <f>B182</f>
        <v>GLTPP</v>
      </c>
      <c r="E182" t="str">
        <f t="shared" si="5"/>
        <v>AFKO GLTPP GLTPP</v>
      </c>
    </row>
    <row r="183" spans="1:5" hidden="1">
      <c r="A183" t="s">
        <v>8339</v>
      </c>
      <c r="B183" t="s">
        <v>8072</v>
      </c>
      <c r="C183" t="s">
        <v>8071</v>
      </c>
      <c r="D183" t="s">
        <v>17197</v>
      </c>
      <c r="E183" t="str">
        <f t="shared" si="5"/>
        <v>AFKO GLTPS Finish_Date</v>
      </c>
    </row>
    <row r="184" spans="1:5" hidden="1">
      <c r="A184" t="s">
        <v>8339</v>
      </c>
      <c r="B184" t="s">
        <v>8137</v>
      </c>
      <c r="C184" t="s">
        <v>8138</v>
      </c>
      <c r="D184" s="3" t="str">
        <f>B184</f>
        <v>GLTRI</v>
      </c>
      <c r="E184" t="str">
        <f t="shared" si="5"/>
        <v>AFKO GLTRI GLTRI</v>
      </c>
    </row>
    <row r="185" spans="1:5" hidden="1">
      <c r="A185" t="s">
        <v>8339</v>
      </c>
      <c r="B185" t="s">
        <v>8121</v>
      </c>
      <c r="C185" t="s">
        <v>8120</v>
      </c>
      <c r="D185" t="s">
        <v>17198</v>
      </c>
      <c r="E185" t="str">
        <f t="shared" si="5"/>
        <v>AFKO GLTRP Basic_fin_date</v>
      </c>
    </row>
    <row r="186" spans="1:5" hidden="1">
      <c r="A186" t="s">
        <v>8339</v>
      </c>
      <c r="B186" t="s">
        <v>7946</v>
      </c>
      <c r="C186" t="s">
        <v>7945</v>
      </c>
      <c r="D186" t="s">
        <v>16884</v>
      </c>
      <c r="E186" t="str">
        <f t="shared" si="5"/>
        <v>AFKO GLTRS Sched_finish</v>
      </c>
    </row>
    <row r="187" spans="1:5" hidden="1">
      <c r="A187" t="s">
        <v>8339</v>
      </c>
      <c r="B187" t="s">
        <v>8070</v>
      </c>
      <c r="C187" t="s">
        <v>8067</v>
      </c>
      <c r="D187" s="3" t="str">
        <f>B187</f>
        <v>GLUPP</v>
      </c>
      <c r="E187" t="str">
        <f t="shared" si="5"/>
        <v>AFKO GLUPP GLUPP</v>
      </c>
    </row>
    <row r="188" spans="1:5" hidden="1">
      <c r="A188" t="s">
        <v>8339</v>
      </c>
      <c r="B188" t="s">
        <v>8069</v>
      </c>
      <c r="C188" t="s">
        <v>8069</v>
      </c>
      <c r="D188" t="s">
        <v>8069</v>
      </c>
      <c r="E188" t="str">
        <f t="shared" si="5"/>
        <v>AFKO GLUPS GLUPS</v>
      </c>
    </row>
    <row r="189" spans="1:5" hidden="1">
      <c r="A189" t="s">
        <v>8339</v>
      </c>
      <c r="B189" t="s">
        <v>8119</v>
      </c>
      <c r="C189" t="s">
        <v>8118</v>
      </c>
      <c r="D189" t="s">
        <v>17200</v>
      </c>
      <c r="E189" t="str">
        <f t="shared" si="5"/>
        <v>AFKO GLUZP Basic_fin_time</v>
      </c>
    </row>
    <row r="190" spans="1:5" hidden="1">
      <c r="A190" t="s">
        <v>8339</v>
      </c>
      <c r="B190" t="s">
        <v>8068</v>
      </c>
      <c r="C190" t="s">
        <v>8067</v>
      </c>
      <c r="D190" t="s">
        <v>17199</v>
      </c>
      <c r="E190" t="str">
        <f t="shared" si="5"/>
        <v>AFKO GLUZS Finish_time</v>
      </c>
    </row>
    <row r="191" spans="1:5" hidden="1">
      <c r="A191" t="s">
        <v>8339</v>
      </c>
      <c r="B191" t="s">
        <v>8123</v>
      </c>
      <c r="C191" t="s">
        <v>655</v>
      </c>
      <c r="D191" t="s">
        <v>17201</v>
      </c>
      <c r="E191" t="str">
        <f t="shared" si="5"/>
        <v>AFKO GMEIN Base_Unit</v>
      </c>
    </row>
    <row r="192" spans="1:5" hidden="1">
      <c r="A192" t="s">
        <v>8339</v>
      </c>
      <c r="B192" t="s">
        <v>3897</v>
      </c>
      <c r="C192" t="s">
        <v>3950</v>
      </c>
      <c r="D192" t="s">
        <v>3950</v>
      </c>
      <c r="E192" t="str">
        <f t="shared" si="5"/>
        <v>AFKO GROID ID</v>
      </c>
    </row>
    <row r="193" spans="1:5" hidden="1">
      <c r="A193" t="s">
        <v>8339</v>
      </c>
      <c r="B193" t="s">
        <v>3863</v>
      </c>
      <c r="C193" t="s">
        <v>8000</v>
      </c>
      <c r="D193" t="s">
        <v>19135</v>
      </c>
      <c r="E193" t="str">
        <f t="shared" si="5"/>
        <v>AFKO GSBTR Ov_commitment</v>
      </c>
    </row>
    <row r="194" spans="1:5" hidden="1">
      <c r="A194" t="s">
        <v>8339</v>
      </c>
      <c r="B194" t="s">
        <v>7924</v>
      </c>
      <c r="C194" t="s">
        <v>3047</v>
      </c>
      <c r="D194" t="s">
        <v>17202</v>
      </c>
      <c r="E194" t="str">
        <f t="shared" si="5"/>
        <v>AFKO GSTPP Start_date</v>
      </c>
    </row>
    <row r="195" spans="1:5" hidden="1">
      <c r="A195" t="s">
        <v>8339</v>
      </c>
      <c r="B195" t="s">
        <v>7923</v>
      </c>
      <c r="C195" t="s">
        <v>3047</v>
      </c>
      <c r="D195" s="3" t="str">
        <f>B195</f>
        <v>GSTPS</v>
      </c>
      <c r="E195" t="str">
        <f t="shared" ref="E195:E258" si="8">CONCATENATE(A195," ",B195," ",D195)</f>
        <v>AFKO GSTPS GSTPS</v>
      </c>
    </row>
    <row r="196" spans="1:5" hidden="1">
      <c r="A196" t="s">
        <v>8339</v>
      </c>
      <c r="B196" t="s">
        <v>8134</v>
      </c>
      <c r="C196" t="s">
        <v>8133</v>
      </c>
      <c r="D196" t="s">
        <v>17203</v>
      </c>
      <c r="E196" t="str">
        <f t="shared" si="8"/>
        <v>AFKO GSTRI Actual_start</v>
      </c>
    </row>
    <row r="197" spans="1:5" hidden="1">
      <c r="A197" t="s">
        <v>8339</v>
      </c>
      <c r="B197" t="s">
        <v>8126</v>
      </c>
      <c r="C197" t="s">
        <v>8125</v>
      </c>
      <c r="D197" t="s">
        <v>17204</v>
      </c>
      <c r="E197" t="str">
        <f t="shared" si="8"/>
        <v>AFKO GSTRP Bas_Start_Date</v>
      </c>
    </row>
    <row r="198" spans="1:5" hidden="1">
      <c r="A198" t="s">
        <v>8339</v>
      </c>
      <c r="B198" t="s">
        <v>7942</v>
      </c>
      <c r="C198" t="s">
        <v>7941</v>
      </c>
      <c r="D198" s="3" t="str">
        <f t="shared" ref="D198:D199" si="9">B198</f>
        <v>GSTRS</v>
      </c>
      <c r="E198" t="str">
        <f t="shared" si="8"/>
        <v>AFKO GSTRS GSTRS</v>
      </c>
    </row>
    <row r="199" spans="1:5" hidden="1">
      <c r="A199" t="s">
        <v>8339</v>
      </c>
      <c r="B199" t="s">
        <v>7922</v>
      </c>
      <c r="C199" t="s">
        <v>5500</v>
      </c>
      <c r="D199" s="3" t="str">
        <f t="shared" si="9"/>
        <v>GSUPP</v>
      </c>
      <c r="E199" t="str">
        <f t="shared" si="8"/>
        <v>AFKO GSUPP GSUPP</v>
      </c>
    </row>
    <row r="200" spans="1:5" hidden="1">
      <c r="A200" t="s">
        <v>8339</v>
      </c>
      <c r="B200" t="s">
        <v>7940</v>
      </c>
      <c r="C200" t="s">
        <v>7941</v>
      </c>
      <c r="D200" t="s">
        <v>16885</v>
      </c>
      <c r="E200" t="str">
        <f t="shared" si="8"/>
        <v>AFKO GSUPS Sched_start</v>
      </c>
    </row>
    <row r="201" spans="1:5" hidden="1">
      <c r="A201" t="s">
        <v>8339</v>
      </c>
      <c r="B201" t="s">
        <v>8132</v>
      </c>
      <c r="C201" t="s">
        <v>8131</v>
      </c>
      <c r="D201" t="s">
        <v>8131</v>
      </c>
      <c r="E201" t="str">
        <f t="shared" si="8"/>
        <v>AFKO GSUZI ActualStart</v>
      </c>
    </row>
    <row r="202" spans="1:5" hidden="1">
      <c r="A202" t="s">
        <v>8339</v>
      </c>
      <c r="B202" t="s">
        <v>7921</v>
      </c>
      <c r="C202" t="s">
        <v>5500</v>
      </c>
      <c r="D202" t="s">
        <v>17205</v>
      </c>
      <c r="E202" t="str">
        <f t="shared" si="8"/>
        <v>AFKO GSUZP Start_time</v>
      </c>
    </row>
    <row r="203" spans="1:5" hidden="1">
      <c r="A203" t="s">
        <v>8339</v>
      </c>
      <c r="B203" t="s">
        <v>7937</v>
      </c>
      <c r="C203" t="s">
        <v>7936</v>
      </c>
      <c r="D203" t="s">
        <v>7936</v>
      </c>
      <c r="E203" t="str">
        <f t="shared" si="8"/>
        <v>AFKO GSUZS SchedStartTime</v>
      </c>
    </row>
    <row r="204" spans="1:5" hidden="1">
      <c r="A204" t="s">
        <v>8339</v>
      </c>
      <c r="B204" t="s">
        <v>8105</v>
      </c>
      <c r="C204" t="s">
        <v>8104</v>
      </c>
      <c r="D204" t="s">
        <v>17206</v>
      </c>
      <c r="E204" t="str">
        <f t="shared" si="8"/>
        <v>AFKO IASMG Confirmed_scrap</v>
      </c>
    </row>
    <row r="205" spans="1:5" hidden="1">
      <c r="A205" t="s">
        <v>8339</v>
      </c>
      <c r="B205" t="s">
        <v>8107</v>
      </c>
      <c r="C205" t="s">
        <v>8106</v>
      </c>
      <c r="D205" t="s">
        <v>17207</v>
      </c>
      <c r="E205" t="str">
        <f t="shared" si="8"/>
        <v>AFKO IGMNG Confirmed_qty</v>
      </c>
    </row>
    <row r="206" spans="1:5" hidden="1">
      <c r="A206" t="s">
        <v>8339</v>
      </c>
      <c r="B206" t="s">
        <v>7969</v>
      </c>
      <c r="C206" t="s">
        <v>7968</v>
      </c>
      <c r="D206" t="s">
        <v>17208</v>
      </c>
      <c r="E206" t="str">
        <f t="shared" si="8"/>
        <v>AFKO KAPT_SICHZ Remaining_float</v>
      </c>
    </row>
    <row r="207" spans="1:5" hidden="1">
      <c r="A207" t="s">
        <v>8339</v>
      </c>
      <c r="B207" t="s">
        <v>7967</v>
      </c>
      <c r="C207" t="s">
        <v>7966</v>
      </c>
      <c r="D207" t="s">
        <v>7966</v>
      </c>
      <c r="E207" t="str">
        <f t="shared" si="8"/>
        <v>AFKO KAPT_VORGZ RemPreProdFloat</v>
      </c>
    </row>
    <row r="208" spans="1:5" hidden="1">
      <c r="A208" t="s">
        <v>8339</v>
      </c>
      <c r="B208" t="s">
        <v>7901</v>
      </c>
      <c r="C208" t="s">
        <v>1177</v>
      </c>
      <c r="D208" t="s">
        <v>1177</v>
      </c>
      <c r="E208" t="str">
        <f t="shared" si="8"/>
        <v>AFKO KAPVERSA Version</v>
      </c>
    </row>
    <row r="209" spans="1:5" hidden="1">
      <c r="A209" t="s">
        <v>8339</v>
      </c>
      <c r="B209" t="s">
        <v>8014</v>
      </c>
      <c r="C209" t="s">
        <v>8013</v>
      </c>
      <c r="D209" t="s">
        <v>19376</v>
      </c>
      <c r="E209" t="str">
        <f t="shared" si="8"/>
        <v>AFKO KBED No_cap_reqmts</v>
      </c>
    </row>
    <row r="210" spans="1:5" hidden="1">
      <c r="A210" t="s">
        <v>8339</v>
      </c>
      <c r="B210" t="s">
        <v>8099</v>
      </c>
      <c r="C210" t="s">
        <v>8098</v>
      </c>
      <c r="D210" t="s">
        <v>8098</v>
      </c>
      <c r="E210" t="str">
        <f t="shared" si="8"/>
        <v>AFKO KKALKR CostCompInd</v>
      </c>
    </row>
    <row r="211" spans="1:5" hidden="1">
      <c r="A211" t="s">
        <v>8339</v>
      </c>
      <c r="B211" t="s">
        <v>8093</v>
      </c>
      <c r="C211" t="s">
        <v>8092</v>
      </c>
      <c r="D211" t="s">
        <v>8092</v>
      </c>
      <c r="E211" t="str">
        <f t="shared" si="8"/>
        <v>AFKO KLVARI CstgVariantActl</v>
      </c>
    </row>
    <row r="212" spans="1:5" hidden="1">
      <c r="A212" t="s">
        <v>8339</v>
      </c>
      <c r="B212" t="s">
        <v>8091</v>
      </c>
      <c r="C212" t="s">
        <v>8090</v>
      </c>
      <c r="D212" t="s">
        <v>8090</v>
      </c>
      <c r="E212" t="str">
        <f t="shared" si="8"/>
        <v>AFKO KLVARP CstgVariantPlan</v>
      </c>
    </row>
    <row r="213" spans="1:5" hidden="1">
      <c r="A213" t="s">
        <v>8339</v>
      </c>
      <c r="B213" t="s">
        <v>7981</v>
      </c>
      <c r="C213" t="s">
        <v>7980</v>
      </c>
      <c r="D213" t="s">
        <v>16886</v>
      </c>
      <c r="E213" t="str">
        <f t="shared" si="8"/>
        <v>AFKO KZERB Proj_summ_MastDa</v>
      </c>
    </row>
    <row r="214" spans="1:5" hidden="1">
      <c r="A214" t="s">
        <v>8339</v>
      </c>
      <c r="B214" t="s">
        <v>8036</v>
      </c>
      <c r="C214" t="s">
        <v>8035</v>
      </c>
      <c r="D214" t="s">
        <v>17209</v>
      </c>
      <c r="E214" t="str">
        <f t="shared" si="8"/>
        <v>AFKO LEAD_AUFNR Leading_order</v>
      </c>
    </row>
    <row r="215" spans="1:5" hidden="1">
      <c r="A215" t="s">
        <v>8339</v>
      </c>
      <c r="B215" t="s">
        <v>8034</v>
      </c>
      <c r="C215" t="s">
        <v>8033</v>
      </c>
      <c r="D215" t="s">
        <v>17210</v>
      </c>
      <c r="E215" t="str">
        <f t="shared" si="8"/>
        <v>AFKO LKNOT Left_node</v>
      </c>
    </row>
    <row r="216" spans="1:5" hidden="1">
      <c r="A216" t="s">
        <v>8339</v>
      </c>
      <c r="B216" t="s">
        <v>8028</v>
      </c>
      <c r="C216" t="s">
        <v>8027</v>
      </c>
      <c r="D216" t="s">
        <v>19377</v>
      </c>
      <c r="E216" t="str">
        <f t="shared" si="8"/>
        <v>AFKO LODIV Lot_size_div</v>
      </c>
    </row>
    <row r="217" spans="1:5" hidden="1">
      <c r="A217" t="s">
        <v>8339</v>
      </c>
      <c r="B217" t="s">
        <v>17</v>
      </c>
      <c r="C217" t="s">
        <v>16</v>
      </c>
      <c r="D217" t="s">
        <v>16</v>
      </c>
      <c r="E217" t="str">
        <f t="shared" si="8"/>
        <v>AFKO MANDT Client</v>
      </c>
    </row>
    <row r="218" spans="1:5" hidden="1">
      <c r="A218" t="s">
        <v>8339</v>
      </c>
      <c r="B218" t="s">
        <v>7914</v>
      </c>
      <c r="C218" t="s">
        <v>7913</v>
      </c>
      <c r="D218" t="s">
        <v>17211</v>
      </c>
      <c r="E218" t="str">
        <f t="shared" si="8"/>
        <v>AFKO MAUFNR Superior_order</v>
      </c>
    </row>
    <row r="219" spans="1:5" hidden="1">
      <c r="A219" t="s">
        <v>8339</v>
      </c>
      <c r="B219" t="s">
        <v>8095</v>
      </c>
      <c r="C219" t="s">
        <v>58</v>
      </c>
      <c r="D219" s="3" t="str">
        <f>B219</f>
        <v>MZAEHL</v>
      </c>
      <c r="E219" t="str">
        <f t="shared" si="8"/>
        <v>AFKO MZAEHL MZAEHL</v>
      </c>
    </row>
    <row r="220" spans="1:5" hidden="1">
      <c r="A220" t="s">
        <v>8339</v>
      </c>
      <c r="B220" t="s">
        <v>8010</v>
      </c>
      <c r="C220" t="s">
        <v>8009</v>
      </c>
      <c r="D220" t="s">
        <v>8009</v>
      </c>
      <c r="E220" t="str">
        <f t="shared" si="8"/>
        <v>AFKO NAUCOST NoAutomatCost</v>
      </c>
    </row>
    <row r="221" spans="1:5" hidden="1">
      <c r="A221" t="s">
        <v>8339</v>
      </c>
      <c r="B221" t="s">
        <v>8016</v>
      </c>
      <c r="C221" t="s">
        <v>8015</v>
      </c>
      <c r="D221" t="s">
        <v>19378</v>
      </c>
      <c r="E221" t="str">
        <f t="shared" si="8"/>
        <v>AFKO NAUTERM No_auto_cost</v>
      </c>
    </row>
    <row r="222" spans="1:5" hidden="1">
      <c r="A222" t="s">
        <v>8339</v>
      </c>
      <c r="B222" t="s">
        <v>8143</v>
      </c>
      <c r="C222" t="s">
        <v>8142</v>
      </c>
      <c r="D222" t="s">
        <v>17212</v>
      </c>
      <c r="E222" t="str">
        <f t="shared" si="8"/>
        <v>AFKO NETZKONT Account_assgnt</v>
      </c>
    </row>
    <row r="223" spans="1:5" hidden="1">
      <c r="A223" t="s">
        <v>8339</v>
      </c>
      <c r="B223" t="s">
        <v>2494</v>
      </c>
      <c r="C223" t="s">
        <v>2493</v>
      </c>
      <c r="D223" t="s">
        <v>16887</v>
      </c>
      <c r="E223" t="str">
        <f t="shared" si="8"/>
        <v>AFKO NO_DISP Eff_mat_plng</v>
      </c>
    </row>
    <row r="224" spans="1:5" hidden="1">
      <c r="A224" t="s">
        <v>8339</v>
      </c>
      <c r="B224" t="s">
        <v>8012</v>
      </c>
      <c r="C224" t="s">
        <v>8011</v>
      </c>
      <c r="D224" t="s">
        <v>17213</v>
      </c>
      <c r="E224" t="str">
        <f t="shared" si="8"/>
        <v>AFKO NOPCOST No_planned_costs</v>
      </c>
    </row>
    <row r="225" spans="1:5" hidden="1">
      <c r="A225" t="s">
        <v>8339</v>
      </c>
      <c r="B225" t="s">
        <v>8019</v>
      </c>
      <c r="C225" t="s">
        <v>3241</v>
      </c>
      <c r="D225" t="s">
        <v>3241</v>
      </c>
      <c r="E225" t="str">
        <f t="shared" si="8"/>
        <v>AFKO NTZUE Network</v>
      </c>
    </row>
    <row r="226" spans="1:5" hidden="1">
      <c r="A226" t="s">
        <v>8339</v>
      </c>
      <c r="B226" t="s">
        <v>131</v>
      </c>
      <c r="C226" t="s">
        <v>2523</v>
      </c>
      <c r="D226" t="s">
        <v>2523</v>
      </c>
      <c r="E226" t="str">
        <f t="shared" si="8"/>
        <v>AFKO OBJTYPE ChangeInd</v>
      </c>
    </row>
    <row r="227" spans="1:5" hidden="1">
      <c r="A227" t="s">
        <v>8339</v>
      </c>
      <c r="B227" t="s">
        <v>8117</v>
      </c>
      <c r="C227" t="s">
        <v>355</v>
      </c>
      <c r="D227" t="s">
        <v>17161</v>
      </c>
      <c r="E227" t="str">
        <f t="shared" si="8"/>
        <v>AFKO PAENR Change_Number</v>
      </c>
    </row>
    <row r="228" spans="1:5" hidden="1">
      <c r="A228" t="s">
        <v>8339</v>
      </c>
      <c r="B228" t="s">
        <v>4627</v>
      </c>
      <c r="C228" t="s">
        <v>2005</v>
      </c>
      <c r="D228" s="3" t="str">
        <f>B228</f>
        <v>PDATV</v>
      </c>
      <c r="E228" t="str">
        <f t="shared" si="8"/>
        <v>AFKO PDATV PDATV</v>
      </c>
    </row>
    <row r="229" spans="1:5" hidden="1">
      <c r="A229" t="s">
        <v>8339</v>
      </c>
      <c r="B229" t="s">
        <v>746</v>
      </c>
      <c r="C229" t="s">
        <v>7947</v>
      </c>
      <c r="D229" t="s">
        <v>16888</v>
      </c>
      <c r="E229" t="str">
        <f t="shared" si="8"/>
        <v>AFKO PLART Sched_basis</v>
      </c>
    </row>
    <row r="230" spans="1:5" hidden="1">
      <c r="A230" t="s">
        <v>8339</v>
      </c>
      <c r="B230" t="s">
        <v>6244</v>
      </c>
      <c r="C230" t="s">
        <v>7951</v>
      </c>
      <c r="D230" t="s">
        <v>16889</v>
      </c>
      <c r="E230" t="str">
        <f t="shared" si="8"/>
        <v>AFKO PLAUF Rout_transfer</v>
      </c>
    </row>
    <row r="231" spans="1:5" hidden="1">
      <c r="A231" t="s">
        <v>8339</v>
      </c>
      <c r="B231" t="s">
        <v>3921</v>
      </c>
      <c r="C231" t="s">
        <v>3807</v>
      </c>
      <c r="D231" t="s">
        <v>17214</v>
      </c>
      <c r="E231" t="str">
        <f t="shared" si="8"/>
        <v>AFKO PLGRP Planner_group</v>
      </c>
    </row>
    <row r="232" spans="1:5" hidden="1">
      <c r="A232" t="s">
        <v>8339</v>
      </c>
      <c r="B232" t="s">
        <v>3310</v>
      </c>
      <c r="C232" t="s">
        <v>3309</v>
      </c>
      <c r="D232" t="s">
        <v>17215</v>
      </c>
      <c r="E232" t="str">
        <f t="shared" si="8"/>
        <v>AFKO PLNAL Group_Counter</v>
      </c>
    </row>
    <row r="233" spans="1:5" hidden="1">
      <c r="A233" t="s">
        <v>8339</v>
      </c>
      <c r="B233" t="s">
        <v>8127</v>
      </c>
      <c r="C233" t="s">
        <v>656</v>
      </c>
      <c r="D233" t="s">
        <v>656</v>
      </c>
      <c r="E233" t="str">
        <f t="shared" si="8"/>
        <v>AFKO PLNAW Application</v>
      </c>
    </row>
    <row r="234" spans="1:5" hidden="1">
      <c r="A234" t="s">
        <v>8339</v>
      </c>
      <c r="B234" t="s">
        <v>8024</v>
      </c>
      <c r="C234" t="s">
        <v>176</v>
      </c>
      <c r="D234" t="s">
        <v>176</v>
      </c>
      <c r="E234" t="str">
        <f t="shared" si="8"/>
        <v>AFKO PLNBEZ Material</v>
      </c>
    </row>
    <row r="235" spans="1:5" hidden="1">
      <c r="A235" t="s">
        <v>8339</v>
      </c>
      <c r="B235" t="s">
        <v>3797</v>
      </c>
      <c r="C235" t="s">
        <v>3796</v>
      </c>
      <c r="D235" t="s">
        <v>17216</v>
      </c>
      <c r="E235" t="str">
        <f t="shared" si="8"/>
        <v>AFKO PLNME Task_list_unit</v>
      </c>
    </row>
    <row r="236" spans="1:5" hidden="1">
      <c r="A236" t="s">
        <v>8339</v>
      </c>
      <c r="B236" t="s">
        <v>3312</v>
      </c>
      <c r="C236" t="s">
        <v>3311</v>
      </c>
      <c r="D236" t="s">
        <v>3311</v>
      </c>
      <c r="E236" t="str">
        <f t="shared" si="8"/>
        <v>AFKO PLNNR Group</v>
      </c>
    </row>
    <row r="237" spans="1:5" hidden="1">
      <c r="A237" t="s">
        <v>8339</v>
      </c>
      <c r="B237" t="s">
        <v>3158</v>
      </c>
      <c r="C237" t="s">
        <v>3157</v>
      </c>
      <c r="D237" t="s">
        <v>17217</v>
      </c>
      <c r="E237" t="str">
        <f t="shared" si="8"/>
        <v>AFKO PLNTY Task_List_Type</v>
      </c>
    </row>
    <row r="238" spans="1:5" hidden="1">
      <c r="A238" t="s">
        <v>8339</v>
      </c>
      <c r="B238" t="s">
        <v>7908</v>
      </c>
      <c r="C238" t="s">
        <v>3794</v>
      </c>
      <c r="D238" s="3" t="str">
        <f>B238</f>
        <v>PLSVB</v>
      </c>
      <c r="E238" t="str">
        <f t="shared" si="8"/>
        <v>AFKO PLSVB PLSVB</v>
      </c>
    </row>
    <row r="239" spans="1:5" hidden="1">
      <c r="A239" t="s">
        <v>8339</v>
      </c>
      <c r="B239" t="s">
        <v>8059</v>
      </c>
      <c r="C239" t="s">
        <v>3825</v>
      </c>
      <c r="D239" t="s">
        <v>17219</v>
      </c>
      <c r="E239" t="str">
        <f t="shared" si="8"/>
        <v>AFKO PLSVN From_Lot_Size</v>
      </c>
    </row>
    <row r="240" spans="1:5" hidden="1">
      <c r="A240" t="s">
        <v>8339</v>
      </c>
      <c r="B240" t="s">
        <v>8076</v>
      </c>
      <c r="C240" t="s">
        <v>8075</v>
      </c>
      <c r="D240" t="s">
        <v>8075</v>
      </c>
      <c r="E240" t="str">
        <f t="shared" si="8"/>
        <v>AFKO PNETENDD Finish</v>
      </c>
    </row>
    <row r="241" spans="1:5" hidden="1">
      <c r="A241" t="s">
        <v>8339</v>
      </c>
      <c r="B241" t="s">
        <v>8074</v>
      </c>
      <c r="C241" t="s">
        <v>8075</v>
      </c>
      <c r="D241" s="3" t="str">
        <f>B241</f>
        <v>PNETENDT</v>
      </c>
      <c r="E241" t="str">
        <f t="shared" si="8"/>
        <v>AFKO PNETENDT PNETENDT</v>
      </c>
    </row>
    <row r="242" spans="1:5" hidden="1">
      <c r="A242" t="s">
        <v>8339</v>
      </c>
      <c r="B242" t="s">
        <v>7927</v>
      </c>
      <c r="C242" t="s">
        <v>7926</v>
      </c>
      <c r="D242" t="s">
        <v>7926</v>
      </c>
      <c r="E242" t="str">
        <f t="shared" si="8"/>
        <v>AFKO PNETSTARTD Start</v>
      </c>
    </row>
    <row r="243" spans="1:5" hidden="1">
      <c r="A243" t="s">
        <v>8339</v>
      </c>
      <c r="B243" t="s">
        <v>7925</v>
      </c>
      <c r="C243" t="s">
        <v>7926</v>
      </c>
      <c r="D243" s="3" t="str">
        <f t="shared" ref="D243:D244" si="10">B243</f>
        <v>PNETSTARTT</v>
      </c>
      <c r="E243" t="str">
        <f t="shared" si="8"/>
        <v>AFKO PNETSTARTT PNETSTARTT</v>
      </c>
    </row>
    <row r="244" spans="1:5" hidden="1">
      <c r="A244" t="s">
        <v>8339</v>
      </c>
      <c r="B244" t="s">
        <v>8043</v>
      </c>
      <c r="C244" t="s">
        <v>48</v>
      </c>
      <c r="D244" s="3" t="str">
        <f t="shared" si="10"/>
        <v>POSNR_RMA</v>
      </c>
      <c r="E244" t="str">
        <f t="shared" si="8"/>
        <v>AFKO POSNR_RMA POSNR_RMA</v>
      </c>
    </row>
    <row r="245" spans="1:5" hidden="1">
      <c r="A245" t="s">
        <v>8339</v>
      </c>
      <c r="B245" t="s">
        <v>8042</v>
      </c>
      <c r="C245" t="s">
        <v>48</v>
      </c>
      <c r="D245" t="s">
        <v>48</v>
      </c>
      <c r="E245" t="str">
        <f t="shared" si="8"/>
        <v>AFKO POSNV_RMA Item</v>
      </c>
    </row>
    <row r="246" spans="1:5" hidden="1">
      <c r="A246" t="s">
        <v>8339</v>
      </c>
      <c r="B246" t="s">
        <v>8109</v>
      </c>
      <c r="C246" t="s">
        <v>3969</v>
      </c>
      <c r="D246" t="s">
        <v>16890</v>
      </c>
      <c r="E246" t="str">
        <f t="shared" si="8"/>
        <v>AFKO PRODNET Coll_Order</v>
      </c>
    </row>
    <row r="247" spans="1:5" hidden="1">
      <c r="A247" t="s">
        <v>8339</v>
      </c>
      <c r="B247" t="s">
        <v>8018</v>
      </c>
      <c r="C247" t="s">
        <v>8017</v>
      </c>
      <c r="D247" t="s">
        <v>17220</v>
      </c>
      <c r="E247" t="str">
        <f t="shared" si="8"/>
        <v>AFKO PROFID Network_profile</v>
      </c>
    </row>
    <row r="248" spans="1:5" hidden="1">
      <c r="A248" t="s">
        <v>8339</v>
      </c>
      <c r="B248" t="s">
        <v>7979</v>
      </c>
      <c r="C248" t="s">
        <v>5635</v>
      </c>
      <c r="D248" t="s">
        <v>19379</v>
      </c>
      <c r="E248" t="str">
        <f t="shared" si="8"/>
        <v>AFKO PRONR Project_def</v>
      </c>
    </row>
    <row r="249" spans="1:5" hidden="1">
      <c r="A249" t="s">
        <v>8339</v>
      </c>
      <c r="B249" t="s">
        <v>2821</v>
      </c>
      <c r="C249" t="s">
        <v>466</v>
      </c>
      <c r="D249" t="s">
        <v>17221</v>
      </c>
      <c r="E249" t="str">
        <f t="shared" si="8"/>
        <v>AFKO PRUEFLOS Inspection_Lot</v>
      </c>
    </row>
    <row r="250" spans="1:5" hidden="1">
      <c r="A250" t="s">
        <v>8339</v>
      </c>
      <c r="B250" t="s">
        <v>7904</v>
      </c>
      <c r="C250" t="s">
        <v>826</v>
      </c>
      <c r="D250" s="3" t="str">
        <f t="shared" ref="D250:D251" si="11">B250</f>
        <v>PVERW</v>
      </c>
      <c r="E250" t="str">
        <f t="shared" si="8"/>
        <v>AFKO PVERW PVERW</v>
      </c>
    </row>
    <row r="251" spans="1:5" hidden="1">
      <c r="A251" t="s">
        <v>8339</v>
      </c>
      <c r="B251" t="s">
        <v>3909</v>
      </c>
      <c r="C251" t="s">
        <v>3950</v>
      </c>
      <c r="D251" s="3" t="str">
        <f t="shared" si="11"/>
        <v>RATID</v>
      </c>
      <c r="E251" t="str">
        <f t="shared" si="8"/>
        <v>AFKO RATID RATID</v>
      </c>
    </row>
    <row r="252" spans="1:5" hidden="1">
      <c r="A252" t="s">
        <v>8339</v>
      </c>
      <c r="B252" t="s">
        <v>7977</v>
      </c>
      <c r="C252" t="s">
        <v>3902</v>
      </c>
      <c r="D252" t="s">
        <v>19380</v>
      </c>
      <c r="E252" t="str">
        <f t="shared" si="8"/>
        <v>AFKO RDKZP Reduction_ind</v>
      </c>
    </row>
    <row r="253" spans="1:5" hidden="1">
      <c r="A253" t="s">
        <v>8339</v>
      </c>
      <c r="B253" t="s">
        <v>3903</v>
      </c>
      <c r="C253" t="s">
        <v>3902</v>
      </c>
      <c r="D253" s="3" t="str">
        <f>B253</f>
        <v>REDKZ</v>
      </c>
      <c r="E253" t="str">
        <f t="shared" si="8"/>
        <v>AFKO REDKZ REDKZ</v>
      </c>
    </row>
    <row r="254" spans="1:5" hidden="1">
      <c r="A254" t="s">
        <v>8339</v>
      </c>
      <c r="B254" t="s">
        <v>2395</v>
      </c>
      <c r="C254" t="s">
        <v>334</v>
      </c>
      <c r="D254" t="s">
        <v>17181</v>
      </c>
      <c r="E254" t="str">
        <f t="shared" si="8"/>
        <v>AFKO REVLV Revision_Level</v>
      </c>
    </row>
    <row r="255" spans="1:5" hidden="1">
      <c r="A255" t="s">
        <v>8339</v>
      </c>
      <c r="B255" t="s">
        <v>2528</v>
      </c>
      <c r="C255" t="s">
        <v>3977</v>
      </c>
      <c r="D255" t="s">
        <v>3977</v>
      </c>
      <c r="E255" t="str">
        <f t="shared" si="8"/>
        <v>AFKO RGEKZ Backflushing</v>
      </c>
    </row>
    <row r="256" spans="1:5" hidden="1">
      <c r="A256" t="s">
        <v>8339</v>
      </c>
      <c r="B256" t="s">
        <v>7953</v>
      </c>
      <c r="C256" t="s">
        <v>7952</v>
      </c>
      <c r="D256" t="s">
        <v>17222</v>
      </c>
      <c r="E256" t="str">
        <f t="shared" si="8"/>
        <v>AFKO RKNOT Right_node</v>
      </c>
    </row>
    <row r="257" spans="1:5" hidden="1">
      <c r="A257" t="s">
        <v>8339</v>
      </c>
      <c r="B257" t="s">
        <v>7950</v>
      </c>
      <c r="C257" t="s">
        <v>675</v>
      </c>
      <c r="D257" t="s">
        <v>17223</v>
      </c>
      <c r="E257" t="str">
        <f t="shared" si="8"/>
        <v>AFKO RMANR Sales_Document</v>
      </c>
    </row>
    <row r="258" spans="1:5" hidden="1">
      <c r="A258" t="s">
        <v>8339</v>
      </c>
      <c r="B258" t="s">
        <v>7955</v>
      </c>
      <c r="C258" t="s">
        <v>7954</v>
      </c>
      <c r="D258" t="s">
        <v>7954</v>
      </c>
      <c r="E258" t="str">
        <f t="shared" si="8"/>
        <v>AFKO RMNGA Rework</v>
      </c>
    </row>
    <row r="259" spans="1:5" hidden="1">
      <c r="A259" t="s">
        <v>8339</v>
      </c>
      <c r="B259" t="s">
        <v>8094</v>
      </c>
      <c r="C259" t="s">
        <v>58</v>
      </c>
      <c r="D259" s="3" t="str">
        <f t="shared" ref="D259:D260" si="12">B259</f>
        <v>RMZHL</v>
      </c>
      <c r="E259" t="str">
        <f t="shared" ref="E259:E322" si="13">CONCATENATE(A259," ",B259," ",D259)</f>
        <v>AFKO RMZHL RMZHL</v>
      </c>
    </row>
    <row r="260" spans="1:5" hidden="1">
      <c r="A260" t="s">
        <v>8339</v>
      </c>
      <c r="B260" t="s">
        <v>8008</v>
      </c>
      <c r="C260" t="s">
        <v>3572</v>
      </c>
      <c r="D260" s="3" t="str">
        <f t="shared" si="12"/>
        <v>RSHID</v>
      </c>
      <c r="E260" t="str">
        <f t="shared" si="13"/>
        <v>AFKO RSHID RSHID</v>
      </c>
    </row>
    <row r="261" spans="1:5" hidden="1">
      <c r="A261" t="s">
        <v>8339</v>
      </c>
      <c r="B261" t="s">
        <v>8006</v>
      </c>
      <c r="C261" t="s">
        <v>130</v>
      </c>
      <c r="D261" t="s">
        <v>17225</v>
      </c>
      <c r="E261" t="str">
        <f t="shared" si="13"/>
        <v>AFKO RSHTY Object_Type</v>
      </c>
    </row>
    <row r="262" spans="1:5" hidden="1">
      <c r="A262" t="s">
        <v>8339</v>
      </c>
      <c r="B262" t="s">
        <v>8007</v>
      </c>
      <c r="C262" t="s">
        <v>3572</v>
      </c>
      <c r="D262" t="s">
        <v>17224</v>
      </c>
      <c r="E262" t="str">
        <f t="shared" si="13"/>
        <v>AFKO RSNID Object_ID</v>
      </c>
    </row>
    <row r="263" spans="1:5" hidden="1">
      <c r="A263" t="s">
        <v>8339</v>
      </c>
      <c r="B263" t="s">
        <v>8005</v>
      </c>
      <c r="C263" t="s">
        <v>130</v>
      </c>
      <c r="D263" s="3" t="str">
        <f t="shared" ref="D263:D264" si="14">B263</f>
        <v>RSNTY</v>
      </c>
      <c r="E263" t="str">
        <f t="shared" si="13"/>
        <v>AFKO RSNTY RSNTY</v>
      </c>
    </row>
    <row r="264" spans="1:5" hidden="1">
      <c r="A264" t="s">
        <v>8339</v>
      </c>
      <c r="B264" t="s">
        <v>2396</v>
      </c>
      <c r="C264" t="s">
        <v>731</v>
      </c>
      <c r="D264" s="3" t="str">
        <f t="shared" si="14"/>
        <v>RSNUM</v>
      </c>
      <c r="E264" t="str">
        <f t="shared" si="13"/>
        <v>AFKO RSNUM RSNUM</v>
      </c>
    </row>
    <row r="265" spans="1:5" hidden="1">
      <c r="A265" t="s">
        <v>8339</v>
      </c>
      <c r="B265" t="s">
        <v>7118</v>
      </c>
      <c r="C265" t="s">
        <v>3379</v>
      </c>
      <c r="D265" t="s">
        <v>3379</v>
      </c>
      <c r="E265" t="str">
        <f t="shared" si="13"/>
        <v>AFKO RUECK Confirmation</v>
      </c>
    </row>
    <row r="266" spans="1:5" hidden="1">
      <c r="A266" t="s">
        <v>8339</v>
      </c>
      <c r="B266" t="s">
        <v>8116</v>
      </c>
      <c r="C266" t="s">
        <v>355</v>
      </c>
      <c r="D266" s="3" t="str">
        <f t="shared" ref="D266:D267" si="15">B266</f>
        <v>SAENR</v>
      </c>
      <c r="E266" t="str">
        <f t="shared" si="13"/>
        <v>AFKO SAENR SAENR</v>
      </c>
    </row>
    <row r="267" spans="1:5" hidden="1">
      <c r="A267" t="s">
        <v>8339</v>
      </c>
      <c r="B267" t="s">
        <v>8122</v>
      </c>
      <c r="C267" t="s">
        <v>655</v>
      </c>
      <c r="D267" s="3" t="str">
        <f t="shared" si="15"/>
        <v>SBMEH</v>
      </c>
      <c r="E267" t="str">
        <f t="shared" si="13"/>
        <v>AFKO SBMEH SBMEH</v>
      </c>
    </row>
    <row r="268" spans="1:5" hidden="1">
      <c r="A268" t="s">
        <v>8339</v>
      </c>
      <c r="B268" t="s">
        <v>8124</v>
      </c>
      <c r="C268" t="s">
        <v>2206</v>
      </c>
      <c r="D268" t="s">
        <v>17226</v>
      </c>
      <c r="E268" t="str">
        <f t="shared" si="13"/>
        <v>AFKO SBMNG Base_quantity</v>
      </c>
    </row>
    <row r="269" spans="1:5" hidden="1">
      <c r="A269" t="s">
        <v>8339</v>
      </c>
      <c r="B269" t="s">
        <v>7902</v>
      </c>
      <c r="C269" t="s">
        <v>2005</v>
      </c>
      <c r="D269" t="s">
        <v>17167</v>
      </c>
      <c r="E269" t="str">
        <f t="shared" si="13"/>
        <v>AFKO SDATV Valid_From</v>
      </c>
    </row>
    <row r="270" spans="1:5" hidden="1">
      <c r="A270" t="s">
        <v>8339</v>
      </c>
      <c r="B270" t="s">
        <v>4837</v>
      </c>
      <c r="C270" t="s">
        <v>4836</v>
      </c>
      <c r="D270" t="s">
        <v>4836</v>
      </c>
      <c r="E270" t="str">
        <f t="shared" si="13"/>
        <v>AFKO SFCPF ProdProfile</v>
      </c>
    </row>
    <row r="271" spans="1:5" hidden="1">
      <c r="A271" t="s">
        <v>8339</v>
      </c>
      <c r="B271" t="s">
        <v>8066</v>
      </c>
      <c r="C271" t="s">
        <v>8065</v>
      </c>
      <c r="D271" t="s">
        <v>17227</v>
      </c>
      <c r="E271" t="str">
        <f t="shared" si="13"/>
        <v>AFKO SICHZ Float_aft_prod</v>
      </c>
    </row>
    <row r="272" spans="1:5" hidden="1">
      <c r="A272" t="s">
        <v>8339</v>
      </c>
      <c r="B272" t="s">
        <v>8061</v>
      </c>
      <c r="C272" t="s">
        <v>8060</v>
      </c>
      <c r="D272" t="s">
        <v>19381</v>
      </c>
      <c r="E272" t="str">
        <f t="shared" si="13"/>
        <v>AFKO SICHZ_TRM Flt_after_prod</v>
      </c>
    </row>
    <row r="273" spans="1:5" hidden="1">
      <c r="A273" t="s">
        <v>8339</v>
      </c>
      <c r="B273" t="s">
        <v>7907</v>
      </c>
      <c r="C273" t="s">
        <v>4720</v>
      </c>
      <c r="D273" t="s">
        <v>17228</v>
      </c>
      <c r="E273" t="str">
        <f t="shared" si="13"/>
        <v>AFKO SLSBS To_Lot_Size</v>
      </c>
    </row>
    <row r="274" spans="1:5" hidden="1">
      <c r="A274" t="s">
        <v>8339</v>
      </c>
      <c r="B274" t="s">
        <v>8058</v>
      </c>
      <c r="C274" t="s">
        <v>3825</v>
      </c>
      <c r="D274" s="3" t="str">
        <f>B274</f>
        <v>SLSVN</v>
      </c>
      <c r="E274" t="str">
        <f t="shared" si="13"/>
        <v>AFKO SLSVN SLSVN</v>
      </c>
    </row>
    <row r="275" spans="1:5" hidden="1">
      <c r="A275" t="s">
        <v>8339</v>
      </c>
      <c r="B275" t="s">
        <v>7929</v>
      </c>
      <c r="C275" t="s">
        <v>7928</v>
      </c>
      <c r="D275" t="s">
        <v>17229</v>
      </c>
      <c r="E275" t="str">
        <f t="shared" si="13"/>
        <v>AFKO SPLSTAT Split_status</v>
      </c>
    </row>
    <row r="276" spans="1:5" hidden="1">
      <c r="A276" t="s">
        <v>8339</v>
      </c>
      <c r="B276" t="s">
        <v>3816</v>
      </c>
      <c r="C276" t="s">
        <v>3572</v>
      </c>
      <c r="D276" s="3" t="str">
        <f>B276</f>
        <v>ST_ARBID</v>
      </c>
      <c r="E276" t="str">
        <f t="shared" si="13"/>
        <v>AFKO ST_ARBID ST_ARBID</v>
      </c>
    </row>
    <row r="277" spans="1:5" hidden="1">
      <c r="A277" t="s">
        <v>8339</v>
      </c>
      <c r="B277" t="s">
        <v>2208</v>
      </c>
      <c r="C277" t="s">
        <v>2207</v>
      </c>
      <c r="D277" t="s">
        <v>2207</v>
      </c>
      <c r="E277" t="str">
        <f t="shared" si="13"/>
        <v>AFKO STLAL Alternative</v>
      </c>
    </row>
    <row r="278" spans="1:5" hidden="1">
      <c r="A278" t="s">
        <v>8339</v>
      </c>
      <c r="B278" t="s">
        <v>3859</v>
      </c>
      <c r="C278" t="s">
        <v>826</v>
      </c>
      <c r="D278" t="s">
        <v>826</v>
      </c>
      <c r="E278" t="str">
        <f t="shared" si="13"/>
        <v>AFKO STLAN Usage</v>
      </c>
    </row>
    <row r="279" spans="1:5" hidden="1">
      <c r="A279" t="s">
        <v>8339</v>
      </c>
      <c r="B279" t="s">
        <v>8023</v>
      </c>
      <c r="C279" t="s">
        <v>176</v>
      </c>
      <c r="D279" s="3" t="str">
        <f>B279</f>
        <v>STLBEZ</v>
      </c>
      <c r="E279" t="str">
        <f t="shared" si="13"/>
        <v>AFKO STLBEZ STLBEZ</v>
      </c>
    </row>
    <row r="280" spans="1:5" hidden="1">
      <c r="A280" t="s">
        <v>8339</v>
      </c>
      <c r="B280" t="s">
        <v>1148</v>
      </c>
      <c r="C280" t="s">
        <v>1147</v>
      </c>
      <c r="D280" t="s">
        <v>1147</v>
      </c>
      <c r="E280" t="str">
        <f t="shared" si="13"/>
        <v>AFKO STLNR BOM</v>
      </c>
    </row>
    <row r="281" spans="1:5" hidden="1">
      <c r="A281" t="s">
        <v>8339</v>
      </c>
      <c r="B281" t="s">
        <v>2203</v>
      </c>
      <c r="C281" t="s">
        <v>2202</v>
      </c>
      <c r="D281" t="s">
        <v>17230</v>
      </c>
      <c r="E281" t="str">
        <f t="shared" si="13"/>
        <v>AFKO STLST BOM_status</v>
      </c>
    </row>
    <row r="282" spans="1:5" hidden="1">
      <c r="A282" t="s">
        <v>8339</v>
      </c>
      <c r="B282" t="s">
        <v>1146</v>
      </c>
      <c r="C282" t="s">
        <v>1145</v>
      </c>
      <c r="D282" t="s">
        <v>17231</v>
      </c>
      <c r="E282" t="str">
        <f t="shared" si="13"/>
        <v>AFKO STLTY BOM_category</v>
      </c>
    </row>
    <row r="283" spans="1:5" hidden="1">
      <c r="A283" t="s">
        <v>8339</v>
      </c>
      <c r="B283" t="s">
        <v>8032</v>
      </c>
      <c r="C283" t="s">
        <v>4230</v>
      </c>
      <c r="D283" t="s">
        <v>4230</v>
      </c>
      <c r="E283" t="str">
        <f t="shared" si="13"/>
        <v>AFKO STUFE Level</v>
      </c>
    </row>
    <row r="284" spans="1:5" hidden="1">
      <c r="A284" t="s">
        <v>8339</v>
      </c>
      <c r="B284" t="s">
        <v>7944</v>
      </c>
      <c r="C284" t="s">
        <v>7943</v>
      </c>
      <c r="D284" t="s">
        <v>16891</v>
      </c>
      <c r="E284" t="str">
        <f t="shared" si="13"/>
        <v>AFKO TERHW Sched_note</v>
      </c>
    </row>
    <row r="285" spans="1:5" hidden="1">
      <c r="A285" t="s">
        <v>8339</v>
      </c>
      <c r="B285" t="s">
        <v>7934</v>
      </c>
      <c r="C285" t="s">
        <v>3880</v>
      </c>
      <c r="D285" t="s">
        <v>17232</v>
      </c>
      <c r="E285" t="str">
        <f t="shared" si="13"/>
        <v>AFKO TERKZ Scheduling_type</v>
      </c>
    </row>
    <row r="286" spans="1:5" hidden="1">
      <c r="A286" t="s">
        <v>8339</v>
      </c>
      <c r="B286" t="s">
        <v>7939</v>
      </c>
      <c r="C286" t="s">
        <v>7938</v>
      </c>
      <c r="D286" t="s">
        <v>17233</v>
      </c>
      <c r="E286" t="str">
        <f t="shared" si="13"/>
        <v>AFKO TRKZP Sched_type_for</v>
      </c>
    </row>
    <row r="287" spans="1:5" hidden="1">
      <c r="A287" t="s">
        <v>8339</v>
      </c>
      <c r="B287" t="s">
        <v>7935</v>
      </c>
      <c r="C287" t="s">
        <v>2026</v>
      </c>
      <c r="D287" t="s">
        <v>17234</v>
      </c>
      <c r="E287" t="str">
        <f t="shared" si="13"/>
        <v>AFKO TRMDT Scheduled_on</v>
      </c>
    </row>
    <row r="288" spans="1:5" hidden="1">
      <c r="A288" t="s">
        <v>8339</v>
      </c>
      <c r="B288" t="s">
        <v>8089</v>
      </c>
      <c r="C288" t="s">
        <v>8088</v>
      </c>
      <c r="D288" t="s">
        <v>17235</v>
      </c>
      <c r="E288" t="str">
        <f t="shared" si="13"/>
        <v>AFKO UPTER Dates_Changed</v>
      </c>
    </row>
    <row r="289" spans="1:5" hidden="1">
      <c r="A289" t="s">
        <v>8339</v>
      </c>
      <c r="B289" t="s">
        <v>3968</v>
      </c>
      <c r="C289" t="s">
        <v>8108</v>
      </c>
      <c r="D289" t="s">
        <v>8108</v>
      </c>
      <c r="E289" t="str">
        <f t="shared" si="13"/>
        <v>AFKO VFMNG Committed</v>
      </c>
    </row>
    <row r="290" spans="1:5" hidden="1">
      <c r="A290" t="s">
        <v>8339</v>
      </c>
      <c r="B290" t="s">
        <v>8064</v>
      </c>
      <c r="C290" t="s">
        <v>8062</v>
      </c>
      <c r="D290" s="3" t="str">
        <f t="shared" ref="D290:D291" si="16">B290</f>
        <v>VORGZ</v>
      </c>
      <c r="E290" t="str">
        <f t="shared" si="13"/>
        <v>AFKO VORGZ VORGZ</v>
      </c>
    </row>
    <row r="291" spans="1:5">
      <c r="A291" t="s">
        <v>8339</v>
      </c>
      <c r="B291" t="s">
        <v>8063</v>
      </c>
      <c r="C291" t="s">
        <v>8062</v>
      </c>
      <c r="D291" s="3" t="str">
        <f t="shared" si="16"/>
        <v>VORGZ_TRM</v>
      </c>
      <c r="E291" t="str">
        <f t="shared" si="13"/>
        <v>AFKO VORGZ_TRM VORGZ_TRM</v>
      </c>
    </row>
    <row r="292" spans="1:5" hidden="1">
      <c r="A292" t="s">
        <v>8339</v>
      </c>
      <c r="B292" t="s">
        <v>7916</v>
      </c>
      <c r="C292" t="s">
        <v>7915</v>
      </c>
      <c r="D292" t="s">
        <v>19382</v>
      </c>
      <c r="E292" t="str">
        <f t="shared" si="13"/>
        <v>AFKO VORUE Superior_act</v>
      </c>
    </row>
    <row r="293" spans="1:5" hidden="1">
      <c r="A293" t="s">
        <v>8339</v>
      </c>
      <c r="B293" t="s">
        <v>1178</v>
      </c>
      <c r="C293" t="s">
        <v>1177</v>
      </c>
      <c r="D293" s="3" t="str">
        <f>B293</f>
        <v>VSNMR_V</v>
      </c>
      <c r="E293" t="str">
        <f t="shared" si="13"/>
        <v>AFKO VSNMR_V VSNMR_V</v>
      </c>
    </row>
    <row r="294" spans="1:5" hidden="1">
      <c r="A294" t="s">
        <v>8339</v>
      </c>
      <c r="B294" t="s">
        <v>7999</v>
      </c>
      <c r="C294" t="s">
        <v>3745</v>
      </c>
      <c r="D294" t="s">
        <v>3745</v>
      </c>
      <c r="E294" t="str">
        <f t="shared" si="13"/>
        <v>AFKO VWEGX Path</v>
      </c>
    </row>
    <row r="295" spans="1:5" hidden="1">
      <c r="A295" t="s">
        <v>8339</v>
      </c>
      <c r="B295" t="s">
        <v>7998</v>
      </c>
      <c r="C295" t="s">
        <v>3745</v>
      </c>
      <c r="D295" s="3" t="str">
        <f>B295</f>
        <v>WEGXX</v>
      </c>
      <c r="E295" t="str">
        <f t="shared" si="13"/>
        <v>AFKO WEGXX WEGXX</v>
      </c>
    </row>
    <row r="296" spans="1:5" hidden="1">
      <c r="A296" t="s">
        <v>8339</v>
      </c>
      <c r="B296" t="s">
        <v>1618</v>
      </c>
      <c r="C296" t="s">
        <v>58</v>
      </c>
      <c r="D296" t="s">
        <v>58</v>
      </c>
      <c r="E296" t="str">
        <f t="shared" si="13"/>
        <v>AFKO ZAEHL Counter</v>
      </c>
    </row>
    <row r="297" spans="1:5" hidden="1">
      <c r="A297" t="s">
        <v>8339</v>
      </c>
      <c r="B297" t="s">
        <v>3399</v>
      </c>
      <c r="C297" t="s">
        <v>3398</v>
      </c>
      <c r="D297" t="s">
        <v>19136</v>
      </c>
      <c r="E297" t="str">
        <f t="shared" si="13"/>
        <v>AFKO ZKRIZ Add_crit_countr</v>
      </c>
    </row>
    <row r="298" spans="1:5" hidden="1">
      <c r="A298" t="s">
        <v>8286</v>
      </c>
      <c r="B298" t="s">
        <v>672</v>
      </c>
      <c r="C298" t="s">
        <v>671</v>
      </c>
      <c r="D298" t="s">
        <v>17236</v>
      </c>
      <c r="E298" t="str">
        <f t="shared" si="13"/>
        <v>AFPO ABLAD Unloading_Point</v>
      </c>
    </row>
    <row r="299" spans="1:5" hidden="1">
      <c r="A299" t="s">
        <v>8286</v>
      </c>
      <c r="B299" t="s">
        <v>8309</v>
      </c>
      <c r="C299" t="s">
        <v>8308</v>
      </c>
      <c r="D299" t="s">
        <v>17237</v>
      </c>
      <c r="E299" t="str">
        <f t="shared" si="13"/>
        <v>AFPO AMEIN Order_Un</v>
      </c>
    </row>
    <row r="300" spans="1:5" hidden="1">
      <c r="A300" t="s">
        <v>8286</v>
      </c>
      <c r="B300" t="s">
        <v>452</v>
      </c>
      <c r="C300" t="s">
        <v>451</v>
      </c>
      <c r="D300" t="s">
        <v>19383</v>
      </c>
      <c r="E300" t="str">
        <f t="shared" si="13"/>
        <v>AFPO ANZSN No_serial_no</v>
      </c>
    </row>
    <row r="301" spans="1:5" hidden="1">
      <c r="A301" t="s">
        <v>8286</v>
      </c>
      <c r="B301" t="s">
        <v>3876</v>
      </c>
      <c r="C301" t="s">
        <v>3875</v>
      </c>
      <c r="D301" t="s">
        <v>19268</v>
      </c>
      <c r="E301" t="str">
        <f t="shared" si="13"/>
        <v>AFPO ARSNR Settle_reser_no</v>
      </c>
    </row>
    <row r="302" spans="1:5" hidden="1">
      <c r="A302" t="s">
        <v>8286</v>
      </c>
      <c r="B302" t="s">
        <v>3878</v>
      </c>
      <c r="C302" t="s">
        <v>3877</v>
      </c>
      <c r="D302" t="s">
        <v>19384</v>
      </c>
      <c r="E302" t="str">
        <f t="shared" si="13"/>
        <v>AFPO ARSPS Settle_item_no</v>
      </c>
    </row>
    <row r="303" spans="1:5" hidden="1">
      <c r="A303" t="s">
        <v>8286</v>
      </c>
      <c r="B303" t="s">
        <v>43</v>
      </c>
      <c r="C303" t="s">
        <v>42</v>
      </c>
      <c r="D303" t="s">
        <v>42</v>
      </c>
      <c r="E303" t="str">
        <f t="shared" si="13"/>
        <v>AFPO AUFNR Order</v>
      </c>
    </row>
    <row r="304" spans="1:5" hidden="1">
      <c r="A304" t="s">
        <v>8286</v>
      </c>
      <c r="B304" t="s">
        <v>986</v>
      </c>
      <c r="C304" t="s">
        <v>985</v>
      </c>
      <c r="D304" t="s">
        <v>17238</v>
      </c>
      <c r="E304" t="str">
        <f t="shared" si="13"/>
        <v>AFPO BERID MRP_Area</v>
      </c>
    </row>
    <row r="305" spans="1:5" hidden="1">
      <c r="A305" t="s">
        <v>8286</v>
      </c>
      <c r="B305" t="s">
        <v>3925</v>
      </c>
      <c r="C305" t="s">
        <v>3924</v>
      </c>
      <c r="D305" t="s">
        <v>3924</v>
      </c>
      <c r="E305" t="str">
        <f t="shared" si="13"/>
        <v>AFPO BESKZ Procurement</v>
      </c>
    </row>
    <row r="306" spans="1:5" hidden="1">
      <c r="A306" t="s">
        <v>8286</v>
      </c>
      <c r="B306" t="s">
        <v>819</v>
      </c>
      <c r="C306" t="s">
        <v>818</v>
      </c>
      <c r="D306" t="s">
        <v>17239</v>
      </c>
      <c r="E306" t="str">
        <f t="shared" si="13"/>
        <v>AFPO BWTAR Valuation_Type</v>
      </c>
    </row>
    <row r="307" spans="1:5" hidden="1">
      <c r="A307" t="s">
        <v>8286</v>
      </c>
      <c r="B307" t="s">
        <v>4572</v>
      </c>
      <c r="C307" t="s">
        <v>4571</v>
      </c>
      <c r="D307" t="s">
        <v>19385</v>
      </c>
      <c r="E307" t="str">
        <f t="shared" si="13"/>
        <v>AFPO BWTTY Valuation_Cat</v>
      </c>
    </row>
    <row r="308" spans="1:5" hidden="1">
      <c r="A308" t="s">
        <v>8286</v>
      </c>
      <c r="B308" t="s">
        <v>2522</v>
      </c>
      <c r="C308" t="s">
        <v>2521</v>
      </c>
      <c r="D308" t="s">
        <v>2521</v>
      </c>
      <c r="E308" t="str">
        <f t="shared" si="13"/>
        <v>AFPO CH_PROC ChangeProcType</v>
      </c>
    </row>
    <row r="309" spans="1:5" hidden="1">
      <c r="A309" t="s">
        <v>8286</v>
      </c>
      <c r="B309" t="s">
        <v>301</v>
      </c>
      <c r="C309" t="s">
        <v>300</v>
      </c>
      <c r="D309" t="s">
        <v>300</v>
      </c>
      <c r="E309" t="str">
        <f t="shared" si="13"/>
        <v>AFPO CHARG Batch</v>
      </c>
    </row>
    <row r="310" spans="1:5" hidden="1">
      <c r="A310" t="s">
        <v>8286</v>
      </c>
      <c r="B310" t="s">
        <v>465</v>
      </c>
      <c r="C310" t="s">
        <v>464</v>
      </c>
      <c r="D310" s="3" t="str">
        <f t="shared" ref="D310:D311" si="17">B310</f>
        <v>CUOBJ</v>
      </c>
      <c r="E310" t="str">
        <f t="shared" si="13"/>
        <v>AFPO CUOBJ CUOBJ</v>
      </c>
    </row>
    <row r="311" spans="1:5">
      <c r="A311" t="s">
        <v>8286</v>
      </c>
      <c r="B311" t="s">
        <v>8325</v>
      </c>
      <c r="C311" t="s">
        <v>464</v>
      </c>
      <c r="D311" s="3" t="str">
        <f t="shared" si="17"/>
        <v>CUOBJ_ROOT</v>
      </c>
      <c r="E311" t="str">
        <f t="shared" si="13"/>
        <v>AFPO CUOBJ_ROOT CUOBJ_ROOT</v>
      </c>
    </row>
    <row r="312" spans="1:5" hidden="1">
      <c r="A312" t="s">
        <v>8286</v>
      </c>
      <c r="B312" t="s">
        <v>8310</v>
      </c>
      <c r="C312" t="s">
        <v>364</v>
      </c>
      <c r="D312" t="s">
        <v>17240</v>
      </c>
      <c r="E312" t="str">
        <f t="shared" si="13"/>
        <v>AFPO DAUAT Order_Type</v>
      </c>
    </row>
    <row r="313" spans="1:5" hidden="1">
      <c r="A313" t="s">
        <v>8286</v>
      </c>
      <c r="B313" t="s">
        <v>8312</v>
      </c>
      <c r="C313" t="s">
        <v>8001</v>
      </c>
      <c r="D313" t="s">
        <v>17241</v>
      </c>
      <c r="E313" t="str">
        <f t="shared" si="13"/>
        <v>AFPO DAUTY Order_category</v>
      </c>
    </row>
    <row r="314" spans="1:5" hidden="1">
      <c r="A314" t="s">
        <v>8286</v>
      </c>
      <c r="B314" t="s">
        <v>8300</v>
      </c>
      <c r="C314" t="s">
        <v>6942</v>
      </c>
      <c r="D314" t="s">
        <v>19386</v>
      </c>
      <c r="E314" t="str">
        <f t="shared" si="13"/>
        <v>AFPO DFREI Release_ind</v>
      </c>
    </row>
    <row r="315" spans="1:5" hidden="1">
      <c r="A315" t="s">
        <v>8286</v>
      </c>
      <c r="B315" t="s">
        <v>8336</v>
      </c>
      <c r="C315" t="s">
        <v>8120</v>
      </c>
      <c r="D315" t="s">
        <v>17198</v>
      </c>
      <c r="E315" t="str">
        <f t="shared" si="13"/>
        <v>AFPO DGLTP Basic_fin_date</v>
      </c>
    </row>
    <row r="316" spans="1:5" hidden="1">
      <c r="A316" t="s">
        <v>8286</v>
      </c>
      <c r="B316" t="s">
        <v>8293</v>
      </c>
      <c r="C316" t="s">
        <v>7945</v>
      </c>
      <c r="D316" t="s">
        <v>16884</v>
      </c>
      <c r="E316" t="str">
        <f t="shared" si="13"/>
        <v>AFPO DGLTS Sched_finish</v>
      </c>
    </row>
    <row r="317" spans="1:5" hidden="1">
      <c r="A317" t="s">
        <v>8286</v>
      </c>
      <c r="B317" t="s">
        <v>8318</v>
      </c>
      <c r="C317" t="s">
        <v>8316</v>
      </c>
      <c r="D317" s="3" t="str">
        <f>B317</f>
        <v>DNREL</v>
      </c>
      <c r="E317" t="str">
        <f t="shared" si="13"/>
        <v>AFPO DNREL DNREL</v>
      </c>
    </row>
    <row r="318" spans="1:5" hidden="1">
      <c r="A318" t="s">
        <v>8286</v>
      </c>
      <c r="B318" t="s">
        <v>4089</v>
      </c>
      <c r="C318" t="s">
        <v>189</v>
      </c>
      <c r="D318" t="s">
        <v>189</v>
      </c>
      <c r="E318" t="str">
        <f t="shared" si="13"/>
        <v>AFPO DWERK Plant</v>
      </c>
    </row>
    <row r="319" spans="1:5" hidden="1">
      <c r="A319" t="s">
        <v>8286</v>
      </c>
      <c r="B319" t="s">
        <v>4253</v>
      </c>
      <c r="C319" t="s">
        <v>4252</v>
      </c>
      <c r="D319" t="s">
        <v>19387</v>
      </c>
      <c r="E319" t="str">
        <f t="shared" si="13"/>
        <v>AFPO ELIKZ Deliv_Compl</v>
      </c>
    </row>
    <row r="320" spans="1:5" hidden="1">
      <c r="A320" t="s">
        <v>8286</v>
      </c>
      <c r="B320" t="s">
        <v>8314</v>
      </c>
      <c r="C320" t="s">
        <v>8313</v>
      </c>
      <c r="D320" t="s">
        <v>17243</v>
      </c>
      <c r="E320" t="str">
        <f t="shared" si="13"/>
        <v>AFPO ETRMP Open_date_plnd</v>
      </c>
    </row>
    <row r="321" spans="1:5" hidden="1">
      <c r="A321" t="s">
        <v>8286</v>
      </c>
      <c r="B321" t="s">
        <v>2484</v>
      </c>
      <c r="C321" t="s">
        <v>2483</v>
      </c>
      <c r="D321" t="s">
        <v>19388</v>
      </c>
      <c r="E321" t="str">
        <f t="shared" si="13"/>
        <v>AFPO FXPRU Fixed_Price_Co_Prod</v>
      </c>
    </row>
    <row r="322" spans="1:5" hidden="1">
      <c r="A322" t="s">
        <v>8286</v>
      </c>
      <c r="B322" t="s">
        <v>1136</v>
      </c>
      <c r="C322" t="s">
        <v>1135</v>
      </c>
      <c r="D322" t="s">
        <v>17244</v>
      </c>
      <c r="E322" t="str">
        <f t="shared" si="13"/>
        <v>AFPO GSBER Business_Area</v>
      </c>
    </row>
    <row r="323" spans="1:5" hidden="1">
      <c r="A323" t="s">
        <v>8286</v>
      </c>
      <c r="B323" t="s">
        <v>3863</v>
      </c>
      <c r="C323" t="s">
        <v>8000</v>
      </c>
      <c r="D323" t="s">
        <v>19135</v>
      </c>
      <c r="E323" t="str">
        <f t="shared" ref="E323:E386" si="18">CONCATENATE(A323," ",B323," ",D323)</f>
        <v>AFPO GSBTR Ov_commitment</v>
      </c>
    </row>
    <row r="324" spans="1:5" hidden="1">
      <c r="A324" t="s">
        <v>8286</v>
      </c>
      <c r="B324" t="s">
        <v>8334</v>
      </c>
      <c r="C324" t="s">
        <v>8333</v>
      </c>
      <c r="D324" t="s">
        <v>8333</v>
      </c>
      <c r="E324" t="str">
        <f t="shared" si="18"/>
        <v>AFPO IAMNG ExpectVarRecipt</v>
      </c>
    </row>
    <row r="325" spans="1:5" hidden="1">
      <c r="A325" t="s">
        <v>8286</v>
      </c>
      <c r="B325" t="s">
        <v>2754</v>
      </c>
      <c r="C325" t="s">
        <v>4156</v>
      </c>
      <c r="D325" t="s">
        <v>17245</v>
      </c>
      <c r="E325" t="str">
        <f t="shared" si="18"/>
        <v>AFPO INSMK Stock_Type</v>
      </c>
    </row>
    <row r="326" spans="1:5" hidden="1">
      <c r="A326" t="s">
        <v>8286</v>
      </c>
      <c r="B326" t="s">
        <v>1100</v>
      </c>
      <c r="C326" t="s">
        <v>1099</v>
      </c>
      <c r="D326" t="s">
        <v>17246</v>
      </c>
      <c r="E326" t="str">
        <f t="shared" si="18"/>
        <v>AFPO KALNR Cost_EstimateNo</v>
      </c>
    </row>
    <row r="327" spans="1:5" hidden="1">
      <c r="A327" t="s">
        <v>8286</v>
      </c>
      <c r="B327" t="s">
        <v>2465</v>
      </c>
      <c r="C327" t="s">
        <v>2464</v>
      </c>
      <c r="D327" t="s">
        <v>19389</v>
      </c>
      <c r="E327" t="str">
        <f t="shared" si="18"/>
        <v>AFPO KBNKZ Kanban_Indicat</v>
      </c>
    </row>
    <row r="328" spans="1:5" hidden="1">
      <c r="A328" t="s">
        <v>8286</v>
      </c>
      <c r="B328" t="s">
        <v>8335</v>
      </c>
      <c r="C328" t="s">
        <v>8101</v>
      </c>
      <c r="D328" t="s">
        <v>17247</v>
      </c>
      <c r="E328" t="str">
        <f t="shared" si="18"/>
        <v>AFPO KCKEY Cost_collector</v>
      </c>
    </row>
    <row r="329" spans="1:5" hidden="1">
      <c r="A329" t="s">
        <v>8286</v>
      </c>
      <c r="B329" t="s">
        <v>2392</v>
      </c>
      <c r="C329" t="s">
        <v>8294</v>
      </c>
      <c r="D329" t="s">
        <v>17248</v>
      </c>
      <c r="E329" t="str">
        <f t="shared" si="18"/>
        <v>AFPO KDAUF Sales_order</v>
      </c>
    </row>
    <row r="330" spans="1:5" hidden="1">
      <c r="A330" t="s">
        <v>8286</v>
      </c>
      <c r="B330" t="s">
        <v>2385</v>
      </c>
      <c r="C330" t="s">
        <v>2384</v>
      </c>
      <c r="D330" t="s">
        <v>17249</v>
      </c>
      <c r="E330" t="str">
        <f t="shared" si="18"/>
        <v>AFPO KDEIN SOrder_Schedule</v>
      </c>
    </row>
    <row r="331" spans="1:5" hidden="1">
      <c r="A331" t="s">
        <v>8286</v>
      </c>
      <c r="B331" t="s">
        <v>2394</v>
      </c>
      <c r="C331" t="s">
        <v>3193</v>
      </c>
      <c r="D331" t="s">
        <v>17250</v>
      </c>
      <c r="E331" t="str">
        <f t="shared" si="18"/>
        <v>AFPO KDPOS Sales_ord_item</v>
      </c>
    </row>
    <row r="332" spans="1:5" hidden="1">
      <c r="A332" t="s">
        <v>8286</v>
      </c>
      <c r="B332" t="s">
        <v>1167</v>
      </c>
      <c r="C332" t="s">
        <v>1166</v>
      </c>
      <c r="D332" t="s">
        <v>19390</v>
      </c>
      <c r="E332" t="str">
        <f t="shared" si="18"/>
        <v>AFPO KNTTP Acct_Assgt_Cat</v>
      </c>
    </row>
    <row r="333" spans="1:5" hidden="1">
      <c r="A333" t="s">
        <v>8286</v>
      </c>
      <c r="B333" t="s">
        <v>8298</v>
      </c>
      <c r="C333" t="s">
        <v>731</v>
      </c>
      <c r="D333" t="s">
        <v>731</v>
      </c>
      <c r="E333" t="str">
        <f t="shared" si="18"/>
        <v>AFPO KRSNR Reservation</v>
      </c>
    </row>
    <row r="334" spans="1:5" hidden="1">
      <c r="A334" t="s">
        <v>8286</v>
      </c>
      <c r="B334" t="s">
        <v>8324</v>
      </c>
      <c r="C334" t="s">
        <v>48</v>
      </c>
      <c r="D334" t="s">
        <v>48</v>
      </c>
      <c r="E334" t="str">
        <f t="shared" si="18"/>
        <v>AFPO KRSPS Item</v>
      </c>
    </row>
    <row r="335" spans="1:5" hidden="1">
      <c r="A335" t="s">
        <v>8286</v>
      </c>
      <c r="B335" t="s">
        <v>8287</v>
      </c>
      <c r="C335" t="s">
        <v>1184</v>
      </c>
      <c r="D335" t="s">
        <v>17251</v>
      </c>
      <c r="E335" t="str">
        <f t="shared" si="18"/>
        <v>AFPO KSBIS Valid_to</v>
      </c>
    </row>
    <row r="336" spans="1:5" hidden="1">
      <c r="A336" t="s">
        <v>8286</v>
      </c>
      <c r="B336" t="s">
        <v>8288</v>
      </c>
      <c r="C336" t="s">
        <v>1186</v>
      </c>
      <c r="D336" t="s">
        <v>17252</v>
      </c>
      <c r="E336" t="str">
        <f t="shared" si="18"/>
        <v>AFPO KSVON Valid_from</v>
      </c>
    </row>
    <row r="337" spans="1:5" hidden="1">
      <c r="A337" t="s">
        <v>8286</v>
      </c>
      <c r="B337" t="s">
        <v>3861</v>
      </c>
      <c r="C337" t="s">
        <v>3860</v>
      </c>
      <c r="D337" t="s">
        <v>19137</v>
      </c>
      <c r="E337" t="str">
        <f t="shared" si="18"/>
        <v>AFPO KZAVC Type_avail_chck</v>
      </c>
    </row>
    <row r="338" spans="1:5" hidden="1">
      <c r="A338" t="s">
        <v>8286</v>
      </c>
      <c r="B338" t="s">
        <v>821</v>
      </c>
      <c r="C338" t="s">
        <v>820</v>
      </c>
      <c r="D338" t="s">
        <v>820</v>
      </c>
      <c r="E338" t="str">
        <f t="shared" si="18"/>
        <v>AFPO KZBWS Valuation</v>
      </c>
    </row>
    <row r="339" spans="1:5" hidden="1">
      <c r="A339" t="s">
        <v>8286</v>
      </c>
      <c r="B339" t="s">
        <v>1111</v>
      </c>
      <c r="C339" t="s">
        <v>1110</v>
      </c>
      <c r="D339" t="s">
        <v>1110</v>
      </c>
      <c r="E339" t="str">
        <f t="shared" si="18"/>
        <v>AFPO KZVBR Consumption</v>
      </c>
    </row>
    <row r="340" spans="1:5" hidden="1">
      <c r="A340" t="s">
        <v>8286</v>
      </c>
      <c r="B340" t="s">
        <v>435</v>
      </c>
      <c r="C340" t="s">
        <v>229</v>
      </c>
      <c r="D340" t="s">
        <v>16892</v>
      </c>
      <c r="E340" t="str">
        <f t="shared" si="18"/>
        <v>AFPO LGORT Stor_Location</v>
      </c>
    </row>
    <row r="341" spans="1:5" hidden="1">
      <c r="A341" t="s">
        <v>8286</v>
      </c>
      <c r="B341" t="s">
        <v>8338</v>
      </c>
      <c r="C341" t="s">
        <v>8337</v>
      </c>
      <c r="D341" t="s">
        <v>19154</v>
      </c>
      <c r="E341" t="str">
        <f t="shared" si="18"/>
        <v>AFPO LTRMI Act_deliv_date</v>
      </c>
    </row>
    <row r="342" spans="1:5" hidden="1">
      <c r="A342" t="s">
        <v>8286</v>
      </c>
      <c r="B342" t="s">
        <v>8302</v>
      </c>
      <c r="C342" t="s">
        <v>8301</v>
      </c>
      <c r="D342" t="s">
        <v>19155</v>
      </c>
      <c r="E342" t="str">
        <f t="shared" si="18"/>
        <v>AFPO LTRMP PldOrd_Del_date</v>
      </c>
    </row>
    <row r="343" spans="1:5" hidden="1">
      <c r="A343" t="s">
        <v>8286</v>
      </c>
      <c r="B343" t="s">
        <v>17</v>
      </c>
      <c r="C343" t="s">
        <v>16</v>
      </c>
      <c r="D343" t="s">
        <v>16</v>
      </c>
      <c r="E343" t="str">
        <f t="shared" si="18"/>
        <v>AFPO MANDT Client</v>
      </c>
    </row>
    <row r="344" spans="1:5" hidden="1">
      <c r="A344" t="s">
        <v>8286</v>
      </c>
      <c r="B344" t="s">
        <v>177</v>
      </c>
      <c r="C344" t="s">
        <v>8319</v>
      </c>
      <c r="D344" t="s">
        <v>17253</v>
      </c>
      <c r="E344" t="str">
        <f t="shared" si="18"/>
        <v>AFPO MATNR Material_Number</v>
      </c>
    </row>
    <row r="345" spans="1:5" hidden="1">
      <c r="A345" t="s">
        <v>8286</v>
      </c>
      <c r="B345" t="s">
        <v>40</v>
      </c>
      <c r="C345" t="s">
        <v>655</v>
      </c>
      <c r="D345" t="s">
        <v>17201</v>
      </c>
      <c r="E345" t="str">
        <f t="shared" si="18"/>
        <v>AFPO MEINS Base_Unit</v>
      </c>
    </row>
    <row r="346" spans="1:5" hidden="1">
      <c r="A346" t="s">
        <v>8286</v>
      </c>
      <c r="B346" t="s">
        <v>8317</v>
      </c>
      <c r="C346" t="s">
        <v>8316</v>
      </c>
      <c r="D346" t="s">
        <v>17242</v>
      </c>
      <c r="E346" t="str">
        <f t="shared" si="18"/>
        <v>AFPO NDISR Not_relevant</v>
      </c>
    </row>
    <row r="347" spans="1:5" hidden="1">
      <c r="A347" t="s">
        <v>8286</v>
      </c>
      <c r="B347" t="s">
        <v>8315</v>
      </c>
      <c r="C347" t="s">
        <v>2445</v>
      </c>
      <c r="D347" t="s">
        <v>17254</v>
      </c>
      <c r="E347" t="str">
        <f t="shared" si="18"/>
        <v>AFPO OBJNP Object_number</v>
      </c>
    </row>
    <row r="348" spans="1:5" hidden="1">
      <c r="A348" t="s">
        <v>8286</v>
      </c>
      <c r="B348" t="s">
        <v>131</v>
      </c>
      <c r="C348" t="s">
        <v>2523</v>
      </c>
      <c r="D348" t="s">
        <v>2523</v>
      </c>
      <c r="E348" t="str">
        <f t="shared" si="18"/>
        <v>AFPO OBJTYPE ChangeInd</v>
      </c>
    </row>
    <row r="349" spans="1:5" hidden="1">
      <c r="A349" t="s">
        <v>8286</v>
      </c>
      <c r="B349" t="s">
        <v>8292</v>
      </c>
      <c r="C349" t="s">
        <v>3181</v>
      </c>
      <c r="D349" t="s">
        <v>17255</v>
      </c>
      <c r="E349" t="str">
        <f t="shared" si="18"/>
        <v>AFPO PAMNG Scrap_quantity</v>
      </c>
    </row>
    <row r="350" spans="1:5" hidden="1">
      <c r="A350" t="s">
        <v>8286</v>
      </c>
      <c r="B350" t="s">
        <v>8311</v>
      </c>
      <c r="C350" t="s">
        <v>749</v>
      </c>
      <c r="D350" t="s">
        <v>17256</v>
      </c>
      <c r="E350" t="str">
        <f t="shared" si="18"/>
        <v>AFPO PGMNG Order_quantity</v>
      </c>
    </row>
    <row r="351" spans="1:5" hidden="1">
      <c r="A351" t="s">
        <v>8286</v>
      </c>
      <c r="B351" t="s">
        <v>748</v>
      </c>
      <c r="C351" t="s">
        <v>747</v>
      </c>
      <c r="D351" t="s">
        <v>17257</v>
      </c>
      <c r="E351" t="str">
        <f t="shared" si="18"/>
        <v>AFPO PLNUM Planned_order</v>
      </c>
    </row>
    <row r="352" spans="1:5" hidden="1">
      <c r="A352" t="s">
        <v>8286</v>
      </c>
      <c r="B352" t="s">
        <v>461</v>
      </c>
      <c r="C352" t="s">
        <v>46</v>
      </c>
      <c r="D352" t="s">
        <v>17182</v>
      </c>
      <c r="E352" t="str">
        <f t="shared" si="18"/>
        <v>AFPO POSNR Item_Number</v>
      </c>
    </row>
    <row r="353" spans="1:5" hidden="1">
      <c r="A353" t="s">
        <v>8286</v>
      </c>
      <c r="B353" t="s">
        <v>2448</v>
      </c>
      <c r="C353" t="s">
        <v>6506</v>
      </c>
      <c r="D353" t="s">
        <v>17258</v>
      </c>
      <c r="E353" t="str">
        <f t="shared" si="18"/>
        <v>AFPO PROJN WBS_element</v>
      </c>
    </row>
    <row r="354" spans="1:5" hidden="1">
      <c r="A354" t="s">
        <v>8286</v>
      </c>
      <c r="B354" t="s">
        <v>8291</v>
      </c>
      <c r="C354" t="s">
        <v>3181</v>
      </c>
      <c r="D354" s="3" t="str">
        <f>B354</f>
        <v>PSAMG</v>
      </c>
      <c r="E354" t="str">
        <f t="shared" si="18"/>
        <v>AFPO PSAMG PSAMG</v>
      </c>
    </row>
    <row r="355" spans="1:5" hidden="1">
      <c r="A355" t="s">
        <v>8286</v>
      </c>
      <c r="B355" t="s">
        <v>8323</v>
      </c>
      <c r="C355" t="s">
        <v>8322</v>
      </c>
      <c r="D355" t="s">
        <v>17259</v>
      </c>
      <c r="E355" t="str">
        <f t="shared" si="18"/>
        <v>AFPO PSMNG Item_quantity</v>
      </c>
    </row>
    <row r="356" spans="1:5" hidden="1">
      <c r="A356" t="s">
        <v>8286</v>
      </c>
      <c r="B356" t="s">
        <v>8290</v>
      </c>
      <c r="C356" t="s">
        <v>3869</v>
      </c>
      <c r="D356" t="s">
        <v>16893</v>
      </c>
      <c r="E356" t="str">
        <f t="shared" si="18"/>
        <v>AFPO PSOBS Spec_procuremt</v>
      </c>
    </row>
    <row r="357" spans="1:5" hidden="1">
      <c r="A357" t="s">
        <v>8286</v>
      </c>
      <c r="B357" t="s">
        <v>8305</v>
      </c>
      <c r="C357" t="s">
        <v>953</v>
      </c>
      <c r="D357" t="s">
        <v>17260</v>
      </c>
      <c r="E357" t="str">
        <f t="shared" si="18"/>
        <v>AFPO PWERK Planning_plant</v>
      </c>
    </row>
    <row r="358" spans="1:5" hidden="1">
      <c r="A358" t="s">
        <v>8286</v>
      </c>
      <c r="B358" t="s">
        <v>3913</v>
      </c>
      <c r="C358" t="s">
        <v>3912</v>
      </c>
      <c r="D358" t="s">
        <v>19391</v>
      </c>
      <c r="E358" t="str">
        <f t="shared" si="18"/>
        <v>AFPO QUNUM Quota_Arr</v>
      </c>
    </row>
    <row r="359" spans="1:5" hidden="1">
      <c r="A359" t="s">
        <v>8286</v>
      </c>
      <c r="B359" t="s">
        <v>3911</v>
      </c>
      <c r="C359" t="s">
        <v>3910</v>
      </c>
      <c r="D359" t="s">
        <v>17261</v>
      </c>
      <c r="E359" t="str">
        <f t="shared" si="18"/>
        <v>AFPO QUPOS Quota_Arr_Item</v>
      </c>
    </row>
    <row r="360" spans="1:5" hidden="1">
      <c r="A360" t="s">
        <v>8286</v>
      </c>
      <c r="B360" t="s">
        <v>8299</v>
      </c>
      <c r="C360" t="s">
        <v>3900</v>
      </c>
      <c r="D360" t="s">
        <v>17262</v>
      </c>
      <c r="E360" t="str">
        <f t="shared" si="18"/>
        <v>AFPO RTP01 Repetitive_mfg</v>
      </c>
    </row>
    <row r="361" spans="1:5" hidden="1">
      <c r="A361" t="s">
        <v>8286</v>
      </c>
      <c r="B361" t="s">
        <v>8321</v>
      </c>
      <c r="C361" t="s">
        <v>8320</v>
      </c>
      <c r="D361" t="s">
        <v>8320</v>
      </c>
      <c r="E361" t="str">
        <f t="shared" si="18"/>
        <v>AFPO RTP02 Kanban</v>
      </c>
    </row>
    <row r="362" spans="1:5" hidden="1">
      <c r="A362" t="s">
        <v>8286</v>
      </c>
      <c r="B362" t="s">
        <v>8296</v>
      </c>
      <c r="C362" t="s">
        <v>8295</v>
      </c>
      <c r="D362" t="s">
        <v>19285</v>
      </c>
      <c r="E362" t="str">
        <f t="shared" si="18"/>
        <v>AFPO RTP03 Sales_ord_stock</v>
      </c>
    </row>
    <row r="363" spans="1:5" hidden="1">
      <c r="A363" t="s">
        <v>8286</v>
      </c>
      <c r="B363" t="s">
        <v>8332</v>
      </c>
      <c r="C363" t="s">
        <v>8331</v>
      </c>
      <c r="D363" t="s">
        <v>17263</v>
      </c>
      <c r="E363" t="str">
        <f t="shared" si="18"/>
        <v>AFPO RTP04 External_PPC</v>
      </c>
    </row>
    <row r="364" spans="1:5" hidden="1">
      <c r="A364" t="s">
        <v>8286</v>
      </c>
      <c r="B364" t="s">
        <v>8297</v>
      </c>
      <c r="C364" t="s">
        <v>3194</v>
      </c>
      <c r="D364" t="s">
        <v>17264</v>
      </c>
      <c r="E364" t="str">
        <f t="shared" si="18"/>
        <v>AFPO SAFNR RS_header</v>
      </c>
    </row>
    <row r="365" spans="1:5" hidden="1">
      <c r="A365" t="s">
        <v>8286</v>
      </c>
      <c r="B365" t="s">
        <v>3180</v>
      </c>
      <c r="C365" t="s">
        <v>445</v>
      </c>
      <c r="D365" t="s">
        <v>445</v>
      </c>
      <c r="E365" t="str">
        <f t="shared" si="18"/>
        <v>AFPO SERNP SerialNoProfile</v>
      </c>
    </row>
    <row r="366" spans="1:5" hidden="1">
      <c r="A366" t="s">
        <v>8286</v>
      </c>
      <c r="B366" t="s">
        <v>804</v>
      </c>
      <c r="C366" t="s">
        <v>803</v>
      </c>
      <c r="D366" t="s">
        <v>19220</v>
      </c>
      <c r="E366" t="str">
        <f t="shared" si="18"/>
        <v>AFPO SERNR BOM_expl_number</v>
      </c>
    </row>
    <row r="367" spans="1:5" hidden="1">
      <c r="A367" t="s">
        <v>8286</v>
      </c>
      <c r="B367" t="s">
        <v>439</v>
      </c>
      <c r="C367" t="s">
        <v>438</v>
      </c>
      <c r="D367" t="s">
        <v>17265</v>
      </c>
      <c r="E367" t="str">
        <f t="shared" si="18"/>
        <v>AFPO SOBKZ Special_Stock</v>
      </c>
    </row>
    <row r="368" spans="1:5" hidden="1">
      <c r="A368" t="s">
        <v>8286</v>
      </c>
      <c r="B368" t="s">
        <v>8304</v>
      </c>
      <c r="C368" t="s">
        <v>8303</v>
      </c>
      <c r="D368" t="s">
        <v>17266</v>
      </c>
      <c r="E368" t="str">
        <f t="shared" si="18"/>
        <v>AFPO STRMP Pld_start_date</v>
      </c>
    </row>
    <row r="369" spans="1:5" hidden="1">
      <c r="A369" t="s">
        <v>8286</v>
      </c>
      <c r="B369" t="s">
        <v>878</v>
      </c>
      <c r="C369" t="s">
        <v>877</v>
      </c>
      <c r="D369" t="s">
        <v>877</v>
      </c>
      <c r="E369" t="str">
        <f t="shared" si="18"/>
        <v>AFPO TECHS StandardVariant</v>
      </c>
    </row>
    <row r="370" spans="1:5" hidden="1">
      <c r="A370" t="s">
        <v>8286</v>
      </c>
      <c r="B370" t="s">
        <v>8289</v>
      </c>
      <c r="C370" t="s">
        <v>877</v>
      </c>
      <c r="D370" s="3" t="str">
        <f>B370</f>
        <v>TECHS_COPY</v>
      </c>
      <c r="E370" t="str">
        <f t="shared" si="18"/>
        <v>AFPO TECHS_COPY TECHS_COPY</v>
      </c>
    </row>
    <row r="371" spans="1:5" hidden="1">
      <c r="A371" t="s">
        <v>8286</v>
      </c>
      <c r="B371" t="s">
        <v>8307</v>
      </c>
      <c r="C371" t="s">
        <v>8306</v>
      </c>
      <c r="D371" t="s">
        <v>19392</v>
      </c>
      <c r="E371" t="str">
        <f t="shared" si="18"/>
        <v>AFPO TPAUF Partial_convrs</v>
      </c>
    </row>
    <row r="372" spans="1:5" hidden="1">
      <c r="A372" t="s">
        <v>8286</v>
      </c>
      <c r="B372" t="s">
        <v>833</v>
      </c>
      <c r="C372" t="s">
        <v>4754</v>
      </c>
      <c r="D372" t="s">
        <v>4754</v>
      </c>
      <c r="E372" t="str">
        <f t="shared" si="18"/>
        <v>AFPO UEBTK Unlimited</v>
      </c>
    </row>
    <row r="373" spans="1:5" hidden="1">
      <c r="A373" t="s">
        <v>8286</v>
      </c>
      <c r="B373" t="s">
        <v>968</v>
      </c>
      <c r="C373" t="s">
        <v>967</v>
      </c>
      <c r="D373" t="s">
        <v>19393</v>
      </c>
      <c r="E373" t="str">
        <f t="shared" si="18"/>
        <v>AFPO UEBTO Overdeliv_Tol</v>
      </c>
    </row>
    <row r="374" spans="1:5" hidden="1">
      <c r="A374" t="s">
        <v>8286</v>
      </c>
      <c r="B374" t="s">
        <v>2502</v>
      </c>
      <c r="C374" t="s">
        <v>1626</v>
      </c>
      <c r="D374" t="s">
        <v>1626</v>
      </c>
      <c r="E374" t="str">
        <f t="shared" si="18"/>
        <v>AFPO UMREN Denominator</v>
      </c>
    </row>
    <row r="375" spans="1:5" hidden="1">
      <c r="A375" t="s">
        <v>8286</v>
      </c>
      <c r="B375" t="s">
        <v>2446</v>
      </c>
      <c r="C375" t="s">
        <v>751</v>
      </c>
      <c r="D375" t="s">
        <v>751</v>
      </c>
      <c r="E375" t="str">
        <f t="shared" si="18"/>
        <v>AFPO UMREZ Numerator</v>
      </c>
    </row>
    <row r="376" spans="1:5" hidden="1">
      <c r="A376" t="s">
        <v>8286</v>
      </c>
      <c r="B376" t="s">
        <v>836</v>
      </c>
      <c r="C376" t="s">
        <v>835</v>
      </c>
      <c r="D376" t="s">
        <v>19394</v>
      </c>
      <c r="E376" t="str">
        <f t="shared" si="18"/>
        <v>AFPO UNTTO Underdel_Tol</v>
      </c>
    </row>
    <row r="377" spans="1:5" hidden="1">
      <c r="A377" t="s">
        <v>8286</v>
      </c>
      <c r="B377" t="s">
        <v>3217</v>
      </c>
      <c r="C377" t="s">
        <v>3216</v>
      </c>
      <c r="D377" t="s">
        <v>16894</v>
      </c>
      <c r="E377" t="str">
        <f t="shared" si="18"/>
        <v>AFPO VERID Prod_Version</v>
      </c>
    </row>
    <row r="378" spans="1:5" hidden="1">
      <c r="A378" t="s">
        <v>8286</v>
      </c>
      <c r="B378" t="s">
        <v>3967</v>
      </c>
      <c r="C378" t="s">
        <v>2141</v>
      </c>
      <c r="D378" t="s">
        <v>2141</v>
      </c>
      <c r="E378" t="str">
        <f t="shared" si="18"/>
        <v>AFPO VERTO Distribution</v>
      </c>
    </row>
    <row r="379" spans="1:5" hidden="1">
      <c r="A379" t="s">
        <v>8286</v>
      </c>
      <c r="B379" t="s">
        <v>3968</v>
      </c>
      <c r="C379" t="s">
        <v>8108</v>
      </c>
      <c r="D379" t="s">
        <v>8108</v>
      </c>
      <c r="E379" t="str">
        <f t="shared" si="18"/>
        <v>AFPO VFMNG Committed</v>
      </c>
    </row>
    <row r="380" spans="1:5" hidden="1">
      <c r="A380" t="s">
        <v>8286</v>
      </c>
      <c r="B380" t="s">
        <v>8330</v>
      </c>
      <c r="C380" t="s">
        <v>8329</v>
      </c>
      <c r="D380" t="s">
        <v>17267</v>
      </c>
      <c r="E380" t="str">
        <f t="shared" si="18"/>
        <v>AFPO WEAED GR_can_change</v>
      </c>
    </row>
    <row r="381" spans="1:5" hidden="1">
      <c r="A381" t="s">
        <v>8286</v>
      </c>
      <c r="B381" t="s">
        <v>2122</v>
      </c>
      <c r="C381" t="s">
        <v>3952</v>
      </c>
      <c r="D381" t="s">
        <v>17268</v>
      </c>
      <c r="E381" t="str">
        <f t="shared" si="18"/>
        <v>AFPO WEBAZ GR_ProcessTime</v>
      </c>
    </row>
    <row r="382" spans="1:5" hidden="1">
      <c r="A382" t="s">
        <v>8286</v>
      </c>
      <c r="B382" t="s">
        <v>3907</v>
      </c>
      <c r="C382" t="s">
        <v>8328</v>
      </c>
      <c r="D382" t="s">
        <v>17269</v>
      </c>
      <c r="E382" t="str">
        <f t="shared" si="18"/>
        <v>AFPO WEMNG GR_quantity</v>
      </c>
    </row>
    <row r="383" spans="1:5" hidden="1">
      <c r="A383" t="s">
        <v>8286</v>
      </c>
      <c r="B383" t="s">
        <v>2413</v>
      </c>
      <c r="C383" t="s">
        <v>2412</v>
      </c>
      <c r="D383" t="s">
        <v>2412</v>
      </c>
      <c r="E383" t="str">
        <f t="shared" si="18"/>
        <v>AFPO WEMPF Recipient</v>
      </c>
    </row>
    <row r="384" spans="1:5" hidden="1">
      <c r="A384" t="s">
        <v>8286</v>
      </c>
      <c r="B384" t="s">
        <v>798</v>
      </c>
      <c r="C384" t="s">
        <v>6875</v>
      </c>
      <c r="D384" t="s">
        <v>17270</v>
      </c>
      <c r="E384" t="str">
        <f t="shared" si="18"/>
        <v>AFPO WEPOS Goods_Receipt</v>
      </c>
    </row>
    <row r="385" spans="1:5" hidden="1">
      <c r="A385" t="s">
        <v>8286</v>
      </c>
      <c r="B385" t="s">
        <v>4237</v>
      </c>
      <c r="C385" t="s">
        <v>4236</v>
      </c>
      <c r="D385" t="s">
        <v>17271</v>
      </c>
      <c r="E385" t="str">
        <f t="shared" si="18"/>
        <v>AFPO WEUNB GR_Non_Valuated</v>
      </c>
    </row>
    <row r="386" spans="1:5" hidden="1">
      <c r="A386" t="s">
        <v>8286</v>
      </c>
      <c r="B386" t="s">
        <v>8327</v>
      </c>
      <c r="C386" t="s">
        <v>8326</v>
      </c>
      <c r="D386" t="s">
        <v>17272</v>
      </c>
      <c r="E386" t="str">
        <f t="shared" si="18"/>
        <v>AFPO WEWRT GR_value</v>
      </c>
    </row>
    <row r="387" spans="1:5" hidden="1">
      <c r="A387" t="s">
        <v>8286</v>
      </c>
      <c r="B387" t="s">
        <v>2504</v>
      </c>
      <c r="C387" t="s">
        <v>2196</v>
      </c>
      <c r="D387" t="s">
        <v>17273</v>
      </c>
      <c r="E387" t="str">
        <f t="shared" ref="E387:E450" si="19">CONCATENATE(A387," ",B387," ",D387)</f>
        <v>AFPO XLOEK Deletion_flag</v>
      </c>
    </row>
    <row r="388" spans="1:5" hidden="1">
      <c r="A388" t="s">
        <v>8247</v>
      </c>
      <c r="B388" t="s">
        <v>672</v>
      </c>
      <c r="C388" t="s">
        <v>671</v>
      </c>
      <c r="D388" t="s">
        <v>17236</v>
      </c>
      <c r="E388" t="str">
        <f t="shared" si="19"/>
        <v>AFVC ABLAD Unloading_Point</v>
      </c>
    </row>
    <row r="389" spans="1:5" hidden="1">
      <c r="A389" t="s">
        <v>8247</v>
      </c>
      <c r="B389" t="s">
        <v>3727</v>
      </c>
      <c r="C389">
        <v>0</v>
      </c>
      <c r="D389" t="s">
        <v>3727</v>
      </c>
      <c r="E389" t="str">
        <f t="shared" si="19"/>
        <v>AFVC ABLIPKZ ABLIPKZ</v>
      </c>
    </row>
    <row r="390" spans="1:5" hidden="1">
      <c r="A390" t="s">
        <v>8247</v>
      </c>
      <c r="B390" t="s">
        <v>3531</v>
      </c>
      <c r="C390" t="s">
        <v>3530</v>
      </c>
      <c r="D390" t="s">
        <v>17274</v>
      </c>
      <c r="E390" t="str">
        <f t="shared" si="19"/>
        <v>AFVC ADPSP Ref_Element_PM_PS</v>
      </c>
    </row>
    <row r="391" spans="1:5" hidden="1">
      <c r="A391" t="s">
        <v>8247</v>
      </c>
      <c r="B391" t="s">
        <v>356</v>
      </c>
      <c r="C391" t="s">
        <v>355</v>
      </c>
      <c r="D391" t="s">
        <v>17161</v>
      </c>
      <c r="E391" t="str">
        <f t="shared" si="19"/>
        <v>AFVC AENNR Change_Number</v>
      </c>
    </row>
    <row r="392" spans="1:5" hidden="1">
      <c r="A392" t="s">
        <v>8247</v>
      </c>
      <c r="B392" t="s">
        <v>6797</v>
      </c>
      <c r="C392" t="s">
        <v>6796</v>
      </c>
      <c r="D392" t="s">
        <v>6796</v>
      </c>
      <c r="E392" t="str">
        <f t="shared" si="19"/>
        <v>AFVC AFNAM Requisitioner</v>
      </c>
    </row>
    <row r="393" spans="1:5" hidden="1">
      <c r="A393" t="s">
        <v>8247</v>
      </c>
      <c r="B393" t="s">
        <v>3514</v>
      </c>
      <c r="C393" t="s">
        <v>3513</v>
      </c>
      <c r="D393" t="s">
        <v>17275</v>
      </c>
      <c r="E393" t="str">
        <f t="shared" si="19"/>
        <v>AFVC ANFKO Reqst_cost_ctr</v>
      </c>
    </row>
    <row r="394" spans="1:5" hidden="1">
      <c r="A394" t="s">
        <v>8247</v>
      </c>
      <c r="B394" t="s">
        <v>3687</v>
      </c>
      <c r="C394" t="s">
        <v>3686</v>
      </c>
      <c r="D394" t="s">
        <v>16895</v>
      </c>
      <c r="E394" t="str">
        <f t="shared" si="19"/>
        <v>AFVC ANFKOKRS Controll_area</v>
      </c>
    </row>
    <row r="395" spans="1:5" hidden="1">
      <c r="A395" t="s">
        <v>8247</v>
      </c>
      <c r="B395" t="s">
        <v>3453</v>
      </c>
      <c r="C395" t="s">
        <v>3452</v>
      </c>
      <c r="D395" t="s">
        <v>3452</v>
      </c>
      <c r="E395" t="str">
        <f t="shared" si="19"/>
        <v>AFVC ANLZU SystemCondition</v>
      </c>
    </row>
    <row r="396" spans="1:5" hidden="1">
      <c r="A396" t="s">
        <v>8247</v>
      </c>
      <c r="B396" t="s">
        <v>3594</v>
      </c>
      <c r="C396" t="s">
        <v>3593</v>
      </c>
      <c r="D396" t="s">
        <v>16896</v>
      </c>
      <c r="E396" t="str">
        <f t="shared" si="19"/>
        <v>AFVC ANZMA No_employees</v>
      </c>
    </row>
    <row r="397" spans="1:5" hidden="1">
      <c r="A397" t="s">
        <v>8247</v>
      </c>
      <c r="B397" t="s">
        <v>3575</v>
      </c>
      <c r="C397" t="s">
        <v>2073</v>
      </c>
      <c r="D397" t="s">
        <v>2073</v>
      </c>
      <c r="E397" t="str">
        <f t="shared" si="19"/>
        <v>AFVC ANZZL Number</v>
      </c>
    </row>
    <row r="398" spans="1:5" hidden="1">
      <c r="A398" t="s">
        <v>8247</v>
      </c>
      <c r="B398" t="s">
        <v>8249</v>
      </c>
      <c r="C398" t="s">
        <v>2388</v>
      </c>
      <c r="D398" t="s">
        <v>2388</v>
      </c>
      <c r="E398" t="str">
        <f t="shared" si="19"/>
        <v>AFVC APLFL Sequence</v>
      </c>
    </row>
    <row r="399" spans="1:5" hidden="1">
      <c r="A399" t="s">
        <v>8247</v>
      </c>
      <c r="B399" t="s">
        <v>2511</v>
      </c>
      <c r="C399" t="s">
        <v>58</v>
      </c>
      <c r="D399" s="3" t="str">
        <f>B399</f>
        <v>APLZL</v>
      </c>
      <c r="E399" t="str">
        <f t="shared" si="19"/>
        <v>AFVC APLZL APLZL</v>
      </c>
    </row>
    <row r="400" spans="1:5" hidden="1">
      <c r="A400" t="s">
        <v>8247</v>
      </c>
      <c r="B400" t="s">
        <v>3574</v>
      </c>
      <c r="C400" t="s">
        <v>3572</v>
      </c>
      <c r="D400" t="s">
        <v>17224</v>
      </c>
      <c r="E400" t="str">
        <f t="shared" si="19"/>
        <v>AFVC ARBID Object_ID</v>
      </c>
    </row>
    <row r="401" spans="1:5" hidden="1">
      <c r="A401" t="s">
        <v>8247</v>
      </c>
      <c r="B401" t="s">
        <v>8264</v>
      </c>
      <c r="C401" t="s">
        <v>3572</v>
      </c>
      <c r="D401" s="3" t="str">
        <f>B401</f>
        <v>ARBII</v>
      </c>
      <c r="E401" t="str">
        <f t="shared" si="19"/>
        <v>AFVC ARBII ARBII</v>
      </c>
    </row>
    <row r="402" spans="1:5" hidden="1">
      <c r="A402" t="s">
        <v>8247</v>
      </c>
      <c r="B402" t="s">
        <v>3510</v>
      </c>
      <c r="C402" t="s">
        <v>3509</v>
      </c>
      <c r="D402" t="s">
        <v>3509</v>
      </c>
      <c r="E402" t="str">
        <f t="shared" si="19"/>
        <v>AFVC AUFAK Scrap</v>
      </c>
    </row>
    <row r="403" spans="1:5" hidden="1">
      <c r="A403" t="s">
        <v>8247</v>
      </c>
      <c r="B403" t="s">
        <v>2430</v>
      </c>
      <c r="C403" t="s">
        <v>2429</v>
      </c>
      <c r="D403" t="s">
        <v>19371</v>
      </c>
      <c r="E403" t="str">
        <f t="shared" si="19"/>
        <v>AFVC AUFPL Plan_no_f_oper</v>
      </c>
    </row>
    <row r="404" spans="1:5" hidden="1">
      <c r="A404" t="s">
        <v>8247</v>
      </c>
      <c r="B404" t="s">
        <v>744</v>
      </c>
      <c r="C404" t="s">
        <v>1899</v>
      </c>
      <c r="D404" t="s">
        <v>1899</v>
      </c>
      <c r="E404" t="str">
        <f t="shared" si="19"/>
        <v>AFVC BANFN Requisition</v>
      </c>
    </row>
    <row r="405" spans="1:5" hidden="1">
      <c r="A405" t="s">
        <v>8247</v>
      </c>
      <c r="B405" t="s">
        <v>3951</v>
      </c>
      <c r="C405" t="s">
        <v>3950</v>
      </c>
      <c r="D405" t="s">
        <v>3950</v>
      </c>
      <c r="E405" t="str">
        <f t="shared" si="19"/>
        <v>AFVC BEDID ID</v>
      </c>
    </row>
    <row r="406" spans="1:5" hidden="1">
      <c r="A406" t="s">
        <v>8247</v>
      </c>
      <c r="B406" t="s">
        <v>6762</v>
      </c>
      <c r="C406" t="s">
        <v>6761</v>
      </c>
      <c r="D406" t="s">
        <v>17276</v>
      </c>
      <c r="E406" t="str">
        <f t="shared" si="19"/>
        <v>AFVC BEDNR Tracking_Number</v>
      </c>
    </row>
    <row r="407" spans="1:5" hidden="1">
      <c r="A407" t="s">
        <v>8247</v>
      </c>
      <c r="B407" t="s">
        <v>8282</v>
      </c>
      <c r="C407" t="s">
        <v>58</v>
      </c>
      <c r="D407" s="3" t="str">
        <f>B407</f>
        <v>BEDZL</v>
      </c>
      <c r="E407" t="str">
        <f t="shared" si="19"/>
        <v>AFVC BEDZL BEDZL</v>
      </c>
    </row>
    <row r="408" spans="1:5" hidden="1">
      <c r="A408" t="s">
        <v>8247</v>
      </c>
      <c r="B408" t="s">
        <v>734</v>
      </c>
      <c r="C408" t="s">
        <v>8250</v>
      </c>
      <c r="D408" t="s">
        <v>17277</v>
      </c>
      <c r="E408" t="str">
        <f t="shared" si="19"/>
        <v>AFVC BNFPO Requisition_itm</v>
      </c>
    </row>
    <row r="409" spans="1:5" hidden="1">
      <c r="A409" t="s">
        <v>8247</v>
      </c>
      <c r="B409" t="s">
        <v>15</v>
      </c>
      <c r="C409" t="s">
        <v>14</v>
      </c>
      <c r="D409" t="s">
        <v>17278</v>
      </c>
      <c r="E409" t="str">
        <f t="shared" si="19"/>
        <v>AFVC BUKRS Company_Code</v>
      </c>
    </row>
    <row r="410" spans="1:5" hidden="1">
      <c r="A410" t="s">
        <v>8247</v>
      </c>
      <c r="B410" t="s">
        <v>2522</v>
      </c>
      <c r="C410" t="s">
        <v>2521</v>
      </c>
      <c r="D410" t="s">
        <v>2521</v>
      </c>
      <c r="E410" t="str">
        <f t="shared" si="19"/>
        <v>AFVC CH_PROC ChangeProcType</v>
      </c>
    </row>
    <row r="411" spans="1:5" hidden="1">
      <c r="A411" t="s">
        <v>8247</v>
      </c>
      <c r="B411" t="s">
        <v>8256</v>
      </c>
      <c r="C411" t="s">
        <v>8255</v>
      </c>
      <c r="D411" t="s">
        <v>19395</v>
      </c>
      <c r="E411" t="str">
        <f t="shared" si="19"/>
        <v>AFVC CLASF Project_sum</v>
      </c>
    </row>
    <row r="412" spans="1:5" hidden="1">
      <c r="A412" t="s">
        <v>8247</v>
      </c>
      <c r="B412" t="s">
        <v>8279</v>
      </c>
      <c r="C412" t="s">
        <v>464</v>
      </c>
      <c r="D412" t="s">
        <v>19374</v>
      </c>
      <c r="E412" t="str">
        <f t="shared" si="19"/>
        <v>AFVC CUOBJ_ARB Int_object_no</v>
      </c>
    </row>
    <row r="413" spans="1:5" hidden="1">
      <c r="A413" t="s">
        <v>8247</v>
      </c>
      <c r="B413" t="s">
        <v>8248</v>
      </c>
      <c r="C413" t="s">
        <v>879</v>
      </c>
      <c r="D413" t="s">
        <v>17189</v>
      </c>
      <c r="E413" t="str">
        <f t="shared" si="19"/>
        <v>AFVC CY_SEQNRV Sequence_number</v>
      </c>
    </row>
    <row r="414" spans="1:5" hidden="1">
      <c r="A414" t="s">
        <v>8247</v>
      </c>
      <c r="B414" t="s">
        <v>3654</v>
      </c>
      <c r="C414" t="s">
        <v>3653</v>
      </c>
      <c r="D414" t="s">
        <v>16897</v>
      </c>
      <c r="E414" t="str">
        <f t="shared" si="19"/>
        <v>AFVC DDEHN Flex_duration</v>
      </c>
    </row>
    <row r="415" spans="1:5" hidden="1">
      <c r="A415" t="s">
        <v>8247</v>
      </c>
      <c r="B415" t="s">
        <v>2301</v>
      </c>
      <c r="C415" t="s">
        <v>33</v>
      </c>
      <c r="D415" t="s">
        <v>19396</v>
      </c>
      <c r="E415" t="str">
        <f t="shared" si="19"/>
        <v>AFVC EBELN Purchasing_Doc</v>
      </c>
    </row>
    <row r="416" spans="1:5" hidden="1">
      <c r="A416" t="s">
        <v>8247</v>
      </c>
      <c r="B416" t="s">
        <v>49</v>
      </c>
      <c r="C416" t="s">
        <v>48</v>
      </c>
      <c r="D416" t="s">
        <v>48</v>
      </c>
      <c r="E416" t="str">
        <f t="shared" si="19"/>
        <v>AFVC EBELP Item</v>
      </c>
    </row>
    <row r="417" spans="1:5" hidden="1">
      <c r="A417" t="s">
        <v>8247</v>
      </c>
      <c r="B417" t="s">
        <v>3639</v>
      </c>
      <c r="C417" t="s">
        <v>3638</v>
      </c>
      <c r="D417" t="s">
        <v>16898</v>
      </c>
      <c r="E417" t="str">
        <f t="shared" si="19"/>
        <v>AFVC EBORT Install_Point</v>
      </c>
    </row>
    <row r="418" spans="1:5" hidden="1">
      <c r="A418" t="s">
        <v>8247</v>
      </c>
      <c r="B418" t="s">
        <v>1548</v>
      </c>
      <c r="C418" t="s">
        <v>3544</v>
      </c>
      <c r="D418" t="s">
        <v>16899</v>
      </c>
      <c r="E418" t="str">
        <f t="shared" si="19"/>
        <v>AFVC EKGRP Purch_group</v>
      </c>
    </row>
    <row r="419" spans="1:5" hidden="1">
      <c r="A419" t="s">
        <v>8247</v>
      </c>
      <c r="B419" t="s">
        <v>1541</v>
      </c>
      <c r="C419" t="s">
        <v>1540</v>
      </c>
      <c r="D419" t="s">
        <v>19397</v>
      </c>
      <c r="E419" t="str">
        <f t="shared" si="19"/>
        <v>AFVC EKORG Purchasing_Org</v>
      </c>
    </row>
    <row r="420" spans="1:5" hidden="1">
      <c r="A420" t="s">
        <v>8247</v>
      </c>
      <c r="B420" t="s">
        <v>3537</v>
      </c>
      <c r="C420" t="s">
        <v>3536</v>
      </c>
      <c r="D420" t="s">
        <v>17279</v>
      </c>
      <c r="E420" t="str">
        <f t="shared" si="19"/>
        <v>AFVC ERFSICHT Recording_view</v>
      </c>
    </row>
    <row r="421" spans="1:5" hidden="1">
      <c r="A421" t="s">
        <v>8247</v>
      </c>
      <c r="B421" t="s">
        <v>3644</v>
      </c>
      <c r="C421" t="s">
        <v>3643</v>
      </c>
      <c r="D421" t="s">
        <v>3643</v>
      </c>
      <c r="E421" t="str">
        <f t="shared" si="19"/>
        <v>AFVC ESOKZ Infotype</v>
      </c>
    </row>
    <row r="422" spans="1:5" hidden="1">
      <c r="A422" t="s">
        <v>8247</v>
      </c>
      <c r="B422" t="s">
        <v>3550</v>
      </c>
      <c r="C422" t="s">
        <v>3549</v>
      </c>
      <c r="D422" t="s">
        <v>17280</v>
      </c>
      <c r="E422" t="str">
        <f t="shared" si="19"/>
        <v>AFVC EVGEW POC_weight</v>
      </c>
    </row>
    <row r="423" spans="1:5" hidden="1">
      <c r="A423" t="s">
        <v>8247</v>
      </c>
      <c r="B423" t="s">
        <v>3690</v>
      </c>
      <c r="C423" t="s">
        <v>3689</v>
      </c>
      <c r="D423" t="s">
        <v>17281</v>
      </c>
      <c r="E423" t="str">
        <f t="shared" si="19"/>
        <v>AFVC FLIES Cont_flow_prod</v>
      </c>
    </row>
    <row r="424" spans="1:5" hidden="1">
      <c r="A424" t="s">
        <v>8247</v>
      </c>
      <c r="B424" t="s">
        <v>7168</v>
      </c>
      <c r="C424" t="s">
        <v>7167</v>
      </c>
      <c r="D424" t="s">
        <v>17282</v>
      </c>
      <c r="E424" t="str">
        <f t="shared" si="19"/>
        <v>AFVC FORDN Framework_Order</v>
      </c>
    </row>
    <row r="425" spans="1:5" hidden="1">
      <c r="A425" t="s">
        <v>8247</v>
      </c>
      <c r="B425" t="s">
        <v>7166</v>
      </c>
      <c r="C425" t="s">
        <v>7165</v>
      </c>
      <c r="D425" t="s">
        <v>16900</v>
      </c>
      <c r="E425" t="str">
        <f t="shared" si="19"/>
        <v>AFVC FORDP Frwrk_ord_item</v>
      </c>
    </row>
    <row r="426" spans="1:5" hidden="1">
      <c r="A426" t="s">
        <v>8247</v>
      </c>
      <c r="B426" t="s">
        <v>6862</v>
      </c>
      <c r="C426" t="s">
        <v>8283</v>
      </c>
      <c r="D426" t="s">
        <v>17283</v>
      </c>
      <c r="E426" t="str">
        <f t="shared" si="19"/>
        <v>AFVC FPLNR Billing_plan_no</v>
      </c>
    </row>
    <row r="427" spans="1:5" hidden="1">
      <c r="A427" t="s">
        <v>8247</v>
      </c>
      <c r="B427" t="s">
        <v>3461</v>
      </c>
      <c r="C427" t="s">
        <v>3460</v>
      </c>
      <c r="D427" t="s">
        <v>19398</v>
      </c>
      <c r="E427" t="str">
        <f t="shared" si="19"/>
        <v>AFVC FRDLB Subcontr</v>
      </c>
    </row>
    <row r="428" spans="1:5" hidden="1">
      <c r="A428" t="s">
        <v>8247</v>
      </c>
      <c r="B428" t="s">
        <v>3673</v>
      </c>
      <c r="C428" t="s">
        <v>3672</v>
      </c>
      <c r="D428" t="s">
        <v>16841</v>
      </c>
      <c r="E428" t="str">
        <f t="shared" si="19"/>
        <v>AFVC FRSP Early_Late</v>
      </c>
    </row>
    <row r="429" spans="1:5" hidden="1">
      <c r="A429" t="s">
        <v>8247</v>
      </c>
      <c r="B429" t="s">
        <v>2490</v>
      </c>
      <c r="C429" t="s">
        <v>2489</v>
      </c>
      <c r="D429" t="s">
        <v>19195</v>
      </c>
      <c r="E429" t="str">
        <f t="shared" si="19"/>
        <v>AFVC FRUNV Ext_dat_incompl</v>
      </c>
    </row>
    <row r="430" spans="1:5" hidden="1">
      <c r="A430" t="s">
        <v>8247</v>
      </c>
      <c r="B430" t="s">
        <v>2237</v>
      </c>
      <c r="C430" t="s">
        <v>1048</v>
      </c>
      <c r="D430" t="s">
        <v>17284</v>
      </c>
      <c r="E430" t="str">
        <f t="shared" si="19"/>
        <v>AFVC FUNC_AREA Functional_Area</v>
      </c>
    </row>
    <row r="431" spans="1:5" hidden="1">
      <c r="A431" t="s">
        <v>8247</v>
      </c>
      <c r="B431" t="s">
        <v>1136</v>
      </c>
      <c r="C431" t="s">
        <v>1135</v>
      </c>
      <c r="D431" t="s">
        <v>17244</v>
      </c>
      <c r="E431" t="str">
        <f t="shared" si="19"/>
        <v>AFVC GSBER Business_Area</v>
      </c>
    </row>
    <row r="432" spans="1:5" hidden="1">
      <c r="A432" t="s">
        <v>8247</v>
      </c>
      <c r="B432" t="s">
        <v>3699</v>
      </c>
      <c r="C432" t="s">
        <v>3698</v>
      </c>
      <c r="D432" t="s">
        <v>17285</v>
      </c>
      <c r="E432" t="str">
        <f t="shared" si="19"/>
        <v>AFVC INDET Calculation_key</v>
      </c>
    </row>
    <row r="433" spans="1:5" hidden="1">
      <c r="A433" t="s">
        <v>8247</v>
      </c>
      <c r="B433" t="s">
        <v>2474</v>
      </c>
      <c r="C433" t="s">
        <v>2473</v>
      </c>
      <c r="D433" t="s">
        <v>17286</v>
      </c>
      <c r="E433" t="str">
        <f t="shared" si="19"/>
        <v>AFVC INFNR Info_Record</v>
      </c>
    </row>
    <row r="434" spans="1:5" hidden="1">
      <c r="A434" t="s">
        <v>8247</v>
      </c>
      <c r="B434" t="s">
        <v>3634</v>
      </c>
      <c r="C434" t="s">
        <v>1018</v>
      </c>
      <c r="D434" t="s">
        <v>17287</v>
      </c>
      <c r="E434" t="str">
        <f t="shared" si="19"/>
        <v>AFVC ISTKN Item_node</v>
      </c>
    </row>
    <row r="435" spans="1:5" hidden="1">
      <c r="A435" t="s">
        <v>8247</v>
      </c>
      <c r="B435" t="s">
        <v>3707</v>
      </c>
      <c r="C435" t="s">
        <v>1147</v>
      </c>
      <c r="D435" t="s">
        <v>1147</v>
      </c>
      <c r="E435" t="str">
        <f t="shared" si="19"/>
        <v>AFVC ISTNR BOM</v>
      </c>
    </row>
    <row r="436" spans="1:5" hidden="1">
      <c r="A436" t="s">
        <v>8247</v>
      </c>
      <c r="B436" t="s">
        <v>3682</v>
      </c>
      <c r="C436" t="s">
        <v>58</v>
      </c>
      <c r="D436" s="3" t="str">
        <f>B436</f>
        <v>ISTPO</v>
      </c>
      <c r="E436" t="str">
        <f t="shared" si="19"/>
        <v>AFVC ISTPO ISTPO</v>
      </c>
    </row>
    <row r="437" spans="1:5" hidden="1">
      <c r="A437" t="s">
        <v>8247</v>
      </c>
      <c r="B437" t="s">
        <v>3715</v>
      </c>
      <c r="C437" t="s">
        <v>3714</v>
      </c>
      <c r="D437" t="s">
        <v>3714</v>
      </c>
      <c r="E437" t="str">
        <f t="shared" si="19"/>
        <v>AFVC ISTRU Assembly</v>
      </c>
    </row>
    <row r="438" spans="1:5" hidden="1">
      <c r="A438" t="s">
        <v>8247</v>
      </c>
      <c r="B438" t="s">
        <v>3706</v>
      </c>
      <c r="C438" t="s">
        <v>1145</v>
      </c>
      <c r="D438" t="s">
        <v>17231</v>
      </c>
      <c r="E438" t="str">
        <f t="shared" si="19"/>
        <v>AFVC ISTTY BOM_category</v>
      </c>
    </row>
    <row r="439" spans="1:5" hidden="1">
      <c r="A439" t="s">
        <v>8247</v>
      </c>
      <c r="B439" t="s">
        <v>3459</v>
      </c>
      <c r="C439" t="s">
        <v>3458</v>
      </c>
      <c r="D439" t="s">
        <v>3458</v>
      </c>
      <c r="E439" t="str">
        <f t="shared" si="19"/>
        <v>AFVC IUPOZ Subitem</v>
      </c>
    </row>
    <row r="440" spans="1:5" hidden="1">
      <c r="A440" t="s">
        <v>8247</v>
      </c>
      <c r="B440" t="s">
        <v>3660</v>
      </c>
      <c r="C440" t="s">
        <v>3659</v>
      </c>
      <c r="D440" t="s">
        <v>17288</v>
      </c>
      <c r="E440" t="str">
        <f t="shared" si="19"/>
        <v>AFVC KALID Factory_Cal_ID</v>
      </c>
    </row>
    <row r="441" spans="1:5" hidden="1">
      <c r="A441" t="s">
        <v>8247</v>
      </c>
      <c r="B441" t="s">
        <v>1100</v>
      </c>
      <c r="C441" t="s">
        <v>1099</v>
      </c>
      <c r="D441" t="s">
        <v>17246</v>
      </c>
      <c r="E441" t="str">
        <f t="shared" si="19"/>
        <v>AFVC KALNR Cost_EstimateNo</v>
      </c>
    </row>
    <row r="442" spans="1:5" hidden="1">
      <c r="A442" t="s">
        <v>8247</v>
      </c>
      <c r="B442" t="s">
        <v>572</v>
      </c>
      <c r="C442" t="s">
        <v>1097</v>
      </c>
      <c r="D442" t="s">
        <v>17289</v>
      </c>
      <c r="E442" t="str">
        <f t="shared" si="19"/>
        <v>AFVC KALSM Costing_Sheet</v>
      </c>
    </row>
    <row r="443" spans="1:5" hidden="1">
      <c r="A443" t="s">
        <v>8247</v>
      </c>
      <c r="B443" t="s">
        <v>8285</v>
      </c>
      <c r="C443">
        <v>0</v>
      </c>
      <c r="D443" t="s">
        <v>8285</v>
      </c>
      <c r="E443" t="str">
        <f t="shared" si="19"/>
        <v>AFVC KAPT_PUFFR KAPT_PUFFR</v>
      </c>
    </row>
    <row r="444" spans="1:5" hidden="1">
      <c r="A444" t="s">
        <v>8247</v>
      </c>
      <c r="B444" t="s">
        <v>1095</v>
      </c>
      <c r="C444" t="s">
        <v>1094</v>
      </c>
      <c r="D444" t="s">
        <v>17290</v>
      </c>
      <c r="E444" t="str">
        <f t="shared" si="19"/>
        <v>AFVC KLVAR Costing_Variant</v>
      </c>
    </row>
    <row r="445" spans="1:5" hidden="1">
      <c r="A445" t="s">
        <v>8247</v>
      </c>
      <c r="B445" t="s">
        <v>2178</v>
      </c>
      <c r="C445" t="s">
        <v>2177</v>
      </c>
      <c r="D445" t="s">
        <v>19399</v>
      </c>
      <c r="E445" t="str">
        <f t="shared" si="19"/>
        <v>AFVC KNOBJ Assgmt_no</v>
      </c>
    </row>
    <row r="446" spans="1:5" hidden="1">
      <c r="A446" t="s">
        <v>8247</v>
      </c>
      <c r="B446" t="s">
        <v>3492</v>
      </c>
      <c r="C446" t="s">
        <v>3491</v>
      </c>
      <c r="D446" t="s">
        <v>17291</v>
      </c>
      <c r="E446" t="str">
        <f t="shared" si="19"/>
        <v>AFVC KTSCH Std_text_key</v>
      </c>
    </row>
    <row r="447" spans="1:5" hidden="1">
      <c r="A447" t="s">
        <v>8247</v>
      </c>
      <c r="B447" t="s">
        <v>8284</v>
      </c>
      <c r="C447">
        <v>0</v>
      </c>
      <c r="D447" t="s">
        <v>8284</v>
      </c>
      <c r="E447" t="str">
        <f t="shared" si="19"/>
        <v>AFVC KZFEAT KZFEAT</v>
      </c>
    </row>
    <row r="448" spans="1:5" hidden="1">
      <c r="A448" t="s">
        <v>8247</v>
      </c>
      <c r="B448" t="s">
        <v>8260</v>
      </c>
      <c r="C448" t="s">
        <v>8259</v>
      </c>
      <c r="D448" t="s">
        <v>8259</v>
      </c>
      <c r="E448" t="str">
        <f t="shared" si="19"/>
        <v>AFVC KZFIX Price_fixed</v>
      </c>
    </row>
    <row r="449" spans="1:5" hidden="1">
      <c r="A449" t="s">
        <v>8247</v>
      </c>
      <c r="B449" t="s">
        <v>3630</v>
      </c>
      <c r="C449" t="s">
        <v>3629</v>
      </c>
      <c r="D449" t="s">
        <v>17292</v>
      </c>
      <c r="E449" t="str">
        <f t="shared" si="19"/>
        <v>AFVC KZLGF LotFix_ExtProc</v>
      </c>
    </row>
    <row r="450" spans="1:5" hidden="1">
      <c r="A450" t="s">
        <v>8247</v>
      </c>
      <c r="B450" t="s">
        <v>8281</v>
      </c>
      <c r="C450" t="s">
        <v>8280</v>
      </c>
      <c r="D450" t="s">
        <v>17293</v>
      </c>
      <c r="E450" t="str">
        <f t="shared" si="19"/>
        <v>AFVC KZWRTF Fixed_price</v>
      </c>
    </row>
    <row r="451" spans="1:5" hidden="1">
      <c r="A451" t="s">
        <v>8247</v>
      </c>
      <c r="B451" t="s">
        <v>3724</v>
      </c>
      <c r="C451" t="s">
        <v>3717</v>
      </c>
      <c r="D451" s="3" t="str">
        <f t="shared" ref="D451:D456" si="20">B451</f>
        <v>LAR01</v>
      </c>
      <c r="E451" t="str">
        <f t="shared" ref="E451:E514" si="21">CONCATENATE(A451," ",B451," ",D451)</f>
        <v>AFVC LAR01 LAR01</v>
      </c>
    </row>
    <row r="452" spans="1:5" hidden="1">
      <c r="A452" t="s">
        <v>8247</v>
      </c>
      <c r="B452" t="s">
        <v>3723</v>
      </c>
      <c r="C452" t="s">
        <v>3717</v>
      </c>
      <c r="D452" s="3" t="str">
        <f t="shared" si="20"/>
        <v>LAR02</v>
      </c>
      <c r="E452" t="str">
        <f t="shared" si="21"/>
        <v>AFVC LAR02 LAR02</v>
      </c>
    </row>
    <row r="453" spans="1:5" hidden="1">
      <c r="A453" t="s">
        <v>8247</v>
      </c>
      <c r="B453" t="s">
        <v>3722</v>
      </c>
      <c r="C453" t="s">
        <v>3717</v>
      </c>
      <c r="D453" s="3" t="str">
        <f t="shared" si="20"/>
        <v>LAR03</v>
      </c>
      <c r="E453" t="str">
        <f t="shared" si="21"/>
        <v>AFVC LAR03 LAR03</v>
      </c>
    </row>
    <row r="454" spans="1:5" hidden="1">
      <c r="A454" t="s">
        <v>8247</v>
      </c>
      <c r="B454" t="s">
        <v>3721</v>
      </c>
      <c r="C454" t="s">
        <v>3717</v>
      </c>
      <c r="D454" s="3" t="str">
        <f t="shared" si="20"/>
        <v>LAR04</v>
      </c>
      <c r="E454" t="str">
        <f t="shared" si="21"/>
        <v>AFVC LAR04 LAR04</v>
      </c>
    </row>
    <row r="455" spans="1:5" hidden="1">
      <c r="A455" t="s">
        <v>8247</v>
      </c>
      <c r="B455" t="s">
        <v>3720</v>
      </c>
      <c r="C455" t="s">
        <v>3717</v>
      </c>
      <c r="D455" s="3" t="str">
        <f t="shared" si="20"/>
        <v>LAR05</v>
      </c>
      <c r="E455" t="str">
        <f t="shared" si="21"/>
        <v>AFVC LAR05 LAR05</v>
      </c>
    </row>
    <row r="456" spans="1:5" hidden="1">
      <c r="A456" t="s">
        <v>8247</v>
      </c>
      <c r="B456" t="s">
        <v>3719</v>
      </c>
      <c r="C456" t="s">
        <v>3717</v>
      </c>
      <c r="D456" s="3" t="str">
        <f t="shared" si="20"/>
        <v>LAR06</v>
      </c>
      <c r="E456" t="str">
        <f t="shared" si="21"/>
        <v>AFVC LAR06 LAR06</v>
      </c>
    </row>
    <row r="457" spans="1:5" hidden="1">
      <c r="A457" t="s">
        <v>8247</v>
      </c>
      <c r="B457" t="s">
        <v>3718</v>
      </c>
      <c r="C457" t="s">
        <v>3717</v>
      </c>
      <c r="D457" t="s">
        <v>17294</v>
      </c>
      <c r="E457" t="str">
        <f t="shared" si="21"/>
        <v>AFVC LARNT Activity_Type</v>
      </c>
    </row>
    <row r="458" spans="1:5" hidden="1">
      <c r="A458" t="s">
        <v>8247</v>
      </c>
      <c r="B458" t="s">
        <v>8276</v>
      </c>
      <c r="C458" t="s">
        <v>8271</v>
      </c>
      <c r="D458" t="s">
        <v>19400</v>
      </c>
      <c r="E458" t="str">
        <f t="shared" si="21"/>
        <v>AFVC LEK01 No_remain_act</v>
      </c>
    </row>
    <row r="459" spans="1:5" hidden="1">
      <c r="A459" t="s">
        <v>8247</v>
      </c>
      <c r="B459" t="s">
        <v>8275</v>
      </c>
      <c r="C459" t="s">
        <v>8271</v>
      </c>
      <c r="D459" s="3" t="str">
        <f t="shared" ref="D459:D463" si="22">B459</f>
        <v>LEK02</v>
      </c>
      <c r="E459" t="str">
        <f t="shared" si="21"/>
        <v>AFVC LEK02 LEK02</v>
      </c>
    </row>
    <row r="460" spans="1:5" hidden="1">
      <c r="A460" t="s">
        <v>8247</v>
      </c>
      <c r="B460" t="s">
        <v>8274</v>
      </c>
      <c r="C460" t="s">
        <v>8271</v>
      </c>
      <c r="D460" s="3" t="str">
        <f t="shared" si="22"/>
        <v>LEK03</v>
      </c>
      <c r="E460" t="str">
        <f t="shared" si="21"/>
        <v>AFVC LEK03 LEK03</v>
      </c>
    </row>
    <row r="461" spans="1:5" hidden="1">
      <c r="A461" t="s">
        <v>8247</v>
      </c>
      <c r="B461" t="s">
        <v>8273</v>
      </c>
      <c r="C461" t="s">
        <v>8271</v>
      </c>
      <c r="D461" s="3" t="str">
        <f t="shared" si="22"/>
        <v>LEK04</v>
      </c>
      <c r="E461" t="str">
        <f t="shared" si="21"/>
        <v>AFVC LEK04 LEK04</v>
      </c>
    </row>
    <row r="462" spans="1:5" hidden="1">
      <c r="A462" t="s">
        <v>8247</v>
      </c>
      <c r="B462" t="s">
        <v>8272</v>
      </c>
      <c r="C462" t="s">
        <v>8271</v>
      </c>
      <c r="D462" s="3" t="str">
        <f t="shared" si="22"/>
        <v>LEK05</v>
      </c>
      <c r="E462" t="str">
        <f t="shared" si="21"/>
        <v>AFVC LEK05 LEK05</v>
      </c>
    </row>
    <row r="463" spans="1:5" hidden="1">
      <c r="A463" t="s">
        <v>8247</v>
      </c>
      <c r="B463" t="s">
        <v>8270</v>
      </c>
      <c r="C463" t="s">
        <v>8271</v>
      </c>
      <c r="D463" s="3" t="str">
        <f t="shared" si="22"/>
        <v>LEK06</v>
      </c>
      <c r="E463" t="str">
        <f t="shared" si="21"/>
        <v>AFVC LEK06 LEK06</v>
      </c>
    </row>
    <row r="464" spans="1:5" hidden="1">
      <c r="A464" t="s">
        <v>8247</v>
      </c>
      <c r="B464" t="s">
        <v>8269</v>
      </c>
      <c r="C464" t="s">
        <v>8268</v>
      </c>
      <c r="D464" t="s">
        <v>17295</v>
      </c>
      <c r="E464" t="str">
        <f t="shared" si="21"/>
        <v>AFVC LEKNW No_Remain_Work</v>
      </c>
    </row>
    <row r="465" spans="1:5" hidden="1">
      <c r="A465" t="s">
        <v>8247</v>
      </c>
      <c r="B465" t="s">
        <v>86</v>
      </c>
      <c r="C465" t="s">
        <v>21</v>
      </c>
      <c r="D465" t="s">
        <v>21</v>
      </c>
      <c r="E465" t="str">
        <f t="shared" si="21"/>
        <v>AFVC LIFNR Vendor</v>
      </c>
    </row>
    <row r="466" spans="1:5" hidden="1">
      <c r="A466" t="s">
        <v>8247</v>
      </c>
      <c r="B466" t="s">
        <v>3588</v>
      </c>
      <c r="C466" t="s">
        <v>3587</v>
      </c>
      <c r="D466" t="s">
        <v>19310</v>
      </c>
      <c r="E466" t="str">
        <f t="shared" si="21"/>
        <v>AFVC LOANZ No_timeTickets</v>
      </c>
    </row>
    <row r="467" spans="1:5" hidden="1">
      <c r="A467" t="s">
        <v>8247</v>
      </c>
      <c r="B467" t="s">
        <v>3412</v>
      </c>
      <c r="C467" t="s">
        <v>3411</v>
      </c>
      <c r="D467" t="s">
        <v>17296</v>
      </c>
      <c r="E467" t="str">
        <f t="shared" si="21"/>
        <v>AFVC LOART Wage_Type</v>
      </c>
    </row>
    <row r="468" spans="1:5" hidden="1">
      <c r="A468" t="s">
        <v>8247</v>
      </c>
      <c r="B468" t="s">
        <v>2197</v>
      </c>
      <c r="C468" t="s">
        <v>2196</v>
      </c>
      <c r="D468" t="s">
        <v>17273</v>
      </c>
      <c r="E468" t="str">
        <f t="shared" si="21"/>
        <v>AFVC LOEKZ Deletion_flag</v>
      </c>
    </row>
    <row r="469" spans="1:5" hidden="1">
      <c r="A469" t="s">
        <v>8247</v>
      </c>
      <c r="B469" t="s">
        <v>3414</v>
      </c>
      <c r="C469" t="s">
        <v>3413</v>
      </c>
      <c r="D469" t="s">
        <v>17297</v>
      </c>
      <c r="E469" t="str">
        <f t="shared" si="21"/>
        <v>AFVC LOGRP Wage_group</v>
      </c>
    </row>
    <row r="470" spans="1:5" hidden="1">
      <c r="A470" t="s">
        <v>8247</v>
      </c>
      <c r="B470" t="s">
        <v>3563</v>
      </c>
      <c r="C470" t="s">
        <v>3562</v>
      </c>
      <c r="D470" t="s">
        <v>17298</v>
      </c>
      <c r="E470" t="str">
        <f t="shared" si="21"/>
        <v>AFVC LTXA1 Opr_short_text</v>
      </c>
    </row>
    <row r="471" spans="1:5" hidden="1">
      <c r="A471" t="s">
        <v>8247</v>
      </c>
      <c r="B471" t="s">
        <v>3675</v>
      </c>
      <c r="C471" t="s">
        <v>3</v>
      </c>
      <c r="D471" t="s">
        <v>3</v>
      </c>
      <c r="E471" t="str">
        <f t="shared" si="21"/>
        <v>AFVC LTXA2 Description</v>
      </c>
    </row>
    <row r="472" spans="1:5" hidden="1">
      <c r="A472" t="s">
        <v>8247</v>
      </c>
      <c r="B472" t="s">
        <v>17</v>
      </c>
      <c r="C472" t="s">
        <v>16</v>
      </c>
      <c r="D472" t="s">
        <v>16</v>
      </c>
      <c r="E472" t="str">
        <f t="shared" si="21"/>
        <v>AFVC MANDT Client</v>
      </c>
    </row>
    <row r="473" spans="1:5" hidden="1">
      <c r="A473" t="s">
        <v>8247</v>
      </c>
      <c r="B473" t="s">
        <v>8278</v>
      </c>
      <c r="C473" t="s">
        <v>8277</v>
      </c>
      <c r="D473" t="s">
        <v>19238</v>
      </c>
      <c r="E473" t="str">
        <f t="shared" si="21"/>
        <v>AFVC MAT_PRKST Mat_planning</v>
      </c>
    </row>
    <row r="474" spans="1:5" hidden="1">
      <c r="A474" t="s">
        <v>8247</v>
      </c>
      <c r="B474" t="s">
        <v>11</v>
      </c>
      <c r="C474" t="s">
        <v>10</v>
      </c>
      <c r="D474" t="s">
        <v>17299</v>
      </c>
      <c r="E474" t="str">
        <f t="shared" si="21"/>
        <v>AFVC MATKL Material_Group</v>
      </c>
    </row>
    <row r="475" spans="1:5" hidden="1">
      <c r="A475" t="s">
        <v>8247</v>
      </c>
      <c r="B475" t="s">
        <v>3438</v>
      </c>
      <c r="C475" t="s">
        <v>826</v>
      </c>
      <c r="D475" t="s">
        <v>826</v>
      </c>
      <c r="E475" t="str">
        <f t="shared" si="21"/>
        <v>AFVC MLSTN Usage</v>
      </c>
    </row>
    <row r="476" spans="1:5" hidden="1">
      <c r="A476" t="s">
        <v>8247</v>
      </c>
      <c r="B476" t="s">
        <v>8143</v>
      </c>
      <c r="C476" t="s">
        <v>8142</v>
      </c>
      <c r="D476" t="s">
        <v>17212</v>
      </c>
      <c r="E476" t="str">
        <f t="shared" si="21"/>
        <v>AFVC NETZKONT Account_assgnt</v>
      </c>
    </row>
    <row r="477" spans="1:5" hidden="1">
      <c r="A477" t="s">
        <v>8247</v>
      </c>
      <c r="B477" t="s">
        <v>2494</v>
      </c>
      <c r="C477" t="s">
        <v>2493</v>
      </c>
      <c r="D477" t="s">
        <v>16887</v>
      </c>
      <c r="E477" t="str">
        <f t="shared" si="21"/>
        <v>AFVC NO_DISP Eff_mat_plng</v>
      </c>
    </row>
    <row r="478" spans="1:5" hidden="1">
      <c r="A478" t="s">
        <v>8247</v>
      </c>
      <c r="B478" t="s">
        <v>3546</v>
      </c>
      <c r="C478" t="s">
        <v>2048</v>
      </c>
      <c r="D478" s="3" t="str">
        <f>B478</f>
        <v>NPRIO</v>
      </c>
      <c r="E478" t="str">
        <f t="shared" si="21"/>
        <v>AFVC NPRIO NPRIO</v>
      </c>
    </row>
    <row r="479" spans="1:5" hidden="1">
      <c r="A479" t="s">
        <v>8247</v>
      </c>
      <c r="B479" t="s">
        <v>2377</v>
      </c>
      <c r="C479" t="s">
        <v>2376</v>
      </c>
      <c r="D479" t="s">
        <v>17300</v>
      </c>
      <c r="E479" t="str">
        <f t="shared" si="21"/>
        <v>AFVC NPTXTKY Text_number</v>
      </c>
    </row>
    <row r="480" spans="1:5" hidden="1">
      <c r="A480" t="s">
        <v>8247</v>
      </c>
      <c r="B480" t="s">
        <v>8263</v>
      </c>
      <c r="C480" t="s">
        <v>3572</v>
      </c>
      <c r="D480" s="3" t="str">
        <f>B480</f>
        <v>OBJEKTID</v>
      </c>
      <c r="E480" t="str">
        <f t="shared" si="21"/>
        <v>AFVC OBJEKTID OBJEKTID</v>
      </c>
    </row>
    <row r="481" spans="1:5" hidden="1">
      <c r="A481" t="s">
        <v>8247</v>
      </c>
      <c r="B481" t="s">
        <v>975</v>
      </c>
      <c r="C481" t="s">
        <v>2445</v>
      </c>
      <c r="D481" t="s">
        <v>17254</v>
      </c>
      <c r="E481" t="str">
        <f t="shared" si="21"/>
        <v>AFVC OBJNR Object_number</v>
      </c>
    </row>
    <row r="482" spans="1:5" hidden="1">
      <c r="A482" t="s">
        <v>8247</v>
      </c>
      <c r="B482" t="s">
        <v>131</v>
      </c>
      <c r="C482" t="s">
        <v>2523</v>
      </c>
      <c r="D482" t="s">
        <v>2523</v>
      </c>
      <c r="E482" t="str">
        <f t="shared" si="21"/>
        <v>AFVC OBJTYPE ChangeInd</v>
      </c>
    </row>
    <row r="483" spans="1:5" hidden="1">
      <c r="A483" t="s">
        <v>8247</v>
      </c>
      <c r="B483" t="s">
        <v>4859</v>
      </c>
      <c r="C483" t="s">
        <v>130</v>
      </c>
      <c r="D483" t="s">
        <v>17225</v>
      </c>
      <c r="E483" t="str">
        <f t="shared" si="21"/>
        <v>AFVC OTYPE Object_Type</v>
      </c>
    </row>
    <row r="484" spans="1:5" hidden="1">
      <c r="A484" t="s">
        <v>8247</v>
      </c>
      <c r="B484" t="s">
        <v>7597</v>
      </c>
      <c r="C484" t="s">
        <v>8265</v>
      </c>
      <c r="D484" t="s">
        <v>17301</v>
      </c>
      <c r="E484" t="str">
        <f t="shared" si="21"/>
        <v>AFVC OWAER Object_crcy</v>
      </c>
    </row>
    <row r="485" spans="1:5" hidden="1">
      <c r="A485" t="s">
        <v>8247</v>
      </c>
      <c r="B485" t="s">
        <v>2304</v>
      </c>
      <c r="C485" t="s">
        <v>3558</v>
      </c>
      <c r="D485" t="s">
        <v>17302</v>
      </c>
      <c r="E485" t="str">
        <f t="shared" si="21"/>
        <v>AFVC PACKNO Package_number</v>
      </c>
    </row>
    <row r="486" spans="1:5" hidden="1">
      <c r="A486" t="s">
        <v>8247</v>
      </c>
      <c r="B486" t="s">
        <v>3548</v>
      </c>
      <c r="C486" t="s">
        <v>3547</v>
      </c>
      <c r="D486" t="s">
        <v>3547</v>
      </c>
      <c r="E486" t="str">
        <f t="shared" si="21"/>
        <v>AFVC PDEST Printer</v>
      </c>
    </row>
    <row r="487" spans="1:5" hidden="1">
      <c r="A487" t="s">
        <v>8247</v>
      </c>
      <c r="B487" t="s">
        <v>2051</v>
      </c>
      <c r="C487" t="s">
        <v>2050</v>
      </c>
      <c r="D487" t="s">
        <v>17303</v>
      </c>
      <c r="E487" t="str">
        <f t="shared" si="21"/>
        <v>AFVC PEINH Price_Unit</v>
      </c>
    </row>
    <row r="488" spans="1:5" hidden="1">
      <c r="A488" t="s">
        <v>8247</v>
      </c>
      <c r="B488" t="s">
        <v>681</v>
      </c>
      <c r="C488" t="s">
        <v>8262</v>
      </c>
      <c r="D488" t="s">
        <v>19401</v>
      </c>
      <c r="E488" t="str">
        <f t="shared" si="21"/>
        <v>AFVC PERNR Personnel_no</v>
      </c>
    </row>
    <row r="489" spans="1:5" hidden="1">
      <c r="A489" t="s">
        <v>8247</v>
      </c>
      <c r="B489" t="s">
        <v>3646</v>
      </c>
      <c r="C489" t="s">
        <v>3645</v>
      </c>
      <c r="D489" t="s">
        <v>19402</v>
      </c>
      <c r="E489" t="str">
        <f t="shared" si="21"/>
        <v>AFVC PHFLG Ind_Phase</v>
      </c>
    </row>
    <row r="490" spans="1:5" hidden="1">
      <c r="A490" t="s">
        <v>8247</v>
      </c>
      <c r="B490" t="s">
        <v>3679</v>
      </c>
      <c r="C490" t="s">
        <v>3678</v>
      </c>
      <c r="D490" t="s">
        <v>19403</v>
      </c>
      <c r="E490" t="str">
        <f t="shared" si="21"/>
        <v>AFVC PHSEQ CtrlRec_destin</v>
      </c>
    </row>
    <row r="491" spans="1:5" hidden="1">
      <c r="A491" t="s">
        <v>8247</v>
      </c>
      <c r="B491" t="s">
        <v>3310</v>
      </c>
      <c r="C491" t="s">
        <v>3309</v>
      </c>
      <c r="D491" t="s">
        <v>17215</v>
      </c>
      <c r="E491" t="str">
        <f t="shared" si="21"/>
        <v>AFVC PLNAL Group_Counter</v>
      </c>
    </row>
    <row r="492" spans="1:5" hidden="1">
      <c r="A492" t="s">
        <v>8247</v>
      </c>
      <c r="B492" t="s">
        <v>2389</v>
      </c>
      <c r="C492" t="s">
        <v>2388</v>
      </c>
      <c r="D492" s="3" t="str">
        <f t="shared" ref="D492:D493" si="23">B492</f>
        <v>PLNFL</v>
      </c>
      <c r="E492" t="str">
        <f t="shared" si="21"/>
        <v>AFVC PLNFL PLNFL</v>
      </c>
    </row>
    <row r="493" spans="1:5" hidden="1">
      <c r="A493" t="s">
        <v>8247</v>
      </c>
      <c r="B493" t="s">
        <v>3586</v>
      </c>
      <c r="C493" t="s">
        <v>3585</v>
      </c>
      <c r="D493" s="3" t="str">
        <f t="shared" si="23"/>
        <v>PLNKN</v>
      </c>
      <c r="E493" t="str">
        <f t="shared" si="21"/>
        <v>AFVC PLNKN PLNKN</v>
      </c>
    </row>
    <row r="494" spans="1:5" hidden="1">
      <c r="A494" t="s">
        <v>8247</v>
      </c>
      <c r="B494" t="s">
        <v>3312</v>
      </c>
      <c r="C494" t="s">
        <v>3311</v>
      </c>
      <c r="D494" t="s">
        <v>3311</v>
      </c>
      <c r="E494" t="str">
        <f t="shared" si="21"/>
        <v>AFVC PLNNR Group</v>
      </c>
    </row>
    <row r="495" spans="1:5" hidden="1">
      <c r="A495" t="s">
        <v>8247</v>
      </c>
      <c r="B495" t="s">
        <v>3158</v>
      </c>
      <c r="C495" t="s">
        <v>3157</v>
      </c>
      <c r="D495" t="s">
        <v>17217</v>
      </c>
      <c r="E495" t="str">
        <f t="shared" si="21"/>
        <v>AFVC PLNTY Task_List_Type</v>
      </c>
    </row>
    <row r="496" spans="1:5" hidden="1">
      <c r="A496" t="s">
        <v>8247</v>
      </c>
      <c r="B496" t="s">
        <v>3545</v>
      </c>
      <c r="C496" t="s">
        <v>2048</v>
      </c>
      <c r="D496" t="s">
        <v>2048</v>
      </c>
      <c r="E496" t="str">
        <f t="shared" si="21"/>
        <v>AFVC PPRIO Priority</v>
      </c>
    </row>
    <row r="497" spans="1:5" hidden="1">
      <c r="A497" t="s">
        <v>8247</v>
      </c>
      <c r="B497" t="s">
        <v>927</v>
      </c>
      <c r="C497" t="s">
        <v>926</v>
      </c>
      <c r="D497" t="s">
        <v>17304</v>
      </c>
      <c r="E497" t="str">
        <f t="shared" si="21"/>
        <v>AFVC PRCTR Profit_Center</v>
      </c>
    </row>
    <row r="498" spans="1:5" hidden="1">
      <c r="A498" t="s">
        <v>8247</v>
      </c>
      <c r="B498" t="s">
        <v>2053</v>
      </c>
      <c r="C498" t="s">
        <v>2052</v>
      </c>
      <c r="D498" t="s">
        <v>2052</v>
      </c>
      <c r="E498" t="str">
        <f t="shared" si="21"/>
        <v>AFVC PREIS Price</v>
      </c>
    </row>
    <row r="499" spans="1:5" hidden="1">
      <c r="A499" t="s">
        <v>8247</v>
      </c>
      <c r="B499" t="s">
        <v>3716</v>
      </c>
      <c r="C499" t="s">
        <v>67</v>
      </c>
      <c r="D499" t="s">
        <v>67</v>
      </c>
      <c r="E499" t="str">
        <f t="shared" si="21"/>
        <v>AFVC PRKST Amount</v>
      </c>
    </row>
    <row r="500" spans="1:5" hidden="1">
      <c r="A500" t="s">
        <v>8247</v>
      </c>
      <c r="B500" t="s">
        <v>8258</v>
      </c>
      <c r="C500" t="s">
        <v>8257</v>
      </c>
      <c r="D500" t="s">
        <v>19404</v>
      </c>
      <c r="E500" t="str">
        <f t="shared" si="21"/>
        <v>AFVC PROD_ACT Production_activ</v>
      </c>
    </row>
    <row r="501" spans="1:5" hidden="1">
      <c r="A501" t="s">
        <v>8247</v>
      </c>
      <c r="B501" t="s">
        <v>2448</v>
      </c>
      <c r="C501" t="s">
        <v>6506</v>
      </c>
      <c r="D501" t="s">
        <v>17258</v>
      </c>
      <c r="E501" t="str">
        <f t="shared" si="21"/>
        <v>AFVC PROJN WBS_element</v>
      </c>
    </row>
    <row r="502" spans="1:5" hidden="1">
      <c r="A502" t="s">
        <v>8247</v>
      </c>
      <c r="B502" t="s">
        <v>3701</v>
      </c>
      <c r="C502" t="s">
        <v>3700</v>
      </c>
      <c r="D502" t="s">
        <v>19405</v>
      </c>
      <c r="E502" t="str">
        <f t="shared" si="21"/>
        <v>AFVC PRZ01 Business_Proc</v>
      </c>
    </row>
    <row r="503" spans="1:5" hidden="1">
      <c r="A503" t="s">
        <v>8247</v>
      </c>
      <c r="B503" t="s">
        <v>3557</v>
      </c>
      <c r="C503" t="s">
        <v>3556</v>
      </c>
      <c r="D503" t="s">
        <v>3556</v>
      </c>
      <c r="E503" t="str">
        <f t="shared" si="21"/>
        <v>AFVC PRZNT Percent</v>
      </c>
    </row>
    <row r="504" spans="1:5" hidden="1">
      <c r="A504" t="s">
        <v>8247</v>
      </c>
      <c r="B504" t="s">
        <v>3471</v>
      </c>
      <c r="C504" t="s">
        <v>3470</v>
      </c>
      <c r="D504" t="s">
        <v>19356</v>
      </c>
      <c r="E504" t="str">
        <f t="shared" si="21"/>
        <v>AFVC PSPNR Std_wBS_element</v>
      </c>
    </row>
    <row r="505" spans="1:5" hidden="1">
      <c r="A505" t="s">
        <v>8247</v>
      </c>
      <c r="B505" t="s">
        <v>3584</v>
      </c>
      <c r="C505" t="s">
        <v>58</v>
      </c>
      <c r="D505" s="3" t="str">
        <f>B505</f>
        <v>PVZKN</v>
      </c>
      <c r="E505" t="str">
        <f t="shared" si="21"/>
        <v>AFVC PVZKN PVZKN</v>
      </c>
    </row>
    <row r="506" spans="1:5" hidden="1">
      <c r="A506" t="s">
        <v>8247</v>
      </c>
      <c r="B506" t="s">
        <v>3598</v>
      </c>
      <c r="C506" t="s">
        <v>3597</v>
      </c>
      <c r="D506" t="s">
        <v>17305</v>
      </c>
      <c r="E506" t="str">
        <f t="shared" si="21"/>
        <v>AFVC QKZPRFREI No_relation</v>
      </c>
    </row>
    <row r="507" spans="1:5" hidden="1">
      <c r="A507" t="s">
        <v>8247</v>
      </c>
      <c r="B507" t="s">
        <v>3541</v>
      </c>
      <c r="C507" t="s">
        <v>3540</v>
      </c>
      <c r="D507" t="s">
        <v>16857</v>
      </c>
      <c r="E507" t="str">
        <f t="shared" si="21"/>
        <v>AFVC QKZPRMENG Qty_related</v>
      </c>
    </row>
    <row r="508" spans="1:5" hidden="1">
      <c r="A508" t="s">
        <v>8247</v>
      </c>
      <c r="B508" t="s">
        <v>3445</v>
      </c>
      <c r="C508" t="s">
        <v>3444</v>
      </c>
      <c r="D508" t="s">
        <v>16858</v>
      </c>
      <c r="E508" t="str">
        <f t="shared" si="21"/>
        <v>AFVC QKZPRZEIT Time_related</v>
      </c>
    </row>
    <row r="509" spans="1:5" hidden="1">
      <c r="A509" t="s">
        <v>8247</v>
      </c>
      <c r="B509" t="s">
        <v>3632</v>
      </c>
      <c r="C509" t="s">
        <v>3631</v>
      </c>
      <c r="D509" t="s">
        <v>17306</v>
      </c>
      <c r="E509" t="str">
        <f t="shared" si="21"/>
        <v>AFVC QKZTLSBEST Last_part_lot</v>
      </c>
    </row>
    <row r="510" spans="1:5" hidden="1">
      <c r="A510" t="s">
        <v>8247</v>
      </c>
      <c r="B510" t="s">
        <v>3539</v>
      </c>
      <c r="C510" t="s">
        <v>3538</v>
      </c>
      <c r="D510" t="s">
        <v>16901</v>
      </c>
      <c r="E510" t="str">
        <f t="shared" si="21"/>
        <v>AFVC QKZZTMG1 Quan_pt_lot</v>
      </c>
    </row>
    <row r="511" spans="1:5" hidden="1">
      <c r="A511" t="s">
        <v>8247</v>
      </c>
      <c r="B511" t="s">
        <v>3695</v>
      </c>
      <c r="C511" t="s">
        <v>3696</v>
      </c>
      <c r="D511" t="s">
        <v>19406</v>
      </c>
      <c r="E511" t="str">
        <f t="shared" si="21"/>
        <v>AFVC QLKAPAR Capacity_cat</v>
      </c>
    </row>
    <row r="512" spans="1:5" hidden="1">
      <c r="A512" t="s">
        <v>8247</v>
      </c>
      <c r="B512" t="s">
        <v>3642</v>
      </c>
      <c r="C512" t="s">
        <v>2761</v>
      </c>
      <c r="D512" t="s">
        <v>17307</v>
      </c>
      <c r="E512" t="str">
        <f t="shared" si="21"/>
        <v>AFVC QPART Inspection_Type</v>
      </c>
    </row>
    <row r="513" spans="1:5" hidden="1">
      <c r="A513" t="s">
        <v>8247</v>
      </c>
      <c r="B513" t="s">
        <v>3641</v>
      </c>
      <c r="C513" t="s">
        <v>3640</v>
      </c>
      <c r="D513" t="s">
        <v>3640</v>
      </c>
      <c r="E513" t="str">
        <f t="shared" si="21"/>
        <v>AFVC QPPKTABS InspPtComplete</v>
      </c>
    </row>
    <row r="514" spans="1:5" hidden="1">
      <c r="A514" t="s">
        <v>8247</v>
      </c>
      <c r="B514" t="s">
        <v>3457</v>
      </c>
      <c r="C514" t="s">
        <v>3456</v>
      </c>
      <c r="D514" t="s">
        <v>3456</v>
      </c>
      <c r="E514" t="str">
        <f t="shared" si="21"/>
        <v>AFVC QUALF Suitability</v>
      </c>
    </row>
    <row r="515" spans="1:5" hidden="1">
      <c r="A515" t="s">
        <v>8247</v>
      </c>
      <c r="B515" t="s">
        <v>3504</v>
      </c>
      <c r="C515" t="s">
        <v>3503</v>
      </c>
      <c r="D515" t="s">
        <v>17308</v>
      </c>
      <c r="E515" t="str">
        <f t="shared" ref="E515:E578" si="24">CONCATENATE(A515," ",B515," ",D515)</f>
        <v>AFVC RASCH Setup_Type_Key</v>
      </c>
    </row>
    <row r="516" spans="1:5" hidden="1">
      <c r="A516" t="s">
        <v>8247</v>
      </c>
      <c r="B516" t="s">
        <v>3508</v>
      </c>
      <c r="C516" t="s">
        <v>3507</v>
      </c>
      <c r="D516" t="s">
        <v>17309</v>
      </c>
      <c r="E516" t="str">
        <f t="shared" si="24"/>
        <v>AFVC RFGRP Setup_group_cat</v>
      </c>
    </row>
    <row r="517" spans="1:5" hidden="1">
      <c r="A517" t="s">
        <v>8247</v>
      </c>
      <c r="B517" t="s">
        <v>2037</v>
      </c>
      <c r="C517" t="s">
        <v>2036</v>
      </c>
      <c r="D517" t="s">
        <v>17310</v>
      </c>
      <c r="E517" t="str">
        <f t="shared" si="24"/>
        <v>AFVC RFPNT Reference_point</v>
      </c>
    </row>
    <row r="518" spans="1:5" hidden="1">
      <c r="A518" t="s">
        <v>8247</v>
      </c>
      <c r="B518" t="s">
        <v>3506</v>
      </c>
      <c r="C518" t="s">
        <v>3505</v>
      </c>
      <c r="D518" t="s">
        <v>17311</v>
      </c>
      <c r="E518" t="str">
        <f t="shared" si="24"/>
        <v>AFVC RFSCH Setup_group_key</v>
      </c>
    </row>
    <row r="519" spans="1:5" hidden="1">
      <c r="A519" t="s">
        <v>8247</v>
      </c>
      <c r="B519" t="s">
        <v>8094</v>
      </c>
      <c r="C519" t="s">
        <v>58</v>
      </c>
      <c r="D519" s="3" t="str">
        <f>B519</f>
        <v>RMZHL</v>
      </c>
      <c r="E519" t="str">
        <f t="shared" si="24"/>
        <v>AFVC RMZHL RMZHL</v>
      </c>
    </row>
    <row r="520" spans="1:5" hidden="1">
      <c r="A520" t="s">
        <v>8247</v>
      </c>
      <c r="B520" t="s">
        <v>3590</v>
      </c>
      <c r="C520" t="s">
        <v>3589</v>
      </c>
      <c r="D520" t="s">
        <v>19138</v>
      </c>
      <c r="E520" t="str">
        <f t="shared" si="24"/>
        <v>AFVC RSANZ No_conf_slips</v>
      </c>
    </row>
    <row r="521" spans="1:5" hidden="1">
      <c r="A521" t="s">
        <v>8247</v>
      </c>
      <c r="B521" t="s">
        <v>3535</v>
      </c>
      <c r="C521" t="s">
        <v>3534</v>
      </c>
      <c r="D521" t="s">
        <v>16902</v>
      </c>
      <c r="E521" t="str">
        <f t="shared" si="24"/>
        <v>AFVC RSTRA Red_strategy</v>
      </c>
    </row>
    <row r="522" spans="1:5" hidden="1">
      <c r="A522" t="s">
        <v>8247</v>
      </c>
      <c r="B522" t="s">
        <v>8252</v>
      </c>
      <c r="C522" t="s">
        <v>8251</v>
      </c>
      <c r="D522" t="s">
        <v>17312</v>
      </c>
      <c r="E522" t="str">
        <f t="shared" si="24"/>
        <v>AFVC RSTUF Reduction_level</v>
      </c>
    </row>
    <row r="523" spans="1:5" hidden="1">
      <c r="A523" t="s">
        <v>8247</v>
      </c>
      <c r="B523" t="s">
        <v>7118</v>
      </c>
      <c r="C523" t="s">
        <v>3379</v>
      </c>
      <c r="D523" t="s">
        <v>3379</v>
      </c>
      <c r="E523" t="str">
        <f t="shared" si="24"/>
        <v>AFVC RUECK Confirmation</v>
      </c>
    </row>
    <row r="524" spans="1:5" hidden="1">
      <c r="A524" t="s">
        <v>8247</v>
      </c>
      <c r="B524" t="s">
        <v>2157</v>
      </c>
      <c r="C524" t="s">
        <v>3684</v>
      </c>
      <c r="D524" t="s">
        <v>17313</v>
      </c>
      <c r="E524" t="str">
        <f t="shared" si="24"/>
        <v>AFVC SAKTO Cost_Element</v>
      </c>
    </row>
    <row r="525" spans="1:5" hidden="1">
      <c r="A525" t="s">
        <v>8247</v>
      </c>
      <c r="B525" t="s">
        <v>8254</v>
      </c>
      <c r="C525" t="s">
        <v>8253</v>
      </c>
      <c r="D525" t="s">
        <v>19407</v>
      </c>
      <c r="E525" t="str">
        <f t="shared" si="24"/>
        <v>AFVC SCHED_END Purch_req_fin</v>
      </c>
    </row>
    <row r="526" spans="1:5" hidden="1">
      <c r="A526" t="s">
        <v>8247</v>
      </c>
      <c r="B526" t="s">
        <v>7599</v>
      </c>
      <c r="C526" t="s">
        <v>7598</v>
      </c>
      <c r="D526" t="s">
        <v>16842</v>
      </c>
      <c r="E526" t="str">
        <f t="shared" si="24"/>
        <v>AFVC SCOPE Object_Class</v>
      </c>
    </row>
    <row r="527" spans="1:5" hidden="1">
      <c r="A527" t="s">
        <v>8247</v>
      </c>
      <c r="B527" t="s">
        <v>7776</v>
      </c>
      <c r="C527" t="s">
        <v>1101</v>
      </c>
      <c r="D527" t="s">
        <v>1101</v>
      </c>
      <c r="E527" t="str">
        <f t="shared" si="24"/>
        <v>AFVC SELKZ Cost</v>
      </c>
    </row>
    <row r="528" spans="1:5" hidden="1">
      <c r="A528" t="s">
        <v>8247</v>
      </c>
      <c r="B528" t="s">
        <v>536</v>
      </c>
      <c r="C528" t="s">
        <v>3502</v>
      </c>
      <c r="D528" t="s">
        <v>17314</v>
      </c>
      <c r="E528" t="str">
        <f t="shared" si="24"/>
        <v>AFVC SORTL Sort_Term</v>
      </c>
    </row>
    <row r="529" spans="1:5" hidden="1">
      <c r="A529" t="s">
        <v>8247</v>
      </c>
      <c r="B529" t="s">
        <v>8267</v>
      </c>
      <c r="C529" t="s">
        <v>3591</v>
      </c>
      <c r="D529" s="3" t="str">
        <f>B529</f>
        <v>SPANZ</v>
      </c>
      <c r="E529" t="str">
        <f t="shared" si="24"/>
        <v>AFVC SPANZ SPANZ</v>
      </c>
    </row>
    <row r="530" spans="1:5" hidden="1">
      <c r="A530" t="s">
        <v>8247</v>
      </c>
      <c r="B530" t="s">
        <v>3592</v>
      </c>
      <c r="C530" t="s">
        <v>3591</v>
      </c>
      <c r="D530" t="s">
        <v>17315</v>
      </c>
      <c r="E530" t="str">
        <f t="shared" si="24"/>
        <v>AFVC SPLIM No_of_splits</v>
      </c>
    </row>
    <row r="531" spans="1:5" hidden="1">
      <c r="A531" t="s">
        <v>8247</v>
      </c>
      <c r="B531" t="s">
        <v>3520</v>
      </c>
      <c r="C531" t="s">
        <v>3519</v>
      </c>
      <c r="D531" t="s">
        <v>16903</v>
      </c>
      <c r="E531" t="str">
        <f t="shared" si="24"/>
        <v>AFVC SPMUS Req_splitting</v>
      </c>
    </row>
    <row r="532" spans="1:5" hidden="1">
      <c r="A532" t="s">
        <v>8247</v>
      </c>
      <c r="B532" t="s">
        <v>8266</v>
      </c>
      <c r="C532" t="s">
        <v>3585</v>
      </c>
      <c r="D532" t="s">
        <v>3585</v>
      </c>
      <c r="E532" t="str">
        <f t="shared" si="24"/>
        <v>AFVC STDKN Nodes</v>
      </c>
    </row>
    <row r="533" spans="1:5" hidden="1">
      <c r="A533" t="s">
        <v>8247</v>
      </c>
      <c r="B533" t="s">
        <v>3688</v>
      </c>
      <c r="C533" t="s">
        <v>2693</v>
      </c>
      <c r="D533" t="s">
        <v>17316</v>
      </c>
      <c r="E533" t="str">
        <f t="shared" si="24"/>
        <v>AFVC STEUS Control_key</v>
      </c>
    </row>
    <row r="534" spans="1:5" hidden="1">
      <c r="A534" t="s">
        <v>8247</v>
      </c>
      <c r="B534" t="s">
        <v>7272</v>
      </c>
      <c r="C534" t="s">
        <v>7271</v>
      </c>
      <c r="D534" t="s">
        <v>17317</v>
      </c>
      <c r="E534" t="str">
        <f t="shared" si="24"/>
        <v>AFVC SUBSYS QDR_system</v>
      </c>
    </row>
    <row r="535" spans="1:5" hidden="1">
      <c r="A535" t="s">
        <v>8247</v>
      </c>
      <c r="B535" t="s">
        <v>3455</v>
      </c>
      <c r="C535" t="s">
        <v>3454</v>
      </c>
      <c r="D535" t="s">
        <v>16904</v>
      </c>
      <c r="E535" t="str">
        <f t="shared" si="24"/>
        <v>AFVC SUMNR Sup_Op_node</v>
      </c>
    </row>
    <row r="536" spans="1:5" hidden="1">
      <c r="A536" t="s">
        <v>8247</v>
      </c>
      <c r="B536" t="s">
        <v>878</v>
      </c>
      <c r="C536" t="s">
        <v>877</v>
      </c>
      <c r="D536" t="s">
        <v>877</v>
      </c>
      <c r="E536" t="str">
        <f t="shared" si="24"/>
        <v>AFVC TECHS StandardVariant</v>
      </c>
    </row>
    <row r="537" spans="1:5" hidden="1">
      <c r="A537" t="s">
        <v>8247</v>
      </c>
      <c r="B537" t="s">
        <v>1747</v>
      </c>
      <c r="C537" t="s">
        <v>25</v>
      </c>
      <c r="D537" t="s">
        <v>19408</v>
      </c>
      <c r="E537" t="str">
        <f t="shared" si="24"/>
        <v>AFVC TXJCD Tax_Jur</v>
      </c>
    </row>
    <row r="538" spans="1:5" hidden="1">
      <c r="A538" t="s">
        <v>8247</v>
      </c>
      <c r="B538" t="s">
        <v>3633</v>
      </c>
      <c r="C538" t="s">
        <v>1372</v>
      </c>
      <c r="D538" t="s">
        <v>1372</v>
      </c>
      <c r="E538" t="str">
        <f t="shared" si="24"/>
        <v>AFVC TXTSP Language</v>
      </c>
    </row>
    <row r="539" spans="1:5" hidden="1">
      <c r="A539" t="s">
        <v>8247</v>
      </c>
      <c r="B539" t="s">
        <v>3561</v>
      </c>
      <c r="C539" t="s">
        <v>3560</v>
      </c>
      <c r="D539" t="s">
        <v>19225</v>
      </c>
      <c r="E539" t="str">
        <f t="shared" si="24"/>
        <v>AFVC UEKAN Opt_overlapping</v>
      </c>
    </row>
    <row r="540" spans="1:5" hidden="1">
      <c r="A540" t="s">
        <v>8247</v>
      </c>
      <c r="B540" t="s">
        <v>3516</v>
      </c>
      <c r="C540" t="s">
        <v>3515</v>
      </c>
      <c r="D540" t="s">
        <v>19226</v>
      </c>
      <c r="E540" t="str">
        <f t="shared" si="24"/>
        <v>AFVC UEMUS Req_overlapping</v>
      </c>
    </row>
    <row r="541" spans="1:5" hidden="1">
      <c r="A541" t="s">
        <v>8247</v>
      </c>
      <c r="B541" t="s">
        <v>3674</v>
      </c>
      <c r="C541" t="s">
        <v>3635</v>
      </c>
      <c r="D541" t="s">
        <v>16905</v>
      </c>
      <c r="E541" t="str">
        <f t="shared" si="24"/>
        <v>AFVC VERTL Int_dist_key</v>
      </c>
    </row>
    <row r="542" spans="1:5" hidden="1">
      <c r="A542" t="s">
        <v>8247</v>
      </c>
      <c r="B542" t="s">
        <v>7242</v>
      </c>
      <c r="C542" t="s">
        <v>7241</v>
      </c>
      <c r="D542" t="s">
        <v>17318</v>
      </c>
      <c r="E542" t="str">
        <f t="shared" si="24"/>
        <v>AFVC VGWTS Std_val_key</v>
      </c>
    </row>
    <row r="543" spans="1:5" hidden="1">
      <c r="A543" t="s">
        <v>8247</v>
      </c>
      <c r="B543" t="s">
        <v>3567</v>
      </c>
      <c r="C543" t="s">
        <v>3566</v>
      </c>
      <c r="D543" t="s">
        <v>16906</v>
      </c>
      <c r="E543" t="str">
        <f t="shared" si="24"/>
        <v>AFVC VINTV Op_increment</v>
      </c>
    </row>
    <row r="544" spans="1:5" hidden="1">
      <c r="A544" t="s">
        <v>8247</v>
      </c>
      <c r="B544" t="s">
        <v>2444</v>
      </c>
      <c r="C544" t="s">
        <v>2443</v>
      </c>
      <c r="D544" t="s">
        <v>19409</v>
      </c>
      <c r="E544" t="str">
        <f t="shared" si="24"/>
        <v>AFVC VORNR Oper_Act</v>
      </c>
    </row>
    <row r="545" spans="1:5" hidden="1">
      <c r="A545" t="s">
        <v>8247</v>
      </c>
      <c r="B545" t="s">
        <v>3527</v>
      </c>
      <c r="C545" t="s">
        <v>3526</v>
      </c>
      <c r="D545" t="s">
        <v>17319</v>
      </c>
      <c r="E545" t="str">
        <f t="shared" si="24"/>
        <v>AFVC VPLAL Ref_group_cntr</v>
      </c>
    </row>
    <row r="546" spans="1:5" hidden="1">
      <c r="A546" t="s">
        <v>8247</v>
      </c>
      <c r="B546" t="s">
        <v>3525</v>
      </c>
      <c r="C546" t="s">
        <v>3524</v>
      </c>
      <c r="D546" t="s">
        <v>16907</v>
      </c>
      <c r="E546" t="str">
        <f t="shared" si="24"/>
        <v>AFVC VPLFL Ref_sequence</v>
      </c>
    </row>
    <row r="547" spans="1:5" hidden="1">
      <c r="A547" t="s">
        <v>8247</v>
      </c>
      <c r="B547" t="s">
        <v>3529</v>
      </c>
      <c r="C547" t="s">
        <v>3528</v>
      </c>
      <c r="D547" t="s">
        <v>16908</v>
      </c>
      <c r="E547" t="str">
        <f t="shared" si="24"/>
        <v>AFVC VPLNR Ref_group</v>
      </c>
    </row>
    <row r="548" spans="1:5" hidden="1">
      <c r="A548" t="s">
        <v>8247</v>
      </c>
      <c r="B548" t="s">
        <v>3533</v>
      </c>
      <c r="C548" t="s">
        <v>3532</v>
      </c>
      <c r="D548" t="s">
        <v>17320</v>
      </c>
      <c r="E548" t="str">
        <f t="shared" si="24"/>
        <v>AFVC VPLTY Ref_TList_type</v>
      </c>
    </row>
    <row r="549" spans="1:5" hidden="1">
      <c r="A549" t="s">
        <v>8247</v>
      </c>
      <c r="B549" t="s">
        <v>155</v>
      </c>
      <c r="C549" t="s">
        <v>154</v>
      </c>
      <c r="D549" t="s">
        <v>154</v>
      </c>
      <c r="E549" t="str">
        <f t="shared" si="24"/>
        <v>AFVC WAERS Currency</v>
      </c>
    </row>
    <row r="550" spans="1:5" hidden="1">
      <c r="A550" t="s">
        <v>8247</v>
      </c>
      <c r="B550" t="s">
        <v>2413</v>
      </c>
      <c r="C550" t="s">
        <v>2412</v>
      </c>
      <c r="D550" t="s">
        <v>2412</v>
      </c>
      <c r="E550" t="str">
        <f t="shared" si="24"/>
        <v>AFVC WEMPF Recipient</v>
      </c>
    </row>
    <row r="551" spans="1:5" hidden="1">
      <c r="A551" t="s">
        <v>8247</v>
      </c>
      <c r="B551" t="s">
        <v>8261</v>
      </c>
      <c r="C551" t="s">
        <v>189</v>
      </c>
      <c r="D551" s="3" t="str">
        <f>B551</f>
        <v>WERKI</v>
      </c>
      <c r="E551" t="str">
        <f t="shared" si="24"/>
        <v>AFVC WERKI WERKI</v>
      </c>
    </row>
    <row r="552" spans="1:5" hidden="1">
      <c r="A552" t="s">
        <v>8247</v>
      </c>
      <c r="B552" t="s">
        <v>190</v>
      </c>
      <c r="C552" t="s">
        <v>189</v>
      </c>
      <c r="D552" t="s">
        <v>189</v>
      </c>
      <c r="E552" t="str">
        <f t="shared" si="24"/>
        <v>AFVC WERKS Plant</v>
      </c>
    </row>
    <row r="553" spans="1:5" hidden="1">
      <c r="A553" t="s">
        <v>8247</v>
      </c>
      <c r="B553" t="s">
        <v>6971</v>
      </c>
      <c r="C553" t="s">
        <v>1394</v>
      </c>
      <c r="D553" t="s">
        <v>17321</v>
      </c>
      <c r="E553" t="str">
        <f t="shared" si="24"/>
        <v>AFVC WKURS Exchange_Rate</v>
      </c>
    </row>
    <row r="554" spans="1:5" hidden="1">
      <c r="A554" t="s">
        <v>8247</v>
      </c>
      <c r="B554" t="s">
        <v>1618</v>
      </c>
      <c r="C554" t="s">
        <v>58</v>
      </c>
      <c r="D554" t="s">
        <v>58</v>
      </c>
      <c r="E554" t="str">
        <f t="shared" si="24"/>
        <v>AFVC ZAEHL Counter</v>
      </c>
    </row>
    <row r="555" spans="1:5" hidden="1">
      <c r="A555" t="s">
        <v>8247</v>
      </c>
      <c r="B555" t="s">
        <v>3490</v>
      </c>
      <c r="C555" t="s">
        <v>3489</v>
      </c>
      <c r="D555" t="s">
        <v>17322</v>
      </c>
      <c r="E555" t="str">
        <f t="shared" si="24"/>
        <v>AFVC ZCODE Std_value_code</v>
      </c>
    </row>
    <row r="556" spans="1:5" hidden="1">
      <c r="A556" t="s">
        <v>8247</v>
      </c>
      <c r="B556" t="s">
        <v>3475</v>
      </c>
      <c r="C556" t="s">
        <v>3474</v>
      </c>
      <c r="D556" t="s">
        <v>19410</v>
      </c>
      <c r="E556" t="str">
        <f t="shared" si="24"/>
        <v>AFVC ZERMA Std_val_calcul</v>
      </c>
    </row>
    <row r="557" spans="1:5" hidden="1">
      <c r="A557" t="s">
        <v>8247</v>
      </c>
      <c r="B557" t="s">
        <v>3473</v>
      </c>
      <c r="C557" t="s">
        <v>3472</v>
      </c>
      <c r="D557" t="s">
        <v>19347</v>
      </c>
      <c r="E557" t="str">
        <f t="shared" si="24"/>
        <v>AFVC ZGDAT Std_val_date</v>
      </c>
    </row>
    <row r="558" spans="1:5" hidden="1">
      <c r="A558" t="s">
        <v>8247</v>
      </c>
      <c r="B558" t="s">
        <v>6563</v>
      </c>
      <c r="C558" t="s">
        <v>965</v>
      </c>
      <c r="D558" t="s">
        <v>17323</v>
      </c>
      <c r="E558" t="str">
        <f t="shared" si="24"/>
        <v>AFVC ZSCHL Overhead_key</v>
      </c>
    </row>
    <row r="559" spans="1:5" hidden="1">
      <c r="A559" t="s">
        <v>8247</v>
      </c>
      <c r="B559" t="s">
        <v>3709</v>
      </c>
      <c r="C559" t="s">
        <v>3708</v>
      </c>
      <c r="D559" t="s">
        <v>3708</v>
      </c>
      <c r="E559" t="str">
        <f t="shared" si="24"/>
        <v>AFVC ZULNR BasisStdValCalc</v>
      </c>
    </row>
    <row r="560" spans="1:5" hidden="1">
      <c r="A560" t="s">
        <v>8237</v>
      </c>
      <c r="B560" t="s">
        <v>6252</v>
      </c>
      <c r="C560" t="s">
        <v>6251</v>
      </c>
      <c r="D560" t="s">
        <v>16909</v>
      </c>
      <c r="E560" t="str">
        <f t="shared" si="24"/>
        <v>AUSP ADZHL Int_counter</v>
      </c>
    </row>
    <row r="561" spans="1:5" hidden="1">
      <c r="A561" t="s">
        <v>8237</v>
      </c>
      <c r="B561" t="s">
        <v>356</v>
      </c>
      <c r="C561" t="s">
        <v>355</v>
      </c>
      <c r="D561" t="s">
        <v>17161</v>
      </c>
      <c r="E561" t="str">
        <f t="shared" si="24"/>
        <v>AUSP AENNR Change_Number</v>
      </c>
    </row>
    <row r="562" spans="1:5" hidden="1">
      <c r="A562" t="s">
        <v>8237</v>
      </c>
      <c r="B562" t="s">
        <v>8246</v>
      </c>
      <c r="C562" t="s">
        <v>8245</v>
      </c>
      <c r="D562" t="s">
        <v>8245</v>
      </c>
      <c r="E562" t="str">
        <f t="shared" si="24"/>
        <v>AUSP ATAUT Author</v>
      </c>
    </row>
    <row r="563" spans="1:5" hidden="1">
      <c r="A563" t="s">
        <v>8237</v>
      </c>
      <c r="B563" t="s">
        <v>7888</v>
      </c>
      <c r="C563" t="s">
        <v>1601</v>
      </c>
      <c r="D563" s="3" t="str">
        <f>B563</f>
        <v>ATAW1</v>
      </c>
      <c r="E563" t="str">
        <f t="shared" si="24"/>
        <v>AUSP ATAW1 ATAW1</v>
      </c>
    </row>
    <row r="564" spans="1:5" hidden="1">
      <c r="A564" t="s">
        <v>8237</v>
      </c>
      <c r="B564" t="s">
        <v>7887</v>
      </c>
      <c r="C564" t="s">
        <v>1601</v>
      </c>
      <c r="D564" t="s">
        <v>16910</v>
      </c>
      <c r="E564" t="str">
        <f t="shared" si="24"/>
        <v>AUSP ATAWE Int_meas_unit</v>
      </c>
    </row>
    <row r="565" spans="1:5" hidden="1">
      <c r="A565" t="s">
        <v>8237</v>
      </c>
      <c r="B565" t="s">
        <v>7894</v>
      </c>
      <c r="C565" t="s">
        <v>2735</v>
      </c>
      <c r="D565" t="s">
        <v>2735</v>
      </c>
      <c r="E565" t="str">
        <f t="shared" si="24"/>
        <v>AUSP ATCOD Code</v>
      </c>
    </row>
    <row r="566" spans="1:5" hidden="1">
      <c r="A566" t="s">
        <v>8237</v>
      </c>
      <c r="B566" t="s">
        <v>7872</v>
      </c>
      <c r="C566" t="s">
        <v>7871</v>
      </c>
      <c r="D566" t="s">
        <v>17324</v>
      </c>
      <c r="E566" t="str">
        <f t="shared" si="24"/>
        <v>AUSP ATFLB Value_to</v>
      </c>
    </row>
    <row r="567" spans="1:5" hidden="1">
      <c r="A567" t="s">
        <v>8237</v>
      </c>
      <c r="B567" t="s">
        <v>7875</v>
      </c>
      <c r="C567" t="s">
        <v>7874</v>
      </c>
      <c r="D567" t="s">
        <v>17325</v>
      </c>
      <c r="E567" t="str">
        <f t="shared" si="24"/>
        <v>AUSP ATFLV Value_from</v>
      </c>
    </row>
    <row r="568" spans="1:5" hidden="1">
      <c r="A568" t="s">
        <v>8237</v>
      </c>
      <c r="B568" t="s">
        <v>8240</v>
      </c>
      <c r="C568" t="s">
        <v>2941</v>
      </c>
      <c r="D568" s="3" t="str">
        <f>B568</f>
        <v>ATIMB</v>
      </c>
      <c r="E568" t="str">
        <f t="shared" si="24"/>
        <v>AUSP ATIMB ATIMB</v>
      </c>
    </row>
    <row r="569" spans="1:5" hidden="1">
      <c r="A569" t="s">
        <v>8237</v>
      </c>
      <c r="B569" t="s">
        <v>7891</v>
      </c>
      <c r="C569" t="s">
        <v>7890</v>
      </c>
      <c r="D569" t="s">
        <v>7890</v>
      </c>
      <c r="E569" t="str">
        <f t="shared" si="24"/>
        <v>AUSP ATINC Increment</v>
      </c>
    </row>
    <row r="570" spans="1:5" hidden="1">
      <c r="A570" t="s">
        <v>8237</v>
      </c>
      <c r="B570" t="s">
        <v>2942</v>
      </c>
      <c r="C570" t="s">
        <v>2941</v>
      </c>
      <c r="D570" t="s">
        <v>19411</v>
      </c>
      <c r="E570" t="str">
        <f t="shared" si="24"/>
        <v>AUSP ATINN Internal_char</v>
      </c>
    </row>
    <row r="571" spans="1:5" hidden="1">
      <c r="A571" t="s">
        <v>8237</v>
      </c>
      <c r="B571" t="s">
        <v>7886</v>
      </c>
      <c r="C571" t="s">
        <v>7885</v>
      </c>
      <c r="D571" t="s">
        <v>7885</v>
      </c>
      <c r="E571" t="str">
        <f t="shared" si="24"/>
        <v>AUSP ATPRZ Percentage</v>
      </c>
    </row>
    <row r="572" spans="1:5" hidden="1">
      <c r="A572" t="s">
        <v>8237</v>
      </c>
      <c r="B572" t="s">
        <v>8239</v>
      </c>
      <c r="C572" t="s">
        <v>8238</v>
      </c>
      <c r="D572" t="s">
        <v>8238</v>
      </c>
      <c r="E572" t="str">
        <f t="shared" si="24"/>
        <v>AUSP ATSRT Position</v>
      </c>
    </row>
    <row r="573" spans="1:5" hidden="1">
      <c r="A573" t="s">
        <v>8237</v>
      </c>
      <c r="B573" t="s">
        <v>7877</v>
      </c>
      <c r="C573" t="s">
        <v>7876</v>
      </c>
      <c r="D573" t="s">
        <v>17326</v>
      </c>
      <c r="E573" t="str">
        <f t="shared" si="24"/>
        <v>AUSP ATTLB Tolerance_to</v>
      </c>
    </row>
    <row r="574" spans="1:5" hidden="1">
      <c r="A574" t="s">
        <v>8237</v>
      </c>
      <c r="B574" t="s">
        <v>7879</v>
      </c>
      <c r="C574" t="s">
        <v>7878</v>
      </c>
      <c r="D574" t="s">
        <v>17327</v>
      </c>
      <c r="E574" t="str">
        <f t="shared" si="24"/>
        <v>AUSP ATTLV Tolerance_from</v>
      </c>
    </row>
    <row r="575" spans="1:5" hidden="1">
      <c r="A575" t="s">
        <v>8237</v>
      </c>
      <c r="B575" t="s">
        <v>8244</v>
      </c>
      <c r="C575" t="s">
        <v>8243</v>
      </c>
      <c r="D575" t="s">
        <v>16911</v>
      </c>
      <c r="E575" t="str">
        <f t="shared" si="24"/>
        <v>AUSP ATVGLART Comp_type</v>
      </c>
    </row>
    <row r="576" spans="1:5" hidden="1">
      <c r="A576" t="s">
        <v>8237</v>
      </c>
      <c r="B576" t="s">
        <v>7898</v>
      </c>
      <c r="C576" t="s">
        <v>7897</v>
      </c>
      <c r="D576" t="s">
        <v>16912</v>
      </c>
      <c r="E576" t="str">
        <f t="shared" si="24"/>
        <v>AUSP ATWRT Char_Value</v>
      </c>
    </row>
    <row r="577" spans="1:5" hidden="1">
      <c r="A577" t="s">
        <v>8237</v>
      </c>
      <c r="B577" t="s">
        <v>7869</v>
      </c>
      <c r="C577" t="s">
        <v>58</v>
      </c>
      <c r="D577" t="s">
        <v>58</v>
      </c>
      <c r="E577" t="str">
        <f t="shared" si="24"/>
        <v>AUSP ATZHL Counter</v>
      </c>
    </row>
    <row r="578" spans="1:5" hidden="1">
      <c r="A578" t="s">
        <v>8237</v>
      </c>
      <c r="B578" t="s">
        <v>8242</v>
      </c>
      <c r="C578" t="s">
        <v>8241</v>
      </c>
      <c r="D578" t="s">
        <v>17328</v>
      </c>
      <c r="E578" t="str">
        <f t="shared" si="24"/>
        <v>AUSP ATZIS Instance_cntr</v>
      </c>
    </row>
    <row r="579" spans="1:5" hidden="1">
      <c r="A579" t="s">
        <v>8237</v>
      </c>
      <c r="B579" t="s">
        <v>2006</v>
      </c>
      <c r="C579" t="s">
        <v>2005</v>
      </c>
      <c r="D579" t="s">
        <v>17167</v>
      </c>
      <c r="E579" t="str">
        <f t="shared" ref="E579:E642" si="25">CONCATENATE(A579," ",B579," ",D579)</f>
        <v>AUSP DATUV Valid_From</v>
      </c>
    </row>
    <row r="580" spans="1:5" hidden="1">
      <c r="A580" t="s">
        <v>8237</v>
      </c>
      <c r="B580" t="s">
        <v>2170</v>
      </c>
      <c r="C580" t="s">
        <v>2169</v>
      </c>
      <c r="D580" t="s">
        <v>17329</v>
      </c>
      <c r="E580" t="str">
        <f t="shared" si="25"/>
        <v>AUSP KLART Class_Type</v>
      </c>
    </row>
    <row r="581" spans="1:5" hidden="1">
      <c r="A581" t="s">
        <v>8237</v>
      </c>
      <c r="B581" t="s">
        <v>2146</v>
      </c>
      <c r="C581" t="s">
        <v>2145</v>
      </c>
      <c r="D581" t="s">
        <v>19412</v>
      </c>
      <c r="E581" t="str">
        <f t="shared" si="25"/>
        <v>AUSP LKENZ Deletion_Ind</v>
      </c>
    </row>
    <row r="582" spans="1:5" hidden="1">
      <c r="A582" t="s">
        <v>8237</v>
      </c>
      <c r="B582" t="s">
        <v>6249</v>
      </c>
      <c r="C582" t="s">
        <v>6248</v>
      </c>
      <c r="D582" t="s">
        <v>16842</v>
      </c>
      <c r="E582" t="str">
        <f t="shared" si="25"/>
        <v>AUSP MAFID Object_Class</v>
      </c>
    </row>
    <row r="583" spans="1:5" hidden="1">
      <c r="A583" t="s">
        <v>8237</v>
      </c>
      <c r="B583" t="s">
        <v>17</v>
      </c>
      <c r="C583" t="s">
        <v>16</v>
      </c>
      <c r="D583" t="s">
        <v>16</v>
      </c>
      <c r="E583" t="str">
        <f t="shared" si="25"/>
        <v>AUSP MANDT Client</v>
      </c>
    </row>
    <row r="584" spans="1:5" hidden="1">
      <c r="A584" t="s">
        <v>8237</v>
      </c>
      <c r="B584" t="s">
        <v>6250</v>
      </c>
      <c r="C584" t="s">
        <v>575</v>
      </c>
      <c r="D584" t="s">
        <v>575</v>
      </c>
      <c r="E584" t="str">
        <f t="shared" si="25"/>
        <v>AUSP OBJEK Object</v>
      </c>
    </row>
    <row r="585" spans="1:5" hidden="1">
      <c r="A585" t="s">
        <v>8152</v>
      </c>
      <c r="B585" t="s">
        <v>4360</v>
      </c>
      <c r="C585" t="s">
        <v>346</v>
      </c>
      <c r="D585" t="s">
        <v>17162</v>
      </c>
      <c r="E585" t="str">
        <f t="shared" si="25"/>
        <v>CABN ADATU Created_on</v>
      </c>
    </row>
    <row r="586" spans="1:5" hidden="1">
      <c r="A586" t="s">
        <v>8152</v>
      </c>
      <c r="B586" t="s">
        <v>6252</v>
      </c>
      <c r="C586" t="s">
        <v>6251</v>
      </c>
      <c r="D586" t="s">
        <v>16909</v>
      </c>
      <c r="E586" t="str">
        <f t="shared" si="25"/>
        <v>CABN ADZHL Int_counter</v>
      </c>
    </row>
    <row r="587" spans="1:5" hidden="1">
      <c r="A587" t="s">
        <v>8152</v>
      </c>
      <c r="B587" t="s">
        <v>356</v>
      </c>
      <c r="C587" t="s">
        <v>355</v>
      </c>
      <c r="D587" t="s">
        <v>17161</v>
      </c>
      <c r="E587" t="str">
        <f t="shared" si="25"/>
        <v>CABN AENNR Change_Number</v>
      </c>
    </row>
    <row r="588" spans="1:5" hidden="1">
      <c r="A588" t="s">
        <v>8152</v>
      </c>
      <c r="B588" t="s">
        <v>6428</v>
      </c>
      <c r="C588" t="s">
        <v>348</v>
      </c>
      <c r="D588" t="s">
        <v>17163</v>
      </c>
      <c r="E588" t="str">
        <f t="shared" si="25"/>
        <v>CABN ANAME Created_by</v>
      </c>
    </row>
    <row r="589" spans="1:5" hidden="1">
      <c r="A589" t="s">
        <v>8152</v>
      </c>
      <c r="B589" t="s">
        <v>8212</v>
      </c>
      <c r="C589" t="s">
        <v>8211</v>
      </c>
      <c r="D589" t="s">
        <v>17330</v>
      </c>
      <c r="E589" t="str">
        <f t="shared" si="25"/>
        <v>CABN ANZDZ Decimal_Places</v>
      </c>
    </row>
    <row r="590" spans="1:5" hidden="1">
      <c r="A590" t="s">
        <v>8152</v>
      </c>
      <c r="B590" t="s">
        <v>8176</v>
      </c>
      <c r="C590" t="s">
        <v>8175</v>
      </c>
      <c r="D590" t="s">
        <v>17331</v>
      </c>
      <c r="E590" t="str">
        <f t="shared" si="25"/>
        <v>CABN ANZST Number_of_Chars</v>
      </c>
    </row>
    <row r="591" spans="1:5" hidden="1">
      <c r="A591" t="s">
        <v>8152</v>
      </c>
      <c r="B591" t="s">
        <v>8226</v>
      </c>
      <c r="C591" t="s">
        <v>8225</v>
      </c>
      <c r="D591" t="s">
        <v>17332</v>
      </c>
      <c r="E591" t="str">
        <f t="shared" si="25"/>
        <v>CABN ATAEN Balance_char</v>
      </c>
    </row>
    <row r="592" spans="1:5" hidden="1">
      <c r="A592" t="s">
        <v>8152</v>
      </c>
      <c r="B592" t="s">
        <v>8184</v>
      </c>
      <c r="C592" t="s">
        <v>8183</v>
      </c>
      <c r="D592" t="s">
        <v>17333</v>
      </c>
      <c r="E592" t="str">
        <f t="shared" si="25"/>
        <v>CABN ATAME Multiling_char</v>
      </c>
    </row>
    <row r="593" spans="1:5" hidden="1">
      <c r="A593" t="s">
        <v>8152</v>
      </c>
      <c r="B593" t="s">
        <v>8228</v>
      </c>
      <c r="C593" t="s">
        <v>8227</v>
      </c>
      <c r="D593" t="s">
        <v>16880</v>
      </c>
      <c r="E593" t="str">
        <f t="shared" si="25"/>
        <v>CABN ATAUTH Auth_group</v>
      </c>
    </row>
    <row r="594" spans="1:5" hidden="1">
      <c r="A594" t="s">
        <v>8152</v>
      </c>
      <c r="B594" t="s">
        <v>8164</v>
      </c>
      <c r="C594" t="s">
        <v>8163</v>
      </c>
      <c r="D594" t="s">
        <v>17334</v>
      </c>
      <c r="E594" t="str">
        <f t="shared" si="25"/>
        <v>CABN ATBSO Sort_values</v>
      </c>
    </row>
    <row r="595" spans="1:5" hidden="1">
      <c r="A595" t="s">
        <v>8152</v>
      </c>
      <c r="B595" t="s">
        <v>8199</v>
      </c>
      <c r="C595" t="s">
        <v>8198</v>
      </c>
      <c r="D595" t="s">
        <v>19413</v>
      </c>
      <c r="E595" t="str">
        <f t="shared" si="25"/>
        <v>CABN ATDEX Exponent_Disp</v>
      </c>
    </row>
    <row r="596" spans="1:5" hidden="1">
      <c r="A596" t="s">
        <v>8152</v>
      </c>
      <c r="B596" t="s">
        <v>8200</v>
      </c>
      <c r="C596" t="s">
        <v>1622</v>
      </c>
      <c r="D596" t="s">
        <v>1622</v>
      </c>
      <c r="E596" t="str">
        <f t="shared" si="25"/>
        <v>CABN ATDIM Exponent</v>
      </c>
    </row>
    <row r="597" spans="1:5" hidden="1">
      <c r="A597" t="s">
        <v>8152</v>
      </c>
      <c r="B597" t="s">
        <v>8168</v>
      </c>
      <c r="C597" t="s">
        <v>8167</v>
      </c>
      <c r="D597" t="s">
        <v>16859</v>
      </c>
      <c r="E597" t="str">
        <f t="shared" si="25"/>
        <v>CABN ATEIN Single_value</v>
      </c>
    </row>
    <row r="598" spans="1:5" hidden="1">
      <c r="A598" t="s">
        <v>8152</v>
      </c>
      <c r="B598" t="s">
        <v>8232</v>
      </c>
      <c r="C598" t="s">
        <v>8231</v>
      </c>
      <c r="D598" t="s">
        <v>19414</v>
      </c>
      <c r="E598" t="str">
        <f t="shared" si="25"/>
        <v>CABN ATEND Aggreg_char</v>
      </c>
    </row>
    <row r="599" spans="1:5" hidden="1">
      <c r="A599" t="s">
        <v>8152</v>
      </c>
      <c r="B599" t="s">
        <v>8204</v>
      </c>
      <c r="C599" t="s">
        <v>8203</v>
      </c>
      <c r="D599" t="s">
        <v>17335</v>
      </c>
      <c r="E599" t="str">
        <f t="shared" si="25"/>
        <v>CABN ATERF Entry_Required</v>
      </c>
    </row>
    <row r="600" spans="1:5" hidden="1">
      <c r="A600" t="s">
        <v>8152</v>
      </c>
      <c r="B600" t="s">
        <v>8197</v>
      </c>
      <c r="C600" t="s">
        <v>7842</v>
      </c>
      <c r="D600" t="s">
        <v>17336</v>
      </c>
      <c r="E600" t="str">
        <f t="shared" si="25"/>
        <v>CABN ATFEL Field_Name</v>
      </c>
    </row>
    <row r="601" spans="1:5" hidden="1">
      <c r="A601" t="s">
        <v>8152</v>
      </c>
      <c r="B601" t="s">
        <v>8195</v>
      </c>
      <c r="C601" t="s">
        <v>8194</v>
      </c>
      <c r="D601" t="s">
        <v>8194</v>
      </c>
      <c r="E601" t="str">
        <f t="shared" si="25"/>
        <v>CABN ATFGA Formatted</v>
      </c>
    </row>
    <row r="602" spans="1:5" hidden="1">
      <c r="A602" t="s">
        <v>8152</v>
      </c>
      <c r="B602" t="s">
        <v>8158</v>
      </c>
      <c r="C602" t="s">
        <v>8157</v>
      </c>
      <c r="D602" t="s">
        <v>8157</v>
      </c>
      <c r="E602" t="str">
        <f t="shared" si="25"/>
        <v>CABN ATFOD Unformatted</v>
      </c>
    </row>
    <row r="603" spans="1:5" hidden="1">
      <c r="A603" t="s">
        <v>8152</v>
      </c>
      <c r="B603" t="s">
        <v>8196</v>
      </c>
      <c r="C603" t="s">
        <v>1510</v>
      </c>
      <c r="D603" t="s">
        <v>1510</v>
      </c>
      <c r="E603" t="str">
        <f t="shared" si="25"/>
        <v>CABN ATFOR Format</v>
      </c>
    </row>
    <row r="604" spans="1:5" hidden="1">
      <c r="A604" t="s">
        <v>8152</v>
      </c>
      <c r="B604" t="s">
        <v>8172</v>
      </c>
      <c r="C604" t="s">
        <v>8171</v>
      </c>
      <c r="D604" t="s">
        <v>8171</v>
      </c>
      <c r="E604" t="str">
        <f t="shared" si="25"/>
        <v>CABN ATGLA Restrictable</v>
      </c>
    </row>
    <row r="605" spans="1:5" hidden="1">
      <c r="A605" t="s">
        <v>8152</v>
      </c>
      <c r="B605" t="s">
        <v>8208</v>
      </c>
      <c r="C605" t="s">
        <v>8207</v>
      </c>
      <c r="D605" t="s">
        <v>17337</v>
      </c>
      <c r="E605" t="str">
        <f t="shared" si="25"/>
        <v>CABN ATGLO Entry_possible</v>
      </c>
    </row>
    <row r="606" spans="1:5" hidden="1">
      <c r="A606" t="s">
        <v>8152</v>
      </c>
      <c r="B606" t="s">
        <v>8202</v>
      </c>
      <c r="C606" t="s">
        <v>8201</v>
      </c>
      <c r="D606" t="s">
        <v>16913</v>
      </c>
      <c r="E606" t="str">
        <f t="shared" si="25"/>
        <v>CABN ATHIE Expl_hierarchy</v>
      </c>
    </row>
    <row r="607" spans="1:5" hidden="1">
      <c r="A607" t="s">
        <v>8152</v>
      </c>
      <c r="B607" t="s">
        <v>8174</v>
      </c>
      <c r="C607" t="s">
        <v>8173</v>
      </c>
      <c r="D607" t="s">
        <v>17338</v>
      </c>
      <c r="E607" t="str">
        <f t="shared" si="25"/>
        <v>CABN ATHKA Only_node</v>
      </c>
    </row>
    <row r="608" spans="1:5" hidden="1">
      <c r="A608" t="s">
        <v>8152</v>
      </c>
      <c r="B608" t="s">
        <v>8178</v>
      </c>
      <c r="C608" t="s">
        <v>8177</v>
      </c>
      <c r="D608" t="s">
        <v>8177</v>
      </c>
      <c r="E608" t="str">
        <f t="shared" si="25"/>
        <v>CABN ATHKO NodesSelectable</v>
      </c>
    </row>
    <row r="609" spans="1:5" hidden="1">
      <c r="A609" t="s">
        <v>8152</v>
      </c>
      <c r="B609" t="s">
        <v>7896</v>
      </c>
      <c r="C609" t="s">
        <v>7895</v>
      </c>
      <c r="D609" t="s">
        <v>17339</v>
      </c>
      <c r="E609" t="str">
        <f t="shared" si="25"/>
        <v>CABN ATIDN Charact_ID</v>
      </c>
    </row>
    <row r="610" spans="1:5" hidden="1">
      <c r="A610" t="s">
        <v>8152</v>
      </c>
      <c r="B610" t="s">
        <v>2942</v>
      </c>
      <c r="C610" t="s">
        <v>2941</v>
      </c>
      <c r="D610" t="s">
        <v>19411</v>
      </c>
      <c r="E610" t="str">
        <f t="shared" si="25"/>
        <v>CABN ATINN Internal_char</v>
      </c>
    </row>
    <row r="611" spans="1:5" hidden="1">
      <c r="A611" t="s">
        <v>8152</v>
      </c>
      <c r="B611" t="s">
        <v>8180</v>
      </c>
      <c r="C611" t="s">
        <v>8179</v>
      </c>
      <c r="D611" t="s">
        <v>17340</v>
      </c>
      <c r="E611" t="str">
        <f t="shared" si="25"/>
        <v>CABN ATINP No_input</v>
      </c>
    </row>
    <row r="612" spans="1:5" hidden="1">
      <c r="A612" t="s">
        <v>8152</v>
      </c>
      <c r="B612" t="s">
        <v>8190</v>
      </c>
      <c r="C612" t="s">
        <v>8189</v>
      </c>
      <c r="D612" t="s">
        <v>17341</v>
      </c>
      <c r="E612" t="str">
        <f t="shared" si="25"/>
        <v>CABN ATINT Interval_Values</v>
      </c>
    </row>
    <row r="613" spans="1:5" hidden="1">
      <c r="A613" t="s">
        <v>8152</v>
      </c>
      <c r="B613" t="s">
        <v>8221</v>
      </c>
      <c r="C613" t="s">
        <v>8220</v>
      </c>
      <c r="D613" t="s">
        <v>17342</v>
      </c>
      <c r="E613" t="str">
        <f t="shared" si="25"/>
        <v>CABN ATKLA Chars_Group</v>
      </c>
    </row>
    <row r="614" spans="1:5" hidden="1">
      <c r="A614" t="s">
        <v>8152</v>
      </c>
      <c r="B614" t="s">
        <v>8224</v>
      </c>
      <c r="C614" t="s">
        <v>8223</v>
      </c>
      <c r="D614" t="s">
        <v>17343</v>
      </c>
      <c r="E614" t="str">
        <f t="shared" si="25"/>
        <v>CABN ATKLE Case_Sensitive</v>
      </c>
    </row>
    <row r="615" spans="1:5" hidden="1">
      <c r="A615" t="s">
        <v>8152</v>
      </c>
      <c r="B615" t="s">
        <v>8215</v>
      </c>
      <c r="C615" t="s">
        <v>1103</v>
      </c>
      <c r="D615" t="s">
        <v>1103</v>
      </c>
      <c r="E615" t="str">
        <f t="shared" si="25"/>
        <v>CABN ATKON Conversion</v>
      </c>
    </row>
    <row r="616" spans="1:5" hidden="1">
      <c r="A616" t="s">
        <v>8152</v>
      </c>
      <c r="B616" t="s">
        <v>667</v>
      </c>
      <c r="C616" t="s">
        <v>529</v>
      </c>
      <c r="D616" t="s">
        <v>529</v>
      </c>
      <c r="E616" t="str">
        <f t="shared" si="25"/>
        <v>CABN ATMST Status</v>
      </c>
    </row>
    <row r="617" spans="1:5" hidden="1">
      <c r="A617" t="s">
        <v>8152</v>
      </c>
      <c r="B617" t="s">
        <v>8222</v>
      </c>
      <c r="C617" t="s">
        <v>3007</v>
      </c>
      <c r="D617" t="s">
        <v>3007</v>
      </c>
      <c r="E617" t="str">
        <f t="shared" si="25"/>
        <v>CABN ATNAM Characteristic</v>
      </c>
    </row>
    <row r="618" spans="1:5" hidden="1">
      <c r="A618" t="s">
        <v>8152</v>
      </c>
      <c r="B618" t="s">
        <v>8193</v>
      </c>
      <c r="C618" t="s">
        <v>2480</v>
      </c>
      <c r="D618" t="s">
        <v>2480</v>
      </c>
      <c r="E618" t="str">
        <f t="shared" si="25"/>
        <v>CABN ATPRF Function</v>
      </c>
    </row>
    <row r="619" spans="1:5" hidden="1">
      <c r="A619" t="s">
        <v>8152</v>
      </c>
      <c r="B619" t="s">
        <v>8219</v>
      </c>
      <c r="C619" t="s">
        <v>8218</v>
      </c>
      <c r="D619" t="s">
        <v>17344</v>
      </c>
      <c r="E619" t="str">
        <f t="shared" si="25"/>
        <v>CABN ATPRR Check_program</v>
      </c>
    </row>
    <row r="620" spans="1:5" hidden="1">
      <c r="A620" t="s">
        <v>8152</v>
      </c>
      <c r="B620" t="s">
        <v>8217</v>
      </c>
      <c r="C620" t="s">
        <v>8216</v>
      </c>
      <c r="D620" t="s">
        <v>17345</v>
      </c>
      <c r="E620" t="str">
        <f t="shared" si="25"/>
        <v>CABN ATPRT Check_table</v>
      </c>
    </row>
    <row r="621" spans="1:5" hidden="1">
      <c r="A621" t="s">
        <v>8152</v>
      </c>
      <c r="B621" t="s">
        <v>8161</v>
      </c>
      <c r="C621" t="s">
        <v>5751</v>
      </c>
      <c r="D621" t="s">
        <v>5751</v>
      </c>
      <c r="E621" t="str">
        <f t="shared" si="25"/>
        <v>CABN ATSCH Template</v>
      </c>
    </row>
    <row r="622" spans="1:5" hidden="1">
      <c r="A622" t="s">
        <v>8152</v>
      </c>
      <c r="B622" t="s">
        <v>8234</v>
      </c>
      <c r="C622" t="s">
        <v>8233</v>
      </c>
      <c r="D622" t="s">
        <v>17346</v>
      </c>
      <c r="E622" t="str">
        <f t="shared" si="25"/>
        <v>CABN ATSON Addnl_Values</v>
      </c>
    </row>
    <row r="623" spans="1:5" hidden="1">
      <c r="A623" t="s">
        <v>8152</v>
      </c>
      <c r="B623" t="s">
        <v>8162</v>
      </c>
      <c r="C623" t="s">
        <v>7832</v>
      </c>
      <c r="D623" t="s">
        <v>17347</v>
      </c>
      <c r="E623" t="str">
        <f t="shared" si="25"/>
        <v>CABN ATTAB Table_Name</v>
      </c>
    </row>
    <row r="624" spans="1:5" hidden="1">
      <c r="A624" t="s">
        <v>8152</v>
      </c>
      <c r="B624" t="s">
        <v>8156</v>
      </c>
      <c r="C624" t="s">
        <v>8155</v>
      </c>
      <c r="D624" t="s">
        <v>17348</v>
      </c>
      <c r="E624" t="str">
        <f t="shared" si="25"/>
        <v>CABN ATTEI Unit_Field_Name</v>
      </c>
    </row>
    <row r="625" spans="1:5" hidden="1">
      <c r="A625" t="s">
        <v>8152</v>
      </c>
      <c r="B625" t="s">
        <v>8160</v>
      </c>
      <c r="C625" t="s">
        <v>8159</v>
      </c>
      <c r="D625" t="s">
        <v>8159</v>
      </c>
      <c r="E625" t="str">
        <f t="shared" si="25"/>
        <v>CABN ATTOL Tolerances</v>
      </c>
    </row>
    <row r="626" spans="1:5" hidden="1">
      <c r="A626" t="s">
        <v>8152</v>
      </c>
      <c r="B626" t="s">
        <v>8206</v>
      </c>
      <c r="C626" t="s">
        <v>8205</v>
      </c>
      <c r="D626" t="s">
        <v>17349</v>
      </c>
      <c r="E626" t="str">
        <f t="shared" si="25"/>
        <v>CABN ATUNS Entry_reqd_conf</v>
      </c>
    </row>
    <row r="627" spans="1:5" hidden="1">
      <c r="A627" t="s">
        <v>8152</v>
      </c>
      <c r="B627" t="s">
        <v>8192</v>
      </c>
      <c r="C627" t="s">
        <v>8191</v>
      </c>
      <c r="D627" t="s">
        <v>8191</v>
      </c>
      <c r="E627" t="str">
        <f t="shared" si="25"/>
        <v>CABN ATVIE Hidden</v>
      </c>
    </row>
    <row r="628" spans="1:5">
      <c r="A628" t="s">
        <v>8152</v>
      </c>
      <c r="B628" t="s">
        <v>8236</v>
      </c>
      <c r="C628" t="s">
        <v>8235</v>
      </c>
      <c r="D628" s="3" t="str">
        <f>B628</f>
        <v>ATVOR</v>
      </c>
      <c r="E628" t="str">
        <f t="shared" si="25"/>
        <v>CABN ATVOR ATVOR</v>
      </c>
    </row>
    <row r="629" spans="1:5" hidden="1">
      <c r="A629" t="s">
        <v>8152</v>
      </c>
      <c r="B629" t="s">
        <v>7884</v>
      </c>
      <c r="C629" t="s">
        <v>7883</v>
      </c>
      <c r="D629" t="s">
        <v>7883</v>
      </c>
      <c r="E629" t="str">
        <f t="shared" si="25"/>
        <v>CABN ATVPL Planning</v>
      </c>
    </row>
    <row r="630" spans="1:5" hidden="1">
      <c r="A630" t="s">
        <v>8152</v>
      </c>
      <c r="B630" t="s">
        <v>8151</v>
      </c>
      <c r="C630" t="s">
        <v>8150</v>
      </c>
      <c r="D630" t="s">
        <v>17350</v>
      </c>
      <c r="E630" t="str">
        <f t="shared" si="25"/>
        <v>CABN ATVSC With_Template</v>
      </c>
    </row>
    <row r="631" spans="1:5" hidden="1">
      <c r="A631" t="s">
        <v>8152</v>
      </c>
      <c r="B631" t="s">
        <v>8182</v>
      </c>
      <c r="C631" t="s">
        <v>8181</v>
      </c>
      <c r="D631" t="s">
        <v>17351</v>
      </c>
      <c r="E631" t="str">
        <f t="shared" si="25"/>
        <v>CABN ATWME Multiling_vals</v>
      </c>
    </row>
    <row r="632" spans="1:5" hidden="1">
      <c r="A632" t="s">
        <v>8152</v>
      </c>
      <c r="B632" t="s">
        <v>8210</v>
      </c>
      <c r="C632" t="s">
        <v>8209</v>
      </c>
      <c r="D632" t="s">
        <v>17352</v>
      </c>
      <c r="E632" t="str">
        <f t="shared" si="25"/>
        <v>CABN ATWRD Display_Values</v>
      </c>
    </row>
    <row r="633" spans="1:5" hidden="1">
      <c r="A633" t="s">
        <v>8152</v>
      </c>
      <c r="B633" t="s">
        <v>8188</v>
      </c>
      <c r="C633" t="s">
        <v>8187</v>
      </c>
      <c r="D633" t="s">
        <v>17353</v>
      </c>
      <c r="E633" t="str">
        <f t="shared" si="25"/>
        <v>CABN ATWRI Keep_sequence</v>
      </c>
    </row>
    <row r="634" spans="1:5" hidden="1">
      <c r="A634" t="s">
        <v>8152</v>
      </c>
      <c r="B634" t="s">
        <v>8166</v>
      </c>
      <c r="C634" t="s">
        <v>8165</v>
      </c>
      <c r="D634" t="s">
        <v>8165</v>
      </c>
      <c r="E634" t="str">
        <f t="shared" si="25"/>
        <v>CABN ATWSO Sort</v>
      </c>
    </row>
    <row r="635" spans="1:5" hidden="1">
      <c r="A635" t="s">
        <v>8152</v>
      </c>
      <c r="B635" t="s">
        <v>8186</v>
      </c>
      <c r="C635" t="s">
        <v>8185</v>
      </c>
      <c r="D635" t="s">
        <v>19106</v>
      </c>
      <c r="E635" t="str">
        <f t="shared" si="25"/>
        <v>CABN ATXAC Mult_assgmt</v>
      </c>
    </row>
    <row r="636" spans="1:5" hidden="1">
      <c r="A636" t="s">
        <v>8152</v>
      </c>
      <c r="B636" t="s">
        <v>8230</v>
      </c>
      <c r="C636" t="s">
        <v>8229</v>
      </c>
      <c r="D636" t="s">
        <v>17354</v>
      </c>
      <c r="E636" t="str">
        <f t="shared" si="25"/>
        <v>CABN ATYAC Align_right</v>
      </c>
    </row>
    <row r="637" spans="1:5" hidden="1">
      <c r="A637" t="s">
        <v>8152</v>
      </c>
      <c r="B637" t="s">
        <v>8154</v>
      </c>
      <c r="C637" t="s">
        <v>8153</v>
      </c>
      <c r="D637" t="s">
        <v>17355</v>
      </c>
      <c r="E637" t="str">
        <f t="shared" si="25"/>
        <v>CABN ATZUS Value_assgmt</v>
      </c>
    </row>
    <row r="638" spans="1:5" hidden="1">
      <c r="A638" t="s">
        <v>8152</v>
      </c>
      <c r="B638" t="s">
        <v>8170</v>
      </c>
      <c r="C638" t="s">
        <v>8169</v>
      </c>
      <c r="D638" t="s">
        <v>17356</v>
      </c>
      <c r="E638" t="str">
        <f t="shared" si="25"/>
        <v>CABN AUSWAHLMGE Selected_Set</v>
      </c>
    </row>
    <row r="639" spans="1:5" hidden="1">
      <c r="A639" t="s">
        <v>8152</v>
      </c>
      <c r="B639" t="s">
        <v>1031</v>
      </c>
      <c r="C639" t="s">
        <v>1030</v>
      </c>
      <c r="D639" t="s">
        <v>19369</v>
      </c>
      <c r="E639" t="str">
        <f t="shared" si="25"/>
        <v>CABN CLINT Int_class_no</v>
      </c>
    </row>
    <row r="640" spans="1:5" hidden="1">
      <c r="A640" t="s">
        <v>8152</v>
      </c>
      <c r="B640" t="s">
        <v>8214</v>
      </c>
      <c r="C640" t="s">
        <v>8213</v>
      </c>
      <c r="D640" t="s">
        <v>17357</v>
      </c>
      <c r="E640" t="str">
        <f t="shared" si="25"/>
        <v>CABN COUNTRYGRP Country_group</v>
      </c>
    </row>
    <row r="641" spans="1:5" hidden="1">
      <c r="A641" t="s">
        <v>8152</v>
      </c>
      <c r="B641" t="s">
        <v>2006</v>
      </c>
      <c r="C641" t="s">
        <v>2005</v>
      </c>
      <c r="D641" t="s">
        <v>17167</v>
      </c>
      <c r="E641" t="str">
        <f t="shared" si="25"/>
        <v>CABN DATUV Valid_From</v>
      </c>
    </row>
    <row r="642" spans="1:5" hidden="1">
      <c r="A642" t="s">
        <v>8152</v>
      </c>
      <c r="B642" t="s">
        <v>2134</v>
      </c>
      <c r="C642" t="s">
        <v>145</v>
      </c>
      <c r="D642" t="s">
        <v>17358</v>
      </c>
      <c r="E642" t="str">
        <f t="shared" si="25"/>
        <v>CABN DOKAR Document_Type</v>
      </c>
    </row>
    <row r="643" spans="1:5" hidden="1">
      <c r="A643" t="s">
        <v>8152</v>
      </c>
      <c r="B643" t="s">
        <v>2138</v>
      </c>
      <c r="C643" t="s">
        <v>2137</v>
      </c>
      <c r="D643" t="s">
        <v>2137</v>
      </c>
      <c r="E643" t="str">
        <f t="shared" ref="E643:E706" si="26">CONCATENATE(A643," ",B643," ",D643)</f>
        <v>CABN DOKNR Document</v>
      </c>
    </row>
    <row r="644" spans="1:5" hidden="1">
      <c r="A644" t="s">
        <v>8152</v>
      </c>
      <c r="B644" t="s">
        <v>2136</v>
      </c>
      <c r="C644" t="s">
        <v>2135</v>
      </c>
      <c r="D644" t="s">
        <v>17359</v>
      </c>
      <c r="E644" t="str">
        <f t="shared" si="26"/>
        <v>CABN DOKTL Document_Part</v>
      </c>
    </row>
    <row r="645" spans="1:5" hidden="1">
      <c r="A645" t="s">
        <v>8152</v>
      </c>
      <c r="B645" t="s">
        <v>2140</v>
      </c>
      <c r="C645" t="s">
        <v>2139</v>
      </c>
      <c r="D645" t="s">
        <v>16914</v>
      </c>
      <c r="E645" t="str">
        <f t="shared" si="26"/>
        <v>CABN DOKVR Doc_Version</v>
      </c>
    </row>
    <row r="646" spans="1:5" hidden="1">
      <c r="A646" t="s">
        <v>8152</v>
      </c>
      <c r="B646" t="s">
        <v>2738</v>
      </c>
      <c r="C646" t="s">
        <v>2737</v>
      </c>
      <c r="D646" t="s">
        <v>2737</v>
      </c>
      <c r="E646" t="str">
        <f t="shared" si="26"/>
        <v>CABN KATALOGART Catalog</v>
      </c>
    </row>
    <row r="647" spans="1:5" hidden="1">
      <c r="A647" t="s">
        <v>8152</v>
      </c>
      <c r="B647" t="s">
        <v>2178</v>
      </c>
      <c r="C647" t="s">
        <v>2177</v>
      </c>
      <c r="D647" t="s">
        <v>19399</v>
      </c>
      <c r="E647" t="str">
        <f t="shared" si="26"/>
        <v>CABN KNOBJ Assgmt_no</v>
      </c>
    </row>
    <row r="648" spans="1:5" hidden="1">
      <c r="A648" t="s">
        <v>8152</v>
      </c>
      <c r="B648" t="s">
        <v>2146</v>
      </c>
      <c r="C648" t="s">
        <v>2145</v>
      </c>
      <c r="D648" t="s">
        <v>19412</v>
      </c>
      <c r="E648" t="str">
        <f t="shared" si="26"/>
        <v>CABN LKENZ Deletion_Ind</v>
      </c>
    </row>
    <row r="649" spans="1:5" hidden="1">
      <c r="A649" t="s">
        <v>8152</v>
      </c>
      <c r="B649" t="s">
        <v>17</v>
      </c>
      <c r="C649" t="s">
        <v>16</v>
      </c>
      <c r="D649" t="s">
        <v>16</v>
      </c>
      <c r="E649" t="str">
        <f t="shared" si="26"/>
        <v>CABN MANDT Client</v>
      </c>
    </row>
    <row r="650" spans="1:5" hidden="1">
      <c r="A650" t="s">
        <v>8152</v>
      </c>
      <c r="B650" t="s">
        <v>1602</v>
      </c>
      <c r="C650" t="s">
        <v>1601</v>
      </c>
      <c r="D650" t="s">
        <v>16910</v>
      </c>
      <c r="E650" t="str">
        <f t="shared" si="26"/>
        <v>CABN MSEHI Int_meas_unit</v>
      </c>
    </row>
    <row r="651" spans="1:5" hidden="1">
      <c r="A651" t="s">
        <v>8152</v>
      </c>
      <c r="B651" t="s">
        <v>2010</v>
      </c>
      <c r="C651" t="s">
        <v>2009</v>
      </c>
      <c r="D651" t="s">
        <v>17176</v>
      </c>
      <c r="E651" t="str">
        <f t="shared" si="26"/>
        <v>CABN TECHV Tech_st_from</v>
      </c>
    </row>
    <row r="652" spans="1:5" hidden="1">
      <c r="A652" t="s">
        <v>8152</v>
      </c>
      <c r="B652" t="s">
        <v>1236</v>
      </c>
      <c r="C652" t="s">
        <v>651</v>
      </c>
      <c r="D652" t="s">
        <v>17180</v>
      </c>
      <c r="E652" t="str">
        <f t="shared" si="26"/>
        <v>CABN VDATU Changed_on</v>
      </c>
    </row>
    <row r="653" spans="1:5" hidden="1">
      <c r="A653" t="s">
        <v>8152</v>
      </c>
      <c r="B653" t="s">
        <v>2801</v>
      </c>
      <c r="C653" t="s">
        <v>351</v>
      </c>
      <c r="D653" t="s">
        <v>17160</v>
      </c>
      <c r="E653" t="str">
        <f t="shared" si="26"/>
        <v>CABN VNAME Changed_by</v>
      </c>
    </row>
    <row r="654" spans="1:5" hidden="1">
      <c r="A654" t="s">
        <v>8152</v>
      </c>
      <c r="B654" t="s">
        <v>190</v>
      </c>
      <c r="C654" t="s">
        <v>189</v>
      </c>
      <c r="D654" t="s">
        <v>189</v>
      </c>
      <c r="E654" t="str">
        <f t="shared" si="26"/>
        <v>CABN WERKS Plant</v>
      </c>
    </row>
    <row r="655" spans="1:5" hidden="1">
      <c r="A655" t="s">
        <v>8144</v>
      </c>
      <c r="B655" t="s">
        <v>6252</v>
      </c>
      <c r="C655" t="s">
        <v>6251</v>
      </c>
      <c r="D655" t="s">
        <v>16909</v>
      </c>
      <c r="E655" t="str">
        <f t="shared" si="26"/>
        <v>CABNT ADZHL Int_counter</v>
      </c>
    </row>
    <row r="656" spans="1:5" hidden="1">
      <c r="A656" t="s">
        <v>8144</v>
      </c>
      <c r="B656" t="s">
        <v>356</v>
      </c>
      <c r="C656" t="s">
        <v>355</v>
      </c>
      <c r="D656" t="s">
        <v>17161</v>
      </c>
      <c r="E656" t="str">
        <f t="shared" si="26"/>
        <v>CABNT AENNR Change_Number</v>
      </c>
    </row>
    <row r="657" spans="1:5" hidden="1">
      <c r="A657" t="s">
        <v>8144</v>
      </c>
      <c r="B657" t="s">
        <v>8149</v>
      </c>
      <c r="C657" t="s">
        <v>3</v>
      </c>
      <c r="D657" t="s">
        <v>3</v>
      </c>
      <c r="E657" t="str">
        <f t="shared" si="26"/>
        <v>CABNT ATBEZ Description</v>
      </c>
    </row>
    <row r="658" spans="1:5" hidden="1">
      <c r="A658" t="s">
        <v>8144</v>
      </c>
      <c r="B658" t="s">
        <v>2942</v>
      </c>
      <c r="C658" t="s">
        <v>2941</v>
      </c>
      <c r="D658" t="s">
        <v>19411</v>
      </c>
      <c r="E658" t="str">
        <f t="shared" si="26"/>
        <v>CABNT ATINN Internal_char</v>
      </c>
    </row>
    <row r="659" spans="1:5" hidden="1">
      <c r="A659" t="s">
        <v>8144</v>
      </c>
      <c r="B659" t="s">
        <v>8148</v>
      </c>
      <c r="C659" t="s">
        <v>8147</v>
      </c>
      <c r="D659" t="s">
        <v>17360</v>
      </c>
      <c r="E659" t="str">
        <f t="shared" si="26"/>
        <v>CABNT ATUE1 Heading_1</v>
      </c>
    </row>
    <row r="660" spans="1:5" hidden="1">
      <c r="A660" t="s">
        <v>8144</v>
      </c>
      <c r="B660" t="s">
        <v>8146</v>
      </c>
      <c r="C660" t="s">
        <v>8145</v>
      </c>
      <c r="D660" t="s">
        <v>17361</v>
      </c>
      <c r="E660" t="str">
        <f t="shared" si="26"/>
        <v>CABNT ATUE2 Heading_2</v>
      </c>
    </row>
    <row r="661" spans="1:5" hidden="1">
      <c r="A661" t="s">
        <v>8144</v>
      </c>
      <c r="B661" t="s">
        <v>2006</v>
      </c>
      <c r="C661" t="s">
        <v>2005</v>
      </c>
      <c r="D661" t="s">
        <v>17167</v>
      </c>
      <c r="E661" t="str">
        <f t="shared" si="26"/>
        <v>CABNT DATUV Valid_From</v>
      </c>
    </row>
    <row r="662" spans="1:5" hidden="1">
      <c r="A662" t="s">
        <v>8144</v>
      </c>
      <c r="B662" t="s">
        <v>2146</v>
      </c>
      <c r="C662" t="s">
        <v>2145</v>
      </c>
      <c r="D662" t="s">
        <v>19412</v>
      </c>
      <c r="E662" t="str">
        <f t="shared" si="26"/>
        <v>CABNT LKENZ Deletion_Ind</v>
      </c>
    </row>
    <row r="663" spans="1:5" hidden="1">
      <c r="A663" t="s">
        <v>8144</v>
      </c>
      <c r="B663" t="s">
        <v>17</v>
      </c>
      <c r="C663" t="s">
        <v>16</v>
      </c>
      <c r="D663" t="s">
        <v>16</v>
      </c>
      <c r="E663" t="str">
        <f t="shared" si="26"/>
        <v>CABNT MANDT Client</v>
      </c>
    </row>
    <row r="664" spans="1:5" hidden="1">
      <c r="A664" t="s">
        <v>8144</v>
      </c>
      <c r="B664" t="s">
        <v>1373</v>
      </c>
      <c r="C664" t="s">
        <v>1372</v>
      </c>
      <c r="D664" t="s">
        <v>1372</v>
      </c>
      <c r="E664" t="str">
        <f t="shared" si="26"/>
        <v>CABNT SPRAS Language</v>
      </c>
    </row>
    <row r="665" spans="1:5" hidden="1">
      <c r="A665" t="s">
        <v>8144</v>
      </c>
      <c r="B665" t="s">
        <v>2010</v>
      </c>
      <c r="C665" t="s">
        <v>2009</v>
      </c>
      <c r="D665" t="s">
        <v>17176</v>
      </c>
      <c r="E665" t="str">
        <f t="shared" si="26"/>
        <v>CABNT TECHV Tech_st_from</v>
      </c>
    </row>
    <row r="666" spans="1:5" hidden="1">
      <c r="A666" t="s">
        <v>7900</v>
      </c>
      <c r="B666" t="s">
        <v>7985</v>
      </c>
      <c r="C666" t="s">
        <v>7984</v>
      </c>
      <c r="D666" t="s">
        <v>16834</v>
      </c>
      <c r="E666" t="str">
        <f t="shared" si="26"/>
        <v>CAUFV ABARB Processing</v>
      </c>
    </row>
    <row r="667" spans="1:5" hidden="1">
      <c r="A667" t="s">
        <v>7900</v>
      </c>
      <c r="B667" t="s">
        <v>7978</v>
      </c>
      <c r="C667" t="s">
        <v>912</v>
      </c>
      <c r="D667" t="s">
        <v>17362</v>
      </c>
      <c r="E667" t="str">
        <f t="shared" si="26"/>
        <v>CAUFV ABGSL RA_Key</v>
      </c>
    </row>
    <row r="668" spans="1:5" hidden="1">
      <c r="A668" t="s">
        <v>7900</v>
      </c>
      <c r="B668" t="s">
        <v>7987</v>
      </c>
      <c r="C668" t="s">
        <v>7986</v>
      </c>
      <c r="D668" t="s">
        <v>16915</v>
      </c>
      <c r="E668" t="str">
        <f t="shared" si="26"/>
        <v>CAUFV ABKRS Process_group</v>
      </c>
    </row>
    <row r="669" spans="1:5" hidden="1">
      <c r="A669" t="s">
        <v>7900</v>
      </c>
      <c r="B669" t="s">
        <v>7965</v>
      </c>
      <c r="C669" t="s">
        <v>7964</v>
      </c>
      <c r="D669" t="s">
        <v>19139</v>
      </c>
      <c r="E669" t="str">
        <f t="shared" si="26"/>
        <v>CAUFV ABUKR Req_co_code</v>
      </c>
    </row>
    <row r="670" spans="1:5" hidden="1">
      <c r="A670" t="s">
        <v>7900</v>
      </c>
      <c r="B670" t="s">
        <v>8130</v>
      </c>
      <c r="C670" t="s">
        <v>2536</v>
      </c>
      <c r="D670" t="s">
        <v>17127</v>
      </c>
      <c r="E670" t="str">
        <f t="shared" si="26"/>
        <v>CAUFV ADRNRA Address_number</v>
      </c>
    </row>
    <row r="671" spans="1:5" hidden="1">
      <c r="A671" t="s">
        <v>7900</v>
      </c>
      <c r="B671" t="s">
        <v>652</v>
      </c>
      <c r="C671" t="s">
        <v>651</v>
      </c>
      <c r="D671" t="s">
        <v>17180</v>
      </c>
      <c r="E671" t="str">
        <f t="shared" si="26"/>
        <v>CAUFV AEDAT Changed_on</v>
      </c>
    </row>
    <row r="672" spans="1:5" hidden="1">
      <c r="A672" t="s">
        <v>7900</v>
      </c>
      <c r="B672" t="s">
        <v>352</v>
      </c>
      <c r="C672" t="s">
        <v>351</v>
      </c>
      <c r="D672" t="s">
        <v>17160</v>
      </c>
      <c r="E672" t="str">
        <f t="shared" si="26"/>
        <v>CAUFV AENAM Changed_by</v>
      </c>
    </row>
    <row r="673" spans="1:5" hidden="1">
      <c r="A673" t="s">
        <v>7900</v>
      </c>
      <c r="B673" t="s">
        <v>356</v>
      </c>
      <c r="C673" t="s">
        <v>355</v>
      </c>
      <c r="D673" s="3" t="str">
        <f>B673</f>
        <v>AENNR</v>
      </c>
      <c r="E673" t="str">
        <f t="shared" si="26"/>
        <v>CAUFV AENNR AENNR</v>
      </c>
    </row>
    <row r="674" spans="1:5" hidden="1">
      <c r="A674" t="s">
        <v>7900</v>
      </c>
      <c r="B674" t="s">
        <v>8115</v>
      </c>
      <c r="C674" t="s">
        <v>8114</v>
      </c>
      <c r="D674" t="s">
        <v>17363</v>
      </c>
      <c r="E674" t="str">
        <f t="shared" si="26"/>
        <v>CAUFV AEZEIT Changed_at</v>
      </c>
    </row>
    <row r="675" spans="1:5" hidden="1">
      <c r="A675" t="s">
        <v>7900</v>
      </c>
      <c r="B675" t="s">
        <v>7961</v>
      </c>
      <c r="C675" t="s">
        <v>7960</v>
      </c>
      <c r="D675" t="s">
        <v>19140</v>
      </c>
      <c r="E675" t="str">
        <f t="shared" si="26"/>
        <v>CAUFV AKSTL Req_cost_center</v>
      </c>
    </row>
    <row r="676" spans="1:5" hidden="1">
      <c r="A676" t="s">
        <v>7900</v>
      </c>
      <c r="B676" t="s">
        <v>7963</v>
      </c>
      <c r="C676" t="s">
        <v>7962</v>
      </c>
      <c r="D676" t="s">
        <v>16916</v>
      </c>
      <c r="E676" t="str">
        <f t="shared" si="26"/>
        <v>CAUFV ANFAUFNR Req_order</v>
      </c>
    </row>
    <row r="677" spans="1:5" hidden="1">
      <c r="A677" t="s">
        <v>7900</v>
      </c>
      <c r="B677" t="s">
        <v>8096</v>
      </c>
      <c r="C677" t="s">
        <v>58</v>
      </c>
      <c r="D677" s="3" t="str">
        <f>B677</f>
        <v>APLZT</v>
      </c>
      <c r="E677" t="str">
        <f t="shared" si="26"/>
        <v>CAUFV APLZT APLZT</v>
      </c>
    </row>
    <row r="678" spans="1:5" hidden="1">
      <c r="A678" t="s">
        <v>7900</v>
      </c>
      <c r="B678" t="s">
        <v>7990</v>
      </c>
      <c r="C678" t="s">
        <v>2048</v>
      </c>
      <c r="D678" t="s">
        <v>2048</v>
      </c>
      <c r="E678" t="str">
        <f t="shared" si="26"/>
        <v>CAUFV APRIO Priority</v>
      </c>
    </row>
    <row r="679" spans="1:5" hidden="1">
      <c r="A679" t="s">
        <v>7900</v>
      </c>
      <c r="B679" t="s">
        <v>3876</v>
      </c>
      <c r="C679" t="s">
        <v>731</v>
      </c>
      <c r="D679" t="s">
        <v>731</v>
      </c>
      <c r="E679" t="str">
        <f t="shared" si="26"/>
        <v>CAUFV ARSNR Reservation</v>
      </c>
    </row>
    <row r="680" spans="1:5" hidden="1">
      <c r="A680" t="s">
        <v>7900</v>
      </c>
      <c r="B680" t="s">
        <v>3878</v>
      </c>
      <c r="C680" t="s">
        <v>46</v>
      </c>
      <c r="D680" t="s">
        <v>17182</v>
      </c>
      <c r="E680" t="str">
        <f t="shared" si="26"/>
        <v>CAUFV ARSPS Item_Number</v>
      </c>
    </row>
    <row r="681" spans="1:5" hidden="1">
      <c r="A681" t="s">
        <v>7900</v>
      </c>
      <c r="B681" t="s">
        <v>7920</v>
      </c>
      <c r="C681" t="s">
        <v>6775</v>
      </c>
      <c r="D681" t="s">
        <v>6775</v>
      </c>
      <c r="E681" t="str">
        <f t="shared" si="26"/>
        <v>CAUFV ASTKZ Statistical</v>
      </c>
    </row>
    <row r="682" spans="1:5" hidden="1">
      <c r="A682" t="s">
        <v>7900</v>
      </c>
      <c r="B682" t="s">
        <v>7959</v>
      </c>
      <c r="C682" t="s">
        <v>7958</v>
      </c>
      <c r="D682" t="s">
        <v>17183</v>
      </c>
      <c r="E682" t="str">
        <f t="shared" si="26"/>
        <v>CAUFV ATRKZ Request_ID</v>
      </c>
    </row>
    <row r="683" spans="1:5" hidden="1">
      <c r="A683" t="s">
        <v>7900</v>
      </c>
      <c r="B683" t="s">
        <v>369</v>
      </c>
      <c r="C683" t="s">
        <v>364</v>
      </c>
      <c r="D683" t="s">
        <v>17240</v>
      </c>
      <c r="E683" t="str">
        <f t="shared" si="26"/>
        <v>CAUFV AUART Order_Type</v>
      </c>
    </row>
    <row r="684" spans="1:5" hidden="1">
      <c r="A684" t="s">
        <v>7900</v>
      </c>
      <c r="B684" t="s">
        <v>8078</v>
      </c>
      <c r="C684" t="s">
        <v>8077</v>
      </c>
      <c r="D684" t="s">
        <v>19415</v>
      </c>
      <c r="E684" t="str">
        <f t="shared" si="26"/>
        <v>CAUFV AUFEX Ext_order_no</v>
      </c>
    </row>
    <row r="685" spans="1:5" hidden="1">
      <c r="A685" t="s">
        <v>7900</v>
      </c>
      <c r="B685" t="s">
        <v>8080</v>
      </c>
      <c r="C685" t="s">
        <v>8079</v>
      </c>
      <c r="D685" t="s">
        <v>17184</v>
      </c>
      <c r="E685" t="str">
        <f t="shared" si="26"/>
        <v>CAUFV AUFLD Explosion_Date</v>
      </c>
    </row>
    <row r="686" spans="1:5" hidden="1">
      <c r="A686" t="s">
        <v>7900</v>
      </c>
      <c r="B686" t="s">
        <v>43</v>
      </c>
      <c r="C686" t="s">
        <v>42</v>
      </c>
      <c r="D686" t="s">
        <v>42</v>
      </c>
      <c r="E686" t="str">
        <f t="shared" si="26"/>
        <v>CAUFV AUFNR Order</v>
      </c>
    </row>
    <row r="687" spans="1:5" hidden="1">
      <c r="A687" t="s">
        <v>7900</v>
      </c>
      <c r="B687" t="s">
        <v>7918</v>
      </c>
      <c r="C687" t="s">
        <v>7917</v>
      </c>
      <c r="D687" t="s">
        <v>17185</v>
      </c>
      <c r="E687" t="str">
        <f t="shared" si="26"/>
        <v>CAUFV AUFNT Subnetwork_of</v>
      </c>
    </row>
    <row r="688" spans="1:5" hidden="1">
      <c r="A688" t="s">
        <v>7900</v>
      </c>
      <c r="B688" t="s">
        <v>2430</v>
      </c>
      <c r="C688" t="s">
        <v>2429</v>
      </c>
      <c r="D688" t="s">
        <v>19371</v>
      </c>
      <c r="E688" t="str">
        <f t="shared" si="26"/>
        <v>CAUFV AUFPL Plan_no_f_oper</v>
      </c>
    </row>
    <row r="689" spans="1:5" hidden="1">
      <c r="A689" t="s">
        <v>7900</v>
      </c>
      <c r="B689" t="s">
        <v>7995</v>
      </c>
      <c r="C689" t="s">
        <v>2429</v>
      </c>
      <c r="D689" s="3" t="str">
        <f>B689</f>
        <v>AUFPT</v>
      </c>
      <c r="E689" t="str">
        <f t="shared" si="26"/>
        <v>CAUFV AUFPT AUFPT</v>
      </c>
    </row>
    <row r="690" spans="1:5" hidden="1">
      <c r="A690" t="s">
        <v>7900</v>
      </c>
      <c r="B690" t="s">
        <v>8002</v>
      </c>
      <c r="C690" t="s">
        <v>8001</v>
      </c>
      <c r="D690" t="s">
        <v>17241</v>
      </c>
      <c r="E690" t="str">
        <f t="shared" si="26"/>
        <v>CAUFV AUTYP Order_category</v>
      </c>
    </row>
    <row r="691" spans="1:5" hidden="1">
      <c r="A691" t="s">
        <v>7900</v>
      </c>
      <c r="B691" t="s">
        <v>1738</v>
      </c>
      <c r="C691" t="s">
        <v>1737</v>
      </c>
      <c r="D691" t="s">
        <v>17364</v>
      </c>
      <c r="E691" t="str">
        <f t="shared" si="26"/>
        <v>CAUFV AWSLS Variance_key</v>
      </c>
    </row>
    <row r="692" spans="1:5" hidden="1">
      <c r="A692" t="s">
        <v>7900</v>
      </c>
      <c r="B692" t="s">
        <v>3951</v>
      </c>
      <c r="C692" t="s">
        <v>3950</v>
      </c>
      <c r="D692" s="3" t="str">
        <f>B692</f>
        <v>BEDID</v>
      </c>
      <c r="E692" t="str">
        <f t="shared" si="26"/>
        <v>CAUFV BEDID BEDID</v>
      </c>
    </row>
    <row r="693" spans="1:5" hidden="1">
      <c r="A693" t="s">
        <v>7900</v>
      </c>
      <c r="B693" t="s">
        <v>4287</v>
      </c>
      <c r="C693" t="s">
        <v>4286</v>
      </c>
      <c r="D693" t="s">
        <v>17365</v>
      </c>
      <c r="E693" t="str">
        <f t="shared" si="26"/>
        <v>CAUFV BEMOT Acctg_Indicator</v>
      </c>
    </row>
    <row r="694" spans="1:5" hidden="1">
      <c r="A694" t="s">
        <v>7900</v>
      </c>
      <c r="B694" t="s">
        <v>8082</v>
      </c>
      <c r="C694" t="s">
        <v>8081</v>
      </c>
      <c r="D694" t="s">
        <v>17186</v>
      </c>
      <c r="E694" t="str">
        <f t="shared" si="26"/>
        <v>CAUFV BREAKS Exact_breaks</v>
      </c>
    </row>
    <row r="695" spans="1:5" hidden="1">
      <c r="A695" t="s">
        <v>7900</v>
      </c>
      <c r="B695" t="s">
        <v>15</v>
      </c>
      <c r="C695" t="s">
        <v>14</v>
      </c>
      <c r="D695" t="s">
        <v>17278</v>
      </c>
      <c r="E695" t="str">
        <f t="shared" si="26"/>
        <v>CAUFV BUKRS Company_Code</v>
      </c>
    </row>
    <row r="696" spans="1:5" hidden="1">
      <c r="A696" t="s">
        <v>7900</v>
      </c>
      <c r="B696" t="s">
        <v>7899</v>
      </c>
      <c r="C696">
        <v>9</v>
      </c>
      <c r="D696" t="s">
        <v>7899</v>
      </c>
      <c r="E696" t="str">
        <f t="shared" si="26"/>
        <v>CAUFV CAUFV_CYCLE CAUFV_CYCLE</v>
      </c>
    </row>
    <row r="697" spans="1:5" hidden="1">
      <c r="A697" t="s">
        <v>7900</v>
      </c>
      <c r="B697" t="s">
        <v>8103</v>
      </c>
      <c r="C697" t="s">
        <v>8101</v>
      </c>
      <c r="D697" t="s">
        <v>17247</v>
      </c>
      <c r="E697" t="str">
        <f t="shared" si="26"/>
        <v>CAUFV CCKEY Cost_collector</v>
      </c>
    </row>
    <row r="698" spans="1:5" hidden="1">
      <c r="A698" t="s">
        <v>7900</v>
      </c>
      <c r="B698" t="s">
        <v>2522</v>
      </c>
      <c r="C698" t="s">
        <v>2521</v>
      </c>
      <c r="D698" t="s">
        <v>2521</v>
      </c>
      <c r="E698" t="str">
        <f t="shared" si="26"/>
        <v>CAUFV CH_PROC ChangeProcType</v>
      </c>
    </row>
    <row r="699" spans="1:5" hidden="1">
      <c r="A699" t="s">
        <v>7900</v>
      </c>
      <c r="B699" t="s">
        <v>7932</v>
      </c>
      <c r="C699" t="s">
        <v>1225</v>
      </c>
      <c r="D699" t="s">
        <v>19372</v>
      </c>
      <c r="E699" t="str">
        <f t="shared" si="26"/>
        <v>CAUFV CHSCH Search_proced</v>
      </c>
    </row>
    <row r="700" spans="1:5" hidden="1">
      <c r="A700" t="s">
        <v>7900</v>
      </c>
      <c r="B700" t="s">
        <v>8111</v>
      </c>
      <c r="C700" t="s">
        <v>8110</v>
      </c>
      <c r="D700" t="s">
        <v>17187</v>
      </c>
      <c r="E700" t="str">
        <f t="shared" si="26"/>
        <v>CAUFV COLORDPROC CO_processing</v>
      </c>
    </row>
    <row r="701" spans="1:5" hidden="1">
      <c r="A701" t="s">
        <v>7900</v>
      </c>
      <c r="B701" t="s">
        <v>8057</v>
      </c>
      <c r="C701" t="s">
        <v>8056</v>
      </c>
      <c r="D701" t="s">
        <v>19373</v>
      </c>
      <c r="E701" t="str">
        <f t="shared" si="26"/>
        <v>CAUFV CONF_KEY Identical_obj</v>
      </c>
    </row>
    <row r="702" spans="1:5" hidden="1">
      <c r="A702" t="s">
        <v>7900</v>
      </c>
      <c r="B702" t="s">
        <v>8100</v>
      </c>
      <c r="C702" t="s">
        <v>1099</v>
      </c>
      <c r="D702" t="s">
        <v>17246</v>
      </c>
      <c r="E702" t="str">
        <f t="shared" si="26"/>
        <v>CAUFV COSTESTNR Cost_EstimateNo</v>
      </c>
    </row>
    <row r="703" spans="1:5" hidden="1">
      <c r="A703" t="s">
        <v>7900</v>
      </c>
      <c r="B703" t="s">
        <v>7906</v>
      </c>
      <c r="C703" t="s">
        <v>7905</v>
      </c>
      <c r="D703" t="s">
        <v>17188</v>
      </c>
      <c r="E703" t="str">
        <f t="shared" si="26"/>
        <v>CAUFV COSTUPD Update_costs</v>
      </c>
    </row>
    <row r="704" spans="1:5" hidden="1">
      <c r="A704" t="s">
        <v>7900</v>
      </c>
      <c r="B704" t="s">
        <v>6636</v>
      </c>
      <c r="C704" t="s">
        <v>4403</v>
      </c>
      <c r="D704" t="s">
        <v>4403</v>
      </c>
      <c r="E704" t="str">
        <f t="shared" si="26"/>
        <v>CAUFV CSPLIT Apportionment</v>
      </c>
    </row>
    <row r="705" spans="1:5" hidden="1">
      <c r="A705" t="s">
        <v>7900</v>
      </c>
      <c r="B705" t="s">
        <v>8097</v>
      </c>
      <c r="C705" t="s">
        <v>1094</v>
      </c>
      <c r="D705" t="s">
        <v>17290</v>
      </c>
      <c r="E705" t="str">
        <f t="shared" si="26"/>
        <v>CAUFV CSTG_VRNT Costing_Variant</v>
      </c>
    </row>
    <row r="706" spans="1:5" hidden="1">
      <c r="A706" t="s">
        <v>7900</v>
      </c>
      <c r="B706" t="s">
        <v>465</v>
      </c>
      <c r="C706" t="s">
        <v>464</v>
      </c>
      <c r="D706" t="s">
        <v>19374</v>
      </c>
      <c r="E706" t="str">
        <f t="shared" si="26"/>
        <v>CAUFV CUOBJ Int_object_no</v>
      </c>
    </row>
    <row r="707" spans="1:5" hidden="1">
      <c r="A707" t="s">
        <v>7900</v>
      </c>
      <c r="B707" t="s">
        <v>7931</v>
      </c>
      <c r="C707" t="s">
        <v>879</v>
      </c>
      <c r="D707" t="s">
        <v>17189</v>
      </c>
      <c r="E707" t="str">
        <f t="shared" ref="E707:E770" si="27">CONCATENATE(A707," ",B707," ",D707)</f>
        <v>CAUFV CY_SEQNR Sequence_number</v>
      </c>
    </row>
    <row r="708" spans="1:5" hidden="1">
      <c r="A708" t="s">
        <v>7900</v>
      </c>
      <c r="B708" t="s">
        <v>3944</v>
      </c>
      <c r="C708" t="s">
        <v>8022</v>
      </c>
      <c r="D708" t="s">
        <v>17190</v>
      </c>
      <c r="E708" t="str">
        <f t="shared" si="27"/>
        <v>CAUFV DISPO MRP_controller</v>
      </c>
    </row>
    <row r="709" spans="1:5" hidden="1">
      <c r="A709" t="s">
        <v>7900</v>
      </c>
      <c r="B709" t="s">
        <v>347</v>
      </c>
      <c r="C709" t="s">
        <v>346</v>
      </c>
      <c r="D709" t="s">
        <v>17162</v>
      </c>
      <c r="E709" t="str">
        <f t="shared" si="27"/>
        <v>CAUFV ERDAT Created_on</v>
      </c>
    </row>
    <row r="710" spans="1:5" hidden="1">
      <c r="A710" t="s">
        <v>7900</v>
      </c>
      <c r="B710" t="s">
        <v>7909</v>
      </c>
      <c r="C710" t="s">
        <v>7430</v>
      </c>
      <c r="D710" t="s">
        <v>17366</v>
      </c>
      <c r="E710" t="str">
        <f t="shared" si="27"/>
        <v>CAUFV ERFZEIT Time_created</v>
      </c>
    </row>
    <row r="711" spans="1:5" hidden="1">
      <c r="A711" t="s">
        <v>7900</v>
      </c>
      <c r="B711" t="s">
        <v>349</v>
      </c>
      <c r="C711" t="s">
        <v>8087</v>
      </c>
      <c r="D711" t="s">
        <v>17367</v>
      </c>
      <c r="E711" t="str">
        <f t="shared" si="27"/>
        <v>CAUFV ERNAM Entered_by</v>
      </c>
    </row>
    <row r="712" spans="1:5" hidden="1">
      <c r="A712" t="s">
        <v>7900</v>
      </c>
      <c r="B712" t="s">
        <v>7823</v>
      </c>
      <c r="C712" t="s">
        <v>7822</v>
      </c>
      <c r="D712" t="s">
        <v>17368</v>
      </c>
      <c r="E712" t="str">
        <f t="shared" si="27"/>
        <v>CAUFV ETYPE Equity_Type</v>
      </c>
    </row>
    <row r="713" spans="1:5" hidden="1">
      <c r="A713" t="s">
        <v>7900</v>
      </c>
      <c r="B713" t="s">
        <v>903</v>
      </c>
      <c r="C713" t="s">
        <v>902</v>
      </c>
      <c r="D713" t="s">
        <v>16917</v>
      </c>
      <c r="E713" t="str">
        <f t="shared" si="27"/>
        <v>CAUFV FERC_IND Reg_indicator</v>
      </c>
    </row>
    <row r="714" spans="1:5" hidden="1">
      <c r="A714" t="s">
        <v>7900</v>
      </c>
      <c r="B714" t="s">
        <v>4838</v>
      </c>
      <c r="C714" t="s">
        <v>3920</v>
      </c>
      <c r="D714" t="s">
        <v>19375</v>
      </c>
      <c r="E714" t="str">
        <f t="shared" si="27"/>
        <v>CAUFV FEVOR Prodn_Superv</v>
      </c>
    </row>
    <row r="715" spans="1:5" hidden="1">
      <c r="A715" t="s">
        <v>7900</v>
      </c>
      <c r="B715" t="s">
        <v>4804</v>
      </c>
      <c r="C715" t="s">
        <v>4803</v>
      </c>
      <c r="D715" t="s">
        <v>17191</v>
      </c>
      <c r="E715" t="str">
        <f t="shared" si="27"/>
        <v>CAUFV FHORI SchedMargin_key</v>
      </c>
    </row>
    <row r="716" spans="1:5" hidden="1">
      <c r="A716" t="s">
        <v>7900</v>
      </c>
      <c r="B716" t="s">
        <v>8053</v>
      </c>
      <c r="C716" t="s">
        <v>8052</v>
      </c>
      <c r="D716" t="s">
        <v>19153</v>
      </c>
      <c r="E716" t="str">
        <f t="shared" si="27"/>
        <v>CAUFV FLG_AOB Ind_Relshp_data</v>
      </c>
    </row>
    <row r="717" spans="1:5" hidden="1">
      <c r="A717" t="s">
        <v>7900</v>
      </c>
      <c r="B717" t="s">
        <v>8055</v>
      </c>
      <c r="C717" t="s">
        <v>8054</v>
      </c>
      <c r="D717" t="s">
        <v>16883</v>
      </c>
      <c r="E717" t="str">
        <f t="shared" si="27"/>
        <v>CAUFV FLG_ARBEI Ind_work</v>
      </c>
    </row>
    <row r="718" spans="1:5" hidden="1">
      <c r="A718" t="s">
        <v>7900</v>
      </c>
      <c r="B718" t="s">
        <v>8021</v>
      </c>
      <c r="C718" t="s">
        <v>8020</v>
      </c>
      <c r="D718" t="s">
        <v>8020</v>
      </c>
      <c r="E718" t="str">
        <f t="shared" si="27"/>
        <v>CAUFV FLG_MLTPS MultipleItms</v>
      </c>
    </row>
    <row r="719" spans="1:5" hidden="1">
      <c r="A719" t="s">
        <v>7900</v>
      </c>
      <c r="B719" t="s">
        <v>7971</v>
      </c>
      <c r="C719" t="s">
        <v>7970</v>
      </c>
      <c r="D719" t="s">
        <v>17192</v>
      </c>
      <c r="E719" t="str">
        <f t="shared" si="27"/>
        <v>CAUFV FREIZ Release_period</v>
      </c>
    </row>
    <row r="720" spans="1:5" hidden="1">
      <c r="A720" t="s">
        <v>7900</v>
      </c>
      <c r="B720" t="s">
        <v>8136</v>
      </c>
      <c r="C720" t="s">
        <v>8135</v>
      </c>
      <c r="D720" t="s">
        <v>17193</v>
      </c>
      <c r="E720" t="str">
        <f t="shared" si="27"/>
        <v>CAUFV FTRMI Actual_release</v>
      </c>
    </row>
    <row r="721" spans="1:5" hidden="1">
      <c r="A721" t="s">
        <v>7900</v>
      </c>
      <c r="B721" t="s">
        <v>7994</v>
      </c>
      <c r="C721" t="s">
        <v>7993</v>
      </c>
      <c r="D721" t="s">
        <v>17194</v>
      </c>
      <c r="E721" t="str">
        <f t="shared" si="27"/>
        <v>CAUFV FTRMP Planned_release</v>
      </c>
    </row>
    <row r="722" spans="1:5" hidden="1">
      <c r="A722" t="s">
        <v>7900</v>
      </c>
      <c r="B722" t="s">
        <v>7974</v>
      </c>
      <c r="C722" t="s">
        <v>6535</v>
      </c>
      <c r="D722" s="3" t="str">
        <f t="shared" ref="D722:D723" si="28">B722</f>
        <v>FTRMS</v>
      </c>
      <c r="E722" t="str">
        <f t="shared" si="27"/>
        <v>CAUFV FTRMS FTRMS</v>
      </c>
    </row>
    <row r="723" spans="1:5" hidden="1">
      <c r="A723" t="s">
        <v>7900</v>
      </c>
      <c r="B723" t="s">
        <v>7973</v>
      </c>
      <c r="C723" t="s">
        <v>6535</v>
      </c>
      <c r="D723" s="3" t="str">
        <f t="shared" si="28"/>
        <v>FTRPS</v>
      </c>
      <c r="E723" t="str">
        <f t="shared" si="27"/>
        <v>CAUFV FTRPS FTRPS</v>
      </c>
    </row>
    <row r="724" spans="1:5" hidden="1">
      <c r="A724" t="s">
        <v>7900</v>
      </c>
      <c r="B724" t="s">
        <v>2237</v>
      </c>
      <c r="C724" t="s">
        <v>1048</v>
      </c>
      <c r="D724" t="s">
        <v>17284</v>
      </c>
      <c r="E724" t="str">
        <f t="shared" si="27"/>
        <v>CAUFV FUNC_AREA Functional_Area</v>
      </c>
    </row>
    <row r="725" spans="1:5" hidden="1">
      <c r="A725" t="s">
        <v>7900</v>
      </c>
      <c r="B725" t="s">
        <v>7912</v>
      </c>
      <c r="C725" t="s">
        <v>857</v>
      </c>
      <c r="D725" t="s">
        <v>17195</v>
      </c>
      <c r="E725" t="str">
        <f t="shared" si="27"/>
        <v>CAUFV GAMNG Target_quantity</v>
      </c>
    </row>
    <row r="726" spans="1:5" hidden="1">
      <c r="A726" t="s">
        <v>7900</v>
      </c>
      <c r="B726" t="s">
        <v>7933</v>
      </c>
      <c r="C726" t="s">
        <v>3509</v>
      </c>
      <c r="D726" t="s">
        <v>3509</v>
      </c>
      <c r="E726" t="str">
        <f t="shared" si="27"/>
        <v>CAUFV GASMG Scrap</v>
      </c>
    </row>
    <row r="727" spans="1:5" hidden="1">
      <c r="A727" t="s">
        <v>7900</v>
      </c>
      <c r="B727" t="s">
        <v>8140</v>
      </c>
      <c r="C727" t="s">
        <v>8141</v>
      </c>
      <c r="D727" s="3" t="str">
        <f>B727</f>
        <v>GETRI</v>
      </c>
      <c r="E727" t="str">
        <f t="shared" si="27"/>
        <v>CAUFV GETRI GETRI</v>
      </c>
    </row>
    <row r="728" spans="1:5" hidden="1">
      <c r="A728" t="s">
        <v>7900</v>
      </c>
      <c r="B728" t="s">
        <v>8139</v>
      </c>
      <c r="C728" t="s">
        <v>8138</v>
      </c>
      <c r="D728" t="s">
        <v>17196</v>
      </c>
      <c r="E728" t="str">
        <f t="shared" si="27"/>
        <v>CAUFV GEUZI Actual_finish</v>
      </c>
    </row>
    <row r="729" spans="1:5" hidden="1">
      <c r="A729" t="s">
        <v>7900</v>
      </c>
      <c r="B729" t="s">
        <v>8073</v>
      </c>
      <c r="C729" t="s">
        <v>8071</v>
      </c>
      <c r="D729" s="3" t="str">
        <f>B729</f>
        <v>GLTPP</v>
      </c>
      <c r="E729" t="str">
        <f t="shared" si="27"/>
        <v>CAUFV GLTPP GLTPP</v>
      </c>
    </row>
    <row r="730" spans="1:5" hidden="1">
      <c r="A730" t="s">
        <v>7900</v>
      </c>
      <c r="B730" t="s">
        <v>8072</v>
      </c>
      <c r="C730" t="s">
        <v>8071</v>
      </c>
      <c r="D730" t="s">
        <v>17197</v>
      </c>
      <c r="E730" t="str">
        <f t="shared" si="27"/>
        <v>CAUFV GLTPS Finish_Date</v>
      </c>
    </row>
    <row r="731" spans="1:5" hidden="1">
      <c r="A731" t="s">
        <v>7900</v>
      </c>
      <c r="B731" t="s">
        <v>8137</v>
      </c>
      <c r="C731" t="s">
        <v>8138</v>
      </c>
      <c r="D731" s="3" t="str">
        <f>B731</f>
        <v>GLTRI</v>
      </c>
      <c r="E731" t="str">
        <f t="shared" si="27"/>
        <v>CAUFV GLTRI GLTRI</v>
      </c>
    </row>
    <row r="732" spans="1:5" hidden="1">
      <c r="A732" t="s">
        <v>7900</v>
      </c>
      <c r="B732" t="s">
        <v>8121</v>
      </c>
      <c r="C732" t="s">
        <v>8120</v>
      </c>
      <c r="D732" t="s">
        <v>17198</v>
      </c>
      <c r="E732" t="str">
        <f t="shared" si="27"/>
        <v>CAUFV GLTRP Basic_fin_date</v>
      </c>
    </row>
    <row r="733" spans="1:5" hidden="1">
      <c r="A733" t="s">
        <v>7900</v>
      </c>
      <c r="B733" t="s">
        <v>7946</v>
      </c>
      <c r="C733" t="s">
        <v>7945</v>
      </c>
      <c r="D733" t="s">
        <v>16884</v>
      </c>
      <c r="E733" t="str">
        <f t="shared" si="27"/>
        <v>CAUFV GLTRS Sched_finish</v>
      </c>
    </row>
    <row r="734" spans="1:5" hidden="1">
      <c r="A734" t="s">
        <v>7900</v>
      </c>
      <c r="B734" t="s">
        <v>8070</v>
      </c>
      <c r="C734" t="s">
        <v>8067</v>
      </c>
      <c r="D734" s="3" t="str">
        <f t="shared" ref="D734:D735" si="29">B734</f>
        <v>GLUPP</v>
      </c>
      <c r="E734" t="str">
        <f t="shared" si="27"/>
        <v>CAUFV GLUPP GLUPP</v>
      </c>
    </row>
    <row r="735" spans="1:5" hidden="1">
      <c r="A735" t="s">
        <v>7900</v>
      </c>
      <c r="B735" t="s">
        <v>8069</v>
      </c>
      <c r="C735" t="s">
        <v>8067</v>
      </c>
      <c r="D735" s="3" t="str">
        <f t="shared" si="29"/>
        <v>GLUPS</v>
      </c>
      <c r="E735" t="str">
        <f t="shared" si="27"/>
        <v>CAUFV GLUPS GLUPS</v>
      </c>
    </row>
    <row r="736" spans="1:5" hidden="1">
      <c r="A736" t="s">
        <v>7900</v>
      </c>
      <c r="B736" t="s">
        <v>8119</v>
      </c>
      <c r="C736" t="s">
        <v>8118</v>
      </c>
      <c r="D736" t="s">
        <v>17200</v>
      </c>
      <c r="E736" t="str">
        <f t="shared" si="27"/>
        <v>CAUFV GLUZP Basic_fin_time</v>
      </c>
    </row>
    <row r="737" spans="1:5" hidden="1">
      <c r="A737" t="s">
        <v>7900</v>
      </c>
      <c r="B737" t="s">
        <v>8068</v>
      </c>
      <c r="C737" t="s">
        <v>8067</v>
      </c>
      <c r="D737" t="s">
        <v>17199</v>
      </c>
      <c r="E737" t="str">
        <f t="shared" si="27"/>
        <v>CAUFV GLUZS Finish_time</v>
      </c>
    </row>
    <row r="738" spans="1:5" hidden="1">
      <c r="A738" t="s">
        <v>7900</v>
      </c>
      <c r="B738" t="s">
        <v>8123</v>
      </c>
      <c r="C738" t="s">
        <v>655</v>
      </c>
      <c r="D738" t="s">
        <v>17201</v>
      </c>
      <c r="E738" t="str">
        <f t="shared" si="27"/>
        <v>CAUFV GMEIN Base_Unit</v>
      </c>
    </row>
    <row r="739" spans="1:5" hidden="1">
      <c r="A739" t="s">
        <v>7900</v>
      </c>
      <c r="B739" t="s">
        <v>3897</v>
      </c>
      <c r="C739" t="s">
        <v>3950</v>
      </c>
      <c r="D739" s="3" t="str">
        <f>B739</f>
        <v>GROID</v>
      </c>
      <c r="E739" t="str">
        <f t="shared" si="27"/>
        <v>CAUFV GROID GROID</v>
      </c>
    </row>
    <row r="740" spans="1:5" hidden="1">
      <c r="A740" t="s">
        <v>7900</v>
      </c>
      <c r="B740" t="s">
        <v>1136</v>
      </c>
      <c r="C740" t="s">
        <v>1135</v>
      </c>
      <c r="D740" t="s">
        <v>17244</v>
      </c>
      <c r="E740" t="str">
        <f t="shared" si="27"/>
        <v>CAUFV GSBER Business_Area</v>
      </c>
    </row>
    <row r="741" spans="1:5" hidden="1">
      <c r="A741" t="s">
        <v>7900</v>
      </c>
      <c r="B741" t="s">
        <v>3863</v>
      </c>
      <c r="C741" t="s">
        <v>8000</v>
      </c>
      <c r="D741" t="s">
        <v>19135</v>
      </c>
      <c r="E741" t="str">
        <f t="shared" si="27"/>
        <v>CAUFV GSBTR Ov_commitment</v>
      </c>
    </row>
    <row r="742" spans="1:5" hidden="1">
      <c r="A742" t="s">
        <v>7900</v>
      </c>
      <c r="B742" t="s">
        <v>7924</v>
      </c>
      <c r="C742" t="s">
        <v>3047</v>
      </c>
      <c r="D742" t="s">
        <v>17202</v>
      </c>
      <c r="E742" t="str">
        <f t="shared" si="27"/>
        <v>CAUFV GSTPP Start_date</v>
      </c>
    </row>
    <row r="743" spans="1:5" hidden="1">
      <c r="A743" t="s">
        <v>7900</v>
      </c>
      <c r="B743" t="s">
        <v>7923</v>
      </c>
      <c r="C743" t="s">
        <v>3047</v>
      </c>
      <c r="D743" s="3" t="str">
        <f>B743</f>
        <v>GSTPS</v>
      </c>
      <c r="E743" t="str">
        <f t="shared" si="27"/>
        <v>CAUFV GSTPS GSTPS</v>
      </c>
    </row>
    <row r="744" spans="1:5" hidden="1">
      <c r="A744" t="s">
        <v>7900</v>
      </c>
      <c r="B744" t="s">
        <v>8134</v>
      </c>
      <c r="C744" t="s">
        <v>8133</v>
      </c>
      <c r="D744" t="s">
        <v>17203</v>
      </c>
      <c r="E744" t="str">
        <f t="shared" si="27"/>
        <v>CAUFV GSTRI Actual_start</v>
      </c>
    </row>
    <row r="745" spans="1:5" hidden="1">
      <c r="A745" t="s">
        <v>7900</v>
      </c>
      <c r="B745" t="s">
        <v>8126</v>
      </c>
      <c r="C745" t="s">
        <v>8125</v>
      </c>
      <c r="D745" t="s">
        <v>17204</v>
      </c>
      <c r="E745" t="str">
        <f t="shared" si="27"/>
        <v>CAUFV GSTRP Bas_Start_Date</v>
      </c>
    </row>
    <row r="746" spans="1:5" hidden="1">
      <c r="A746" t="s">
        <v>7900</v>
      </c>
      <c r="B746" t="s">
        <v>7942</v>
      </c>
      <c r="C746" t="s">
        <v>7941</v>
      </c>
      <c r="D746" t="s">
        <v>16885</v>
      </c>
      <c r="E746" t="str">
        <f t="shared" si="27"/>
        <v>CAUFV GSTRS Sched_start</v>
      </c>
    </row>
    <row r="747" spans="1:5" hidden="1">
      <c r="A747" t="s">
        <v>7900</v>
      </c>
      <c r="B747" t="s">
        <v>7922</v>
      </c>
      <c r="C747" t="s">
        <v>5500</v>
      </c>
      <c r="D747" s="3" t="str">
        <f t="shared" ref="D747:D748" si="30">B747</f>
        <v>GSUPP</v>
      </c>
      <c r="E747" t="str">
        <f t="shared" si="27"/>
        <v>CAUFV GSUPP GSUPP</v>
      </c>
    </row>
    <row r="748" spans="1:5" hidden="1">
      <c r="A748" t="s">
        <v>7900</v>
      </c>
      <c r="B748" t="s">
        <v>7940</v>
      </c>
      <c r="C748" t="s">
        <v>7941</v>
      </c>
      <c r="D748" s="3" t="str">
        <f t="shared" si="30"/>
        <v>GSUPS</v>
      </c>
      <c r="E748" t="str">
        <f t="shared" si="27"/>
        <v>CAUFV GSUPS GSUPS</v>
      </c>
    </row>
    <row r="749" spans="1:5" hidden="1">
      <c r="A749" t="s">
        <v>7900</v>
      </c>
      <c r="B749" t="s">
        <v>8132</v>
      </c>
      <c r="C749" t="s">
        <v>8131</v>
      </c>
      <c r="D749" t="s">
        <v>8131</v>
      </c>
      <c r="E749" t="str">
        <f t="shared" si="27"/>
        <v>CAUFV GSUZI ActualStart</v>
      </c>
    </row>
    <row r="750" spans="1:5" hidden="1">
      <c r="A750" t="s">
        <v>7900</v>
      </c>
      <c r="B750" t="s">
        <v>7921</v>
      </c>
      <c r="C750" t="s">
        <v>5500</v>
      </c>
      <c r="D750" t="s">
        <v>17205</v>
      </c>
      <c r="E750" t="str">
        <f t="shared" si="27"/>
        <v>CAUFV GSUZP Start_time</v>
      </c>
    </row>
    <row r="751" spans="1:5" hidden="1">
      <c r="A751" t="s">
        <v>7900</v>
      </c>
      <c r="B751" t="s">
        <v>7937</v>
      </c>
      <c r="C751" t="s">
        <v>7936</v>
      </c>
      <c r="D751" t="s">
        <v>7936</v>
      </c>
      <c r="E751" t="str">
        <f t="shared" si="27"/>
        <v>CAUFV GSUZS SchedStartTime</v>
      </c>
    </row>
    <row r="752" spans="1:5" hidden="1">
      <c r="A752" t="s">
        <v>7900</v>
      </c>
      <c r="B752" t="s">
        <v>8105</v>
      </c>
      <c r="C752" t="s">
        <v>8104</v>
      </c>
      <c r="D752" t="s">
        <v>17206</v>
      </c>
      <c r="E752" t="str">
        <f t="shared" si="27"/>
        <v>CAUFV IASMG Confirmed_scrap</v>
      </c>
    </row>
    <row r="753" spans="1:5" hidden="1">
      <c r="A753" t="s">
        <v>7900</v>
      </c>
      <c r="B753" t="s">
        <v>7972</v>
      </c>
      <c r="C753" t="s">
        <v>6535</v>
      </c>
      <c r="D753" t="s">
        <v>6535</v>
      </c>
      <c r="E753" t="str">
        <f t="shared" si="27"/>
        <v>CAUFV IDAT1 Release</v>
      </c>
    </row>
    <row r="754" spans="1:5" hidden="1">
      <c r="A754" t="s">
        <v>7900</v>
      </c>
      <c r="B754" t="s">
        <v>7911</v>
      </c>
      <c r="C754" t="s">
        <v>7910</v>
      </c>
      <c r="D754" t="s">
        <v>19141</v>
      </c>
      <c r="E754" t="str">
        <f t="shared" si="27"/>
        <v>CAUFV IDAT2 Tech_completion</v>
      </c>
    </row>
    <row r="755" spans="1:5" hidden="1">
      <c r="A755" t="s">
        <v>7900</v>
      </c>
      <c r="B755" t="s">
        <v>8113</v>
      </c>
      <c r="C755" t="s">
        <v>8112</v>
      </c>
      <c r="D755" t="s">
        <v>8112</v>
      </c>
      <c r="E755" t="str">
        <f t="shared" si="27"/>
        <v>CAUFV IDAT3 Close</v>
      </c>
    </row>
    <row r="756" spans="1:5" hidden="1">
      <c r="A756" t="s">
        <v>7900</v>
      </c>
      <c r="B756" t="s">
        <v>8107</v>
      </c>
      <c r="C756" t="s">
        <v>8106</v>
      </c>
      <c r="D756" t="s">
        <v>17207</v>
      </c>
      <c r="E756" t="str">
        <f t="shared" si="27"/>
        <v>CAUFV IGMNG Confirmed_qty</v>
      </c>
    </row>
    <row r="757" spans="1:5" hidden="1">
      <c r="A757" t="s">
        <v>7900</v>
      </c>
      <c r="B757" t="s">
        <v>8047</v>
      </c>
      <c r="C757" t="s">
        <v>8046</v>
      </c>
      <c r="D757" t="s">
        <v>16918</v>
      </c>
      <c r="E757" t="str">
        <f t="shared" si="27"/>
        <v>CAUFV IVPRO Invest_profile</v>
      </c>
    </row>
    <row r="758" spans="1:5" hidden="1">
      <c r="A758" t="s">
        <v>7900</v>
      </c>
      <c r="B758" t="s">
        <v>8045</v>
      </c>
      <c r="C758" t="s">
        <v>8044</v>
      </c>
      <c r="D758" t="s">
        <v>16919</v>
      </c>
      <c r="E758" t="str">
        <f t="shared" si="27"/>
        <v>CAUFV IZWEK Invest_reason</v>
      </c>
    </row>
    <row r="759" spans="1:5" hidden="1">
      <c r="A759" t="s">
        <v>7900</v>
      </c>
      <c r="B759" t="s">
        <v>8041</v>
      </c>
      <c r="C759" t="s">
        <v>8040</v>
      </c>
      <c r="D759" t="s">
        <v>17369</v>
      </c>
      <c r="E759" t="str">
        <f t="shared" si="27"/>
        <v>CAUFV JV_JIBCL JIB_JIBE_Class</v>
      </c>
    </row>
    <row r="760" spans="1:5" hidden="1">
      <c r="A760" t="s">
        <v>7900</v>
      </c>
      <c r="B760" t="s">
        <v>8039</v>
      </c>
      <c r="C760" t="s">
        <v>8038</v>
      </c>
      <c r="D760" t="s">
        <v>17370</v>
      </c>
      <c r="E760" t="str">
        <f t="shared" si="27"/>
        <v>CAUFV JV_JIBSA JIB_JIBE_SbClsA</v>
      </c>
    </row>
    <row r="761" spans="1:5" hidden="1">
      <c r="A761" t="s">
        <v>7900</v>
      </c>
      <c r="B761" t="s">
        <v>8004</v>
      </c>
      <c r="C761" t="s">
        <v>8003</v>
      </c>
      <c r="D761" t="s">
        <v>19416</v>
      </c>
      <c r="E761" t="str">
        <f t="shared" si="27"/>
        <v>CAUFV JV_OCO Or_Cost_Obj</v>
      </c>
    </row>
    <row r="762" spans="1:5" hidden="1">
      <c r="A762" t="s">
        <v>7900</v>
      </c>
      <c r="B762" t="s">
        <v>572</v>
      </c>
      <c r="C762" t="s">
        <v>1097</v>
      </c>
      <c r="D762" t="s">
        <v>17289</v>
      </c>
      <c r="E762" t="str">
        <f t="shared" si="27"/>
        <v>CAUFV KALSM Costing_Sheet</v>
      </c>
    </row>
    <row r="763" spans="1:5" hidden="1">
      <c r="A763" t="s">
        <v>7900</v>
      </c>
      <c r="B763" t="s">
        <v>657</v>
      </c>
      <c r="C763" t="s">
        <v>656</v>
      </c>
      <c r="D763" t="s">
        <v>656</v>
      </c>
      <c r="E763" t="str">
        <f t="shared" si="27"/>
        <v>CAUFV KAPPL Application</v>
      </c>
    </row>
    <row r="764" spans="1:5" hidden="1">
      <c r="A764" t="s">
        <v>7900</v>
      </c>
      <c r="B764" t="s">
        <v>7969</v>
      </c>
      <c r="C764" t="s">
        <v>7968</v>
      </c>
      <c r="D764" t="s">
        <v>17208</v>
      </c>
      <c r="E764" t="str">
        <f t="shared" si="27"/>
        <v>CAUFV KAPT_SICHZ Remaining_float</v>
      </c>
    </row>
    <row r="765" spans="1:5" hidden="1">
      <c r="A765" t="s">
        <v>7900</v>
      </c>
      <c r="B765" t="s">
        <v>7967</v>
      </c>
      <c r="C765" t="s">
        <v>7966</v>
      </c>
      <c r="D765" t="s">
        <v>7966</v>
      </c>
      <c r="E765" t="str">
        <f t="shared" si="27"/>
        <v>CAUFV KAPT_VORGZ RemPreProdFloat</v>
      </c>
    </row>
    <row r="766" spans="1:5" hidden="1">
      <c r="A766" t="s">
        <v>7900</v>
      </c>
      <c r="B766" t="s">
        <v>7901</v>
      </c>
      <c r="C766" t="s">
        <v>1177</v>
      </c>
      <c r="D766" t="s">
        <v>1177</v>
      </c>
      <c r="E766" t="str">
        <f t="shared" si="27"/>
        <v>CAUFV KAPVERSA Version</v>
      </c>
    </row>
    <row r="767" spans="1:5" hidden="1">
      <c r="A767" t="s">
        <v>7900</v>
      </c>
      <c r="B767" t="s">
        <v>8014</v>
      </c>
      <c r="C767" t="s">
        <v>8013</v>
      </c>
      <c r="D767" t="s">
        <v>19376</v>
      </c>
      <c r="E767" t="str">
        <f t="shared" si="27"/>
        <v>CAUFV KBED No_cap_reqmts</v>
      </c>
    </row>
    <row r="768" spans="1:5" hidden="1">
      <c r="A768" t="s">
        <v>7900</v>
      </c>
      <c r="B768" t="s">
        <v>2392</v>
      </c>
      <c r="C768" t="s">
        <v>2391</v>
      </c>
      <c r="D768" t="s">
        <v>17371</v>
      </c>
      <c r="E768" t="str">
        <f t="shared" si="27"/>
        <v>CAUFV KDAUF Sales_Order</v>
      </c>
    </row>
    <row r="769" spans="1:5" hidden="1">
      <c r="A769" t="s">
        <v>7900</v>
      </c>
      <c r="B769" t="s">
        <v>2394</v>
      </c>
      <c r="C769" t="s">
        <v>2393</v>
      </c>
      <c r="D769" t="s">
        <v>17372</v>
      </c>
      <c r="E769" t="str">
        <f t="shared" si="27"/>
        <v>CAUFV KDPOS Sales_Ord_Item</v>
      </c>
    </row>
    <row r="770" spans="1:5" hidden="1">
      <c r="A770" t="s">
        <v>7900</v>
      </c>
      <c r="B770" t="s">
        <v>8099</v>
      </c>
      <c r="C770" t="s">
        <v>8098</v>
      </c>
      <c r="D770" t="s">
        <v>8098</v>
      </c>
      <c r="E770" t="str">
        <f t="shared" si="27"/>
        <v>CAUFV KKALKR CostCompInd</v>
      </c>
    </row>
    <row r="771" spans="1:5" hidden="1">
      <c r="A771" t="s">
        <v>7900</v>
      </c>
      <c r="B771" t="s">
        <v>8093</v>
      </c>
      <c r="C771" t="s">
        <v>8092</v>
      </c>
      <c r="D771" t="s">
        <v>8092</v>
      </c>
      <c r="E771" t="str">
        <f t="shared" ref="E771:E834" si="31">CONCATENATE(A771," ",B771," ",D771)</f>
        <v>CAUFV KLVARI CstgVariantActl</v>
      </c>
    </row>
    <row r="772" spans="1:5" hidden="1">
      <c r="A772" t="s">
        <v>7900</v>
      </c>
      <c r="B772" t="s">
        <v>8091</v>
      </c>
      <c r="C772" t="s">
        <v>8090</v>
      </c>
      <c r="D772" t="s">
        <v>8090</v>
      </c>
      <c r="E772" t="str">
        <f t="shared" si="31"/>
        <v>CAUFV KLVARP CstgVariantPlan</v>
      </c>
    </row>
    <row r="773" spans="1:5" hidden="1">
      <c r="A773" t="s">
        <v>7900</v>
      </c>
      <c r="B773" t="s">
        <v>1348</v>
      </c>
      <c r="C773" t="s">
        <v>1347</v>
      </c>
      <c r="D773" t="s">
        <v>17373</v>
      </c>
      <c r="E773" t="str">
        <f t="shared" si="31"/>
        <v>CAUFV KOKRS CO_Area</v>
      </c>
    </row>
    <row r="774" spans="1:5" hidden="1">
      <c r="A774" t="s">
        <v>7900</v>
      </c>
      <c r="B774" t="s">
        <v>61</v>
      </c>
      <c r="C774" t="s">
        <v>7664</v>
      </c>
      <c r="D774" t="s">
        <v>17374</v>
      </c>
      <c r="E774" t="str">
        <f t="shared" si="31"/>
        <v>CAUFV KOSTL Cost_center</v>
      </c>
    </row>
    <row r="775" spans="1:5" hidden="1">
      <c r="A775" t="s">
        <v>7900</v>
      </c>
      <c r="B775" t="s">
        <v>7957</v>
      </c>
      <c r="C775" t="s">
        <v>7956</v>
      </c>
      <c r="D775" t="s">
        <v>17375</v>
      </c>
      <c r="E775" t="str">
        <f t="shared" si="31"/>
        <v>CAUFV KOSTV Resp_cost_cntr</v>
      </c>
    </row>
    <row r="776" spans="1:5" hidden="1">
      <c r="A776" t="s">
        <v>7900</v>
      </c>
      <c r="B776" t="s">
        <v>7202</v>
      </c>
      <c r="C776" t="s">
        <v>7930</v>
      </c>
      <c r="D776" t="s">
        <v>17376</v>
      </c>
      <c r="E776" t="str">
        <f t="shared" si="31"/>
        <v>CAUFV KSTAR Settlement_CE</v>
      </c>
    </row>
    <row r="777" spans="1:5" hidden="1">
      <c r="A777" t="s">
        <v>7900</v>
      </c>
      <c r="B777" t="s">
        <v>8102</v>
      </c>
      <c r="C777" t="s">
        <v>8101</v>
      </c>
      <c r="D777" s="3" t="str">
        <f>B777</f>
        <v>KSTEMPF</v>
      </c>
      <c r="E777" t="str">
        <f t="shared" si="31"/>
        <v>CAUFV KSTEMPF KSTEMPF</v>
      </c>
    </row>
    <row r="778" spans="1:5" hidden="1">
      <c r="A778" t="s">
        <v>7900</v>
      </c>
      <c r="B778" t="s">
        <v>1317</v>
      </c>
      <c r="C778" t="s">
        <v>3</v>
      </c>
      <c r="D778" t="s">
        <v>3</v>
      </c>
      <c r="E778" t="str">
        <f t="shared" si="31"/>
        <v>CAUFV KTEXT Description</v>
      </c>
    </row>
    <row r="779" spans="1:5" hidden="1">
      <c r="A779" t="s">
        <v>7900</v>
      </c>
      <c r="B779" t="s">
        <v>1437</v>
      </c>
      <c r="C779" t="s">
        <v>826</v>
      </c>
      <c r="D779" t="s">
        <v>826</v>
      </c>
      <c r="E779" t="str">
        <f t="shared" si="31"/>
        <v>CAUFV KVEWE Usage</v>
      </c>
    </row>
    <row r="780" spans="1:5" hidden="1">
      <c r="A780" t="s">
        <v>7900</v>
      </c>
      <c r="B780" t="s">
        <v>7981</v>
      </c>
      <c r="C780" t="s">
        <v>7980</v>
      </c>
      <c r="D780" t="s">
        <v>16886</v>
      </c>
      <c r="E780" t="str">
        <f t="shared" si="31"/>
        <v>CAUFV KZERB Proj_summ_MastDa</v>
      </c>
    </row>
    <row r="781" spans="1:5" hidden="1">
      <c r="A781" t="s">
        <v>7900</v>
      </c>
      <c r="B781" t="s">
        <v>8036</v>
      </c>
      <c r="C781" t="s">
        <v>8035</v>
      </c>
      <c r="D781" t="s">
        <v>17209</v>
      </c>
      <c r="E781" t="str">
        <f t="shared" si="31"/>
        <v>CAUFV LEAD_AUFNR Leading_order</v>
      </c>
    </row>
    <row r="782" spans="1:5" hidden="1">
      <c r="A782" t="s">
        <v>7900</v>
      </c>
      <c r="B782" t="s">
        <v>8034</v>
      </c>
      <c r="C782" t="s">
        <v>8033</v>
      </c>
      <c r="D782" t="s">
        <v>17210</v>
      </c>
      <c r="E782" t="str">
        <f t="shared" si="31"/>
        <v>CAUFV LKNOT Left_node</v>
      </c>
    </row>
    <row r="783" spans="1:5" hidden="1">
      <c r="A783" t="s">
        <v>7900</v>
      </c>
      <c r="B783" t="s">
        <v>8028</v>
      </c>
      <c r="C783" t="s">
        <v>8027</v>
      </c>
      <c r="D783" t="s">
        <v>19377</v>
      </c>
      <c r="E783" t="str">
        <f t="shared" si="31"/>
        <v>CAUFV LODIV Lot_size_div</v>
      </c>
    </row>
    <row r="784" spans="1:5" hidden="1">
      <c r="A784" t="s">
        <v>7900</v>
      </c>
      <c r="B784" t="s">
        <v>2197</v>
      </c>
      <c r="C784" t="s">
        <v>2196</v>
      </c>
      <c r="D784" t="s">
        <v>17273</v>
      </c>
      <c r="E784" t="str">
        <f t="shared" si="31"/>
        <v>CAUFV LOEKZ Deletion_flag</v>
      </c>
    </row>
    <row r="785" spans="1:5" hidden="1">
      <c r="A785" t="s">
        <v>7900</v>
      </c>
      <c r="B785" t="s">
        <v>7817</v>
      </c>
      <c r="C785" t="s">
        <v>4346</v>
      </c>
      <c r="D785" t="s">
        <v>17377</v>
      </c>
      <c r="E785" t="str">
        <f t="shared" si="31"/>
        <v>CAUFV LOGSYSTEM Logical_System</v>
      </c>
    </row>
    <row r="786" spans="1:5" hidden="1">
      <c r="A786" t="s">
        <v>7900</v>
      </c>
      <c r="B786" t="s">
        <v>524</v>
      </c>
      <c r="C786" t="s">
        <v>8029</v>
      </c>
      <c r="D786" t="s">
        <v>17378</v>
      </c>
      <c r="E786" t="str">
        <f t="shared" si="31"/>
        <v>CAUFV LTEXT Long_txt_exists</v>
      </c>
    </row>
    <row r="787" spans="1:5" hidden="1">
      <c r="A787" t="s">
        <v>7900</v>
      </c>
      <c r="B787" t="s">
        <v>17</v>
      </c>
      <c r="C787" t="s">
        <v>16</v>
      </c>
      <c r="D787" t="s">
        <v>16</v>
      </c>
      <c r="E787" t="str">
        <f t="shared" si="31"/>
        <v>CAUFV MANDT Client</v>
      </c>
    </row>
    <row r="788" spans="1:5" hidden="1">
      <c r="A788" t="s">
        <v>7900</v>
      </c>
      <c r="B788" t="s">
        <v>7914</v>
      </c>
      <c r="C788" t="s">
        <v>7913</v>
      </c>
      <c r="D788" t="s">
        <v>17211</v>
      </c>
      <c r="E788" t="str">
        <f t="shared" si="31"/>
        <v>CAUFV MAUFNR Superior_order</v>
      </c>
    </row>
    <row r="789" spans="1:5" hidden="1">
      <c r="A789" t="s">
        <v>7900</v>
      </c>
      <c r="B789" t="s">
        <v>8095</v>
      </c>
      <c r="C789" t="s">
        <v>58</v>
      </c>
      <c r="D789" s="3" t="str">
        <f>B789</f>
        <v>MZAEHL</v>
      </c>
      <c r="E789" t="str">
        <f t="shared" si="31"/>
        <v>CAUFV MZAEHL MZAEHL</v>
      </c>
    </row>
    <row r="790" spans="1:5" hidden="1">
      <c r="A790" t="s">
        <v>7900</v>
      </c>
      <c r="B790" t="s">
        <v>8010</v>
      </c>
      <c r="C790" t="s">
        <v>8009</v>
      </c>
      <c r="D790" t="s">
        <v>8009</v>
      </c>
      <c r="E790" t="str">
        <f t="shared" si="31"/>
        <v>CAUFV NAUCOST NoAutomatCost</v>
      </c>
    </row>
    <row r="791" spans="1:5" hidden="1">
      <c r="A791" t="s">
        <v>7900</v>
      </c>
      <c r="B791" t="s">
        <v>8016</v>
      </c>
      <c r="C791" t="s">
        <v>8015</v>
      </c>
      <c r="D791" t="s">
        <v>19378</v>
      </c>
      <c r="E791" t="str">
        <f t="shared" si="31"/>
        <v>CAUFV NAUTERM No_auto_cost</v>
      </c>
    </row>
    <row r="792" spans="1:5" hidden="1">
      <c r="A792" t="s">
        <v>7900</v>
      </c>
      <c r="B792" t="s">
        <v>8143</v>
      </c>
      <c r="C792" t="s">
        <v>8142</v>
      </c>
      <c r="D792" t="s">
        <v>17212</v>
      </c>
      <c r="E792" t="str">
        <f t="shared" si="31"/>
        <v>CAUFV NETZKONT Account_assgnt</v>
      </c>
    </row>
    <row r="793" spans="1:5" hidden="1">
      <c r="A793" t="s">
        <v>7900</v>
      </c>
      <c r="B793" t="s">
        <v>2494</v>
      </c>
      <c r="C793" t="s">
        <v>2493</v>
      </c>
      <c r="D793" t="s">
        <v>16887</v>
      </c>
      <c r="E793" t="str">
        <f t="shared" si="31"/>
        <v>CAUFV NO_DISP Eff_mat_plng</v>
      </c>
    </row>
    <row r="794" spans="1:5" hidden="1">
      <c r="A794" t="s">
        <v>7900</v>
      </c>
      <c r="B794" t="s">
        <v>8012</v>
      </c>
      <c r="C794" t="s">
        <v>8011</v>
      </c>
      <c r="D794" t="s">
        <v>17213</v>
      </c>
      <c r="E794" t="str">
        <f t="shared" si="31"/>
        <v>CAUFV NOPCOST No_planned_costs</v>
      </c>
    </row>
    <row r="795" spans="1:5" hidden="1">
      <c r="A795" t="s">
        <v>7900</v>
      </c>
      <c r="B795" t="s">
        <v>8019</v>
      </c>
      <c r="C795" t="s">
        <v>3241</v>
      </c>
      <c r="D795" t="s">
        <v>3241</v>
      </c>
      <c r="E795" t="str">
        <f t="shared" si="31"/>
        <v>CAUFV NTZUE Network</v>
      </c>
    </row>
    <row r="796" spans="1:5" hidden="1">
      <c r="A796" t="s">
        <v>7900</v>
      </c>
      <c r="B796" t="s">
        <v>4860</v>
      </c>
      <c r="C796" t="s">
        <v>3572</v>
      </c>
      <c r="D796" t="s">
        <v>17224</v>
      </c>
      <c r="E796" t="str">
        <f t="shared" si="31"/>
        <v>CAUFV OBJID Object_ID</v>
      </c>
    </row>
    <row r="797" spans="1:5" hidden="1">
      <c r="A797" t="s">
        <v>7900</v>
      </c>
      <c r="B797" t="s">
        <v>975</v>
      </c>
      <c r="C797" t="s">
        <v>2445</v>
      </c>
      <c r="D797" t="s">
        <v>17254</v>
      </c>
      <c r="E797" t="str">
        <f t="shared" si="31"/>
        <v>CAUFV OBJNR Object_number</v>
      </c>
    </row>
    <row r="798" spans="1:5" hidden="1">
      <c r="A798" t="s">
        <v>7900</v>
      </c>
      <c r="B798" t="s">
        <v>131</v>
      </c>
      <c r="C798" t="s">
        <v>2523</v>
      </c>
      <c r="D798" t="s">
        <v>2523</v>
      </c>
      <c r="E798" t="str">
        <f t="shared" si="31"/>
        <v>CAUFV OBJTYPE ChangeInd</v>
      </c>
    </row>
    <row r="799" spans="1:5" hidden="1">
      <c r="A799" t="s">
        <v>7900</v>
      </c>
      <c r="B799" t="s">
        <v>4859</v>
      </c>
      <c r="C799" t="s">
        <v>8037</v>
      </c>
      <c r="D799" t="s">
        <v>17379</v>
      </c>
      <c r="E799" t="str">
        <f t="shared" si="31"/>
        <v>CAUFV OTYPE JV_Object_Type</v>
      </c>
    </row>
    <row r="800" spans="1:5" hidden="1">
      <c r="A800" t="s">
        <v>7900</v>
      </c>
      <c r="B800" t="s">
        <v>8117</v>
      </c>
      <c r="C800" t="s">
        <v>355</v>
      </c>
      <c r="D800" t="s">
        <v>17161</v>
      </c>
      <c r="E800" t="str">
        <f t="shared" si="31"/>
        <v>CAUFV PAENR Change_Number</v>
      </c>
    </row>
    <row r="801" spans="1:5" hidden="1">
      <c r="A801" t="s">
        <v>7900</v>
      </c>
      <c r="B801" t="s">
        <v>4627</v>
      </c>
      <c r="C801" t="s">
        <v>2005</v>
      </c>
      <c r="D801" s="3" t="str">
        <f t="shared" ref="D801:D802" si="32">B801</f>
        <v>PDATV</v>
      </c>
      <c r="E801" t="str">
        <f t="shared" si="31"/>
        <v>CAUFV PDATV PDATV</v>
      </c>
    </row>
    <row r="802" spans="1:5" hidden="1">
      <c r="A802" t="s">
        <v>7900</v>
      </c>
      <c r="B802" t="s">
        <v>1799</v>
      </c>
      <c r="C802" t="s">
        <v>8101</v>
      </c>
      <c r="D802" s="3" t="str">
        <f t="shared" si="32"/>
        <v>PKOSA</v>
      </c>
      <c r="E802" t="str">
        <f t="shared" si="31"/>
        <v>CAUFV PKOSA PKOSA</v>
      </c>
    </row>
    <row r="803" spans="1:5" hidden="1">
      <c r="A803" t="s">
        <v>7900</v>
      </c>
      <c r="B803" t="s">
        <v>746</v>
      </c>
      <c r="C803" t="s">
        <v>7947</v>
      </c>
      <c r="D803" t="s">
        <v>16888</v>
      </c>
      <c r="E803" t="str">
        <f t="shared" si="31"/>
        <v>CAUFV PLART Sched_basis</v>
      </c>
    </row>
    <row r="804" spans="1:5" hidden="1">
      <c r="A804" t="s">
        <v>7900</v>
      </c>
      <c r="B804" t="s">
        <v>6244</v>
      </c>
      <c r="C804" t="s">
        <v>7951</v>
      </c>
      <c r="D804" t="s">
        <v>16889</v>
      </c>
      <c r="E804" t="str">
        <f t="shared" si="31"/>
        <v>CAUFV PLAUF Rout_transfer</v>
      </c>
    </row>
    <row r="805" spans="1:5" hidden="1">
      <c r="A805" t="s">
        <v>7900</v>
      </c>
      <c r="B805" t="s">
        <v>7997</v>
      </c>
      <c r="C805" t="s">
        <v>7996</v>
      </c>
      <c r="D805" t="s">
        <v>17380</v>
      </c>
      <c r="E805" t="str">
        <f t="shared" si="31"/>
        <v>CAUFV PLGKZ Plan_line_items</v>
      </c>
    </row>
    <row r="806" spans="1:5" hidden="1">
      <c r="A806" t="s">
        <v>7900</v>
      </c>
      <c r="B806" t="s">
        <v>3921</v>
      </c>
      <c r="C806" t="s">
        <v>3807</v>
      </c>
      <c r="D806" t="s">
        <v>17214</v>
      </c>
      <c r="E806" t="str">
        <f t="shared" si="31"/>
        <v>CAUFV PLGRP Planner_group</v>
      </c>
    </row>
    <row r="807" spans="1:5" hidden="1">
      <c r="A807" t="s">
        <v>7900</v>
      </c>
      <c r="B807" t="s">
        <v>8051</v>
      </c>
      <c r="C807" t="s">
        <v>8050</v>
      </c>
      <c r="D807" t="s">
        <v>16920</v>
      </c>
      <c r="E807" t="str">
        <f t="shared" si="31"/>
        <v>CAUFV PLINT Integ_planning</v>
      </c>
    </row>
    <row r="808" spans="1:5" hidden="1">
      <c r="A808" t="s">
        <v>7900</v>
      </c>
      <c r="B808" t="s">
        <v>3310</v>
      </c>
      <c r="C808" t="s">
        <v>3309</v>
      </c>
      <c r="D808" t="s">
        <v>17215</v>
      </c>
      <c r="E808" t="str">
        <f t="shared" si="31"/>
        <v>CAUFV PLNAL Group_Counter</v>
      </c>
    </row>
    <row r="809" spans="1:5" hidden="1">
      <c r="A809" t="s">
        <v>7900</v>
      </c>
      <c r="B809" t="s">
        <v>8127</v>
      </c>
      <c r="C809" t="s">
        <v>656</v>
      </c>
      <c r="D809" s="3" t="str">
        <f>B809</f>
        <v>PLNAW</v>
      </c>
      <c r="E809" t="str">
        <f t="shared" si="31"/>
        <v>CAUFV PLNAW PLNAW</v>
      </c>
    </row>
    <row r="810" spans="1:5" hidden="1">
      <c r="A810" t="s">
        <v>7900</v>
      </c>
      <c r="B810" t="s">
        <v>8024</v>
      </c>
      <c r="C810" t="s">
        <v>176</v>
      </c>
      <c r="D810" t="s">
        <v>176</v>
      </c>
      <c r="E810" t="str">
        <f t="shared" si="31"/>
        <v>CAUFV PLNBEZ Material</v>
      </c>
    </row>
    <row r="811" spans="1:5" hidden="1">
      <c r="A811" t="s">
        <v>7900</v>
      </c>
      <c r="B811" t="s">
        <v>3797</v>
      </c>
      <c r="C811" t="s">
        <v>3796</v>
      </c>
      <c r="D811" t="s">
        <v>17216</v>
      </c>
      <c r="E811" t="str">
        <f t="shared" si="31"/>
        <v>CAUFV PLNME Task_list_unit</v>
      </c>
    </row>
    <row r="812" spans="1:5" hidden="1">
      <c r="A812" t="s">
        <v>7900</v>
      </c>
      <c r="B812" t="s">
        <v>3312</v>
      </c>
      <c r="C812" t="s">
        <v>3311</v>
      </c>
      <c r="D812" t="s">
        <v>3311</v>
      </c>
      <c r="E812" t="str">
        <f t="shared" si="31"/>
        <v>CAUFV PLNNR Group</v>
      </c>
    </row>
    <row r="813" spans="1:5" hidden="1">
      <c r="A813" t="s">
        <v>7900</v>
      </c>
      <c r="B813" t="s">
        <v>3158</v>
      </c>
      <c r="C813" t="s">
        <v>3157</v>
      </c>
      <c r="D813" t="s">
        <v>17217</v>
      </c>
      <c r="E813" t="str">
        <f t="shared" si="31"/>
        <v>CAUFV PLNTY Task_List_Type</v>
      </c>
    </row>
    <row r="814" spans="1:5" hidden="1">
      <c r="A814" t="s">
        <v>7900</v>
      </c>
      <c r="B814" t="s">
        <v>7908</v>
      </c>
      <c r="C814" t="s">
        <v>3794</v>
      </c>
      <c r="D814" t="s">
        <v>17218</v>
      </c>
      <c r="E814" t="str">
        <f t="shared" si="31"/>
        <v>CAUFV PLSVB To_lot_size</v>
      </c>
    </row>
    <row r="815" spans="1:5" hidden="1">
      <c r="A815" t="s">
        <v>7900</v>
      </c>
      <c r="B815" t="s">
        <v>8059</v>
      </c>
      <c r="C815" t="s">
        <v>3825</v>
      </c>
      <c r="D815" t="s">
        <v>17219</v>
      </c>
      <c r="E815" t="str">
        <f t="shared" si="31"/>
        <v>CAUFV PLSVN From_Lot_Size</v>
      </c>
    </row>
    <row r="816" spans="1:5" hidden="1">
      <c r="A816" t="s">
        <v>7900</v>
      </c>
      <c r="B816" t="s">
        <v>8076</v>
      </c>
      <c r="C816" t="s">
        <v>8075</v>
      </c>
      <c r="D816" t="s">
        <v>8075</v>
      </c>
      <c r="E816" t="str">
        <f t="shared" si="31"/>
        <v>CAUFV PNETENDD Finish</v>
      </c>
    </row>
    <row r="817" spans="1:5" hidden="1">
      <c r="A817" t="s">
        <v>7900</v>
      </c>
      <c r="B817" t="s">
        <v>8074</v>
      </c>
      <c r="C817" t="s">
        <v>8075</v>
      </c>
      <c r="D817" s="3" t="str">
        <f>B817</f>
        <v>PNETENDT</v>
      </c>
      <c r="E817" t="str">
        <f t="shared" si="31"/>
        <v>CAUFV PNETENDT PNETENDT</v>
      </c>
    </row>
    <row r="818" spans="1:5" hidden="1">
      <c r="A818" t="s">
        <v>7900</v>
      </c>
      <c r="B818" t="s">
        <v>7927</v>
      </c>
      <c r="C818" t="s">
        <v>7926</v>
      </c>
      <c r="D818" t="s">
        <v>7926</v>
      </c>
      <c r="E818" t="str">
        <f t="shared" si="31"/>
        <v>CAUFV PNETSTARTD Start</v>
      </c>
    </row>
    <row r="819" spans="1:5" hidden="1">
      <c r="A819" t="s">
        <v>7900</v>
      </c>
      <c r="B819" t="s">
        <v>7925</v>
      </c>
      <c r="C819" t="s">
        <v>7926</v>
      </c>
      <c r="D819" s="3" t="str">
        <f t="shared" ref="D819:D820" si="33">B819</f>
        <v>PNETSTARTT</v>
      </c>
      <c r="E819" t="str">
        <f t="shared" si="31"/>
        <v>CAUFV PNETSTARTT PNETSTARTT</v>
      </c>
    </row>
    <row r="820" spans="1:5" hidden="1">
      <c r="A820" t="s">
        <v>7900</v>
      </c>
      <c r="B820" t="s">
        <v>8043</v>
      </c>
      <c r="C820" t="s">
        <v>48</v>
      </c>
      <c r="D820" s="3" t="str">
        <f t="shared" si="33"/>
        <v>POSNR_RMA</v>
      </c>
      <c r="E820" t="str">
        <f t="shared" si="31"/>
        <v>CAUFV POSNR_RMA POSNR_RMA</v>
      </c>
    </row>
    <row r="821" spans="1:5" hidden="1">
      <c r="A821" t="s">
        <v>7900</v>
      </c>
      <c r="B821" t="s">
        <v>8042</v>
      </c>
      <c r="C821" t="s">
        <v>48</v>
      </c>
      <c r="D821" t="s">
        <v>48</v>
      </c>
      <c r="E821" t="str">
        <f t="shared" si="31"/>
        <v>CAUFV POSNV_RMA Item</v>
      </c>
    </row>
    <row r="822" spans="1:5" hidden="1">
      <c r="A822" t="s">
        <v>7900</v>
      </c>
      <c r="B822" t="s">
        <v>927</v>
      </c>
      <c r="C822" t="s">
        <v>926</v>
      </c>
      <c r="D822" t="s">
        <v>17304</v>
      </c>
      <c r="E822" t="str">
        <f t="shared" si="31"/>
        <v>CAUFV PRCTR Profit_Center</v>
      </c>
    </row>
    <row r="823" spans="1:5" hidden="1">
      <c r="A823" t="s">
        <v>7900</v>
      </c>
      <c r="B823" t="s">
        <v>7983</v>
      </c>
      <c r="C823" t="s">
        <v>7982</v>
      </c>
      <c r="D823" t="s">
        <v>19417</v>
      </c>
      <c r="E823" t="str">
        <f t="shared" si="31"/>
        <v>CAUFV PROCNR Prod_Proc_No</v>
      </c>
    </row>
    <row r="824" spans="1:5" hidden="1">
      <c r="A824" t="s">
        <v>7900</v>
      </c>
      <c r="B824" t="s">
        <v>8109</v>
      </c>
      <c r="C824" t="s">
        <v>3969</v>
      </c>
      <c r="D824" t="s">
        <v>16890</v>
      </c>
      <c r="E824" t="str">
        <f t="shared" si="31"/>
        <v>CAUFV PRODNET Coll_Order</v>
      </c>
    </row>
    <row r="825" spans="1:5" hidden="1">
      <c r="A825" t="s">
        <v>7900</v>
      </c>
      <c r="B825" t="s">
        <v>8018</v>
      </c>
      <c r="C825" t="s">
        <v>8017</v>
      </c>
      <c r="D825" t="s">
        <v>17220</v>
      </c>
      <c r="E825" t="str">
        <f t="shared" si="31"/>
        <v>CAUFV PROFID Network_profile</v>
      </c>
    </row>
    <row r="826" spans="1:5" hidden="1">
      <c r="A826" t="s">
        <v>7900</v>
      </c>
      <c r="B826" t="s">
        <v>7979</v>
      </c>
      <c r="C826" t="s">
        <v>5635</v>
      </c>
      <c r="D826" t="s">
        <v>19379</v>
      </c>
      <c r="E826" t="str">
        <f t="shared" si="31"/>
        <v>CAUFV PRONR Project_def</v>
      </c>
    </row>
    <row r="827" spans="1:5" hidden="1">
      <c r="A827" t="s">
        <v>7900</v>
      </c>
      <c r="B827" t="s">
        <v>7989</v>
      </c>
      <c r="C827" t="s">
        <v>7988</v>
      </c>
      <c r="D827" t="s">
        <v>19418</v>
      </c>
      <c r="E827" t="str">
        <f t="shared" si="31"/>
        <v>CAUFV PROTY Process_cat</v>
      </c>
    </row>
    <row r="828" spans="1:5" hidden="1">
      <c r="A828" t="s">
        <v>7900</v>
      </c>
      <c r="B828" t="s">
        <v>2821</v>
      </c>
      <c r="C828" t="s">
        <v>466</v>
      </c>
      <c r="D828" t="s">
        <v>17221</v>
      </c>
      <c r="E828" t="str">
        <f t="shared" si="31"/>
        <v>CAUFV PRUEFLOS Inspection_Lot</v>
      </c>
    </row>
    <row r="829" spans="1:5" hidden="1">
      <c r="A829" t="s">
        <v>7900</v>
      </c>
      <c r="B829" t="s">
        <v>2360</v>
      </c>
      <c r="C829" t="s">
        <v>6506</v>
      </c>
      <c r="D829" t="s">
        <v>17258</v>
      </c>
      <c r="E829" t="str">
        <f t="shared" si="31"/>
        <v>CAUFV PSPEL WBS_element</v>
      </c>
    </row>
    <row r="830" spans="1:5" hidden="1">
      <c r="A830" t="s">
        <v>7900</v>
      </c>
      <c r="B830" t="s">
        <v>7904</v>
      </c>
      <c r="C830" t="s">
        <v>826</v>
      </c>
      <c r="D830" s="3" t="str">
        <f>B830</f>
        <v>PVERW</v>
      </c>
      <c r="E830" t="str">
        <f t="shared" si="31"/>
        <v>CAUFV PVERW PVERW</v>
      </c>
    </row>
    <row r="831" spans="1:5" hidden="1">
      <c r="A831" t="s">
        <v>7900</v>
      </c>
      <c r="B831" t="s">
        <v>3909</v>
      </c>
      <c r="C831" t="s">
        <v>3950</v>
      </c>
      <c r="D831" t="s">
        <v>3950</v>
      </c>
      <c r="E831" t="str">
        <f t="shared" si="31"/>
        <v>CAUFV RATID ID</v>
      </c>
    </row>
    <row r="832" spans="1:5" hidden="1">
      <c r="A832" t="s">
        <v>7900</v>
      </c>
      <c r="B832" t="s">
        <v>7977</v>
      </c>
      <c r="C832" t="s">
        <v>3902</v>
      </c>
      <c r="D832" t="s">
        <v>19380</v>
      </c>
      <c r="E832" t="str">
        <f t="shared" si="31"/>
        <v>CAUFV RDKZP Reduction_ind</v>
      </c>
    </row>
    <row r="833" spans="1:5" hidden="1">
      <c r="A833" t="s">
        <v>7900</v>
      </c>
      <c r="B833" t="s">
        <v>6999</v>
      </c>
      <c r="C833" t="s">
        <v>6998</v>
      </c>
      <c r="D833" t="s">
        <v>19419</v>
      </c>
      <c r="E833" t="str">
        <f t="shared" si="31"/>
        <v>CAUFV RECID Recovery_Indic</v>
      </c>
    </row>
    <row r="834" spans="1:5" hidden="1">
      <c r="A834" t="s">
        <v>7900</v>
      </c>
      <c r="B834" t="s">
        <v>3903</v>
      </c>
      <c r="C834" t="s">
        <v>3902</v>
      </c>
      <c r="D834" s="3" t="str">
        <f t="shared" ref="D834:D835" si="34">B834</f>
        <v>REDKZ</v>
      </c>
      <c r="E834" t="str">
        <f t="shared" si="31"/>
        <v>CAUFV REDKZ REDKZ</v>
      </c>
    </row>
    <row r="835" spans="1:5" hidden="1">
      <c r="A835" t="s">
        <v>7900</v>
      </c>
      <c r="B835" t="s">
        <v>5532</v>
      </c>
      <c r="C835" t="s">
        <v>42</v>
      </c>
      <c r="D835" s="3" t="str">
        <f t="shared" si="34"/>
        <v>REFNR</v>
      </c>
      <c r="E835" t="str">
        <f t="shared" ref="E835:E898" si="35">CONCATENATE(A835," ",B835," ",D835)</f>
        <v>CAUFV REFNR REFNR</v>
      </c>
    </row>
    <row r="836" spans="1:5" hidden="1">
      <c r="A836" t="s">
        <v>7900</v>
      </c>
      <c r="B836" t="s">
        <v>2395</v>
      </c>
      <c r="C836" t="s">
        <v>334</v>
      </c>
      <c r="D836" t="s">
        <v>17181</v>
      </c>
      <c r="E836" t="str">
        <f t="shared" si="35"/>
        <v>CAUFV REVLV Revision_Level</v>
      </c>
    </row>
    <row r="837" spans="1:5" hidden="1">
      <c r="A837" t="s">
        <v>7900</v>
      </c>
      <c r="B837" t="s">
        <v>2528</v>
      </c>
      <c r="C837" t="s">
        <v>3977</v>
      </c>
      <c r="D837" t="s">
        <v>3977</v>
      </c>
      <c r="E837" t="str">
        <f t="shared" si="35"/>
        <v>CAUFV RGEKZ Backflushing</v>
      </c>
    </row>
    <row r="838" spans="1:5" hidden="1">
      <c r="A838" t="s">
        <v>7900</v>
      </c>
      <c r="B838" t="s">
        <v>7953</v>
      </c>
      <c r="C838" t="s">
        <v>7952</v>
      </c>
      <c r="D838" t="s">
        <v>17222</v>
      </c>
      <c r="E838" t="str">
        <f t="shared" si="35"/>
        <v>CAUFV RKNOT Right_node</v>
      </c>
    </row>
    <row r="839" spans="1:5" hidden="1">
      <c r="A839" t="s">
        <v>7900</v>
      </c>
      <c r="B839" t="s">
        <v>7950</v>
      </c>
      <c r="C839" t="s">
        <v>675</v>
      </c>
      <c r="D839" t="s">
        <v>17223</v>
      </c>
      <c r="E839" t="str">
        <f t="shared" si="35"/>
        <v>CAUFV RMANR Sales_Document</v>
      </c>
    </row>
    <row r="840" spans="1:5" hidden="1">
      <c r="A840" t="s">
        <v>7900</v>
      </c>
      <c r="B840" t="s">
        <v>7955</v>
      </c>
      <c r="C840" t="s">
        <v>7954</v>
      </c>
      <c r="D840" t="s">
        <v>7954</v>
      </c>
      <c r="E840" t="str">
        <f t="shared" si="35"/>
        <v>CAUFV RMNGA Rework</v>
      </c>
    </row>
    <row r="841" spans="1:5" hidden="1">
      <c r="A841" t="s">
        <v>7900</v>
      </c>
      <c r="B841" t="s">
        <v>8094</v>
      </c>
      <c r="C841" t="s">
        <v>58</v>
      </c>
      <c r="D841" t="s">
        <v>58</v>
      </c>
      <c r="E841" t="str">
        <f t="shared" si="35"/>
        <v>CAUFV RMZHL Counter</v>
      </c>
    </row>
    <row r="842" spans="1:5" hidden="1">
      <c r="A842" t="s">
        <v>7900</v>
      </c>
      <c r="B842" t="s">
        <v>8008</v>
      </c>
      <c r="C842" t="s">
        <v>3572</v>
      </c>
      <c r="D842" s="3" t="str">
        <f>B842</f>
        <v>RSHID</v>
      </c>
      <c r="E842" t="str">
        <f t="shared" si="35"/>
        <v>CAUFV RSHID RSHID</v>
      </c>
    </row>
    <row r="843" spans="1:5" hidden="1">
      <c r="A843" t="s">
        <v>7900</v>
      </c>
      <c r="B843" t="s">
        <v>8006</v>
      </c>
      <c r="C843" t="s">
        <v>130</v>
      </c>
      <c r="D843" t="s">
        <v>17225</v>
      </c>
      <c r="E843" t="str">
        <f t="shared" si="35"/>
        <v>CAUFV RSHTY Object_Type</v>
      </c>
    </row>
    <row r="844" spans="1:5" hidden="1">
      <c r="A844" t="s">
        <v>7900</v>
      </c>
      <c r="B844" t="s">
        <v>8007</v>
      </c>
      <c r="C844" t="s">
        <v>3572</v>
      </c>
      <c r="D844" s="3" t="str">
        <f t="shared" ref="D844:D846" si="36">B844</f>
        <v>RSNID</v>
      </c>
      <c r="E844" t="str">
        <f t="shared" si="35"/>
        <v>CAUFV RSNID RSNID</v>
      </c>
    </row>
    <row r="845" spans="1:5" hidden="1">
      <c r="A845" t="s">
        <v>7900</v>
      </c>
      <c r="B845" t="s">
        <v>8005</v>
      </c>
      <c r="C845" t="s">
        <v>130</v>
      </c>
      <c r="D845" s="3" t="str">
        <f t="shared" si="36"/>
        <v>RSNTY</v>
      </c>
      <c r="E845" t="str">
        <f t="shared" si="35"/>
        <v>CAUFV RSNTY RSNTY</v>
      </c>
    </row>
    <row r="846" spans="1:5" hidden="1">
      <c r="A846" t="s">
        <v>7900</v>
      </c>
      <c r="B846" t="s">
        <v>2396</v>
      </c>
      <c r="C846" t="s">
        <v>731</v>
      </c>
      <c r="D846" s="3" t="str">
        <f t="shared" si="36"/>
        <v>RSNUM</v>
      </c>
      <c r="E846" t="str">
        <f t="shared" si="35"/>
        <v>CAUFV RSNUM RSNUM</v>
      </c>
    </row>
    <row r="847" spans="1:5" hidden="1">
      <c r="A847" t="s">
        <v>7900</v>
      </c>
      <c r="B847" t="s">
        <v>7976</v>
      </c>
      <c r="C847" t="s">
        <v>7975</v>
      </c>
      <c r="D847" t="s">
        <v>7975</v>
      </c>
      <c r="E847" t="str">
        <f t="shared" si="35"/>
        <v>CAUFV RSORD Refurbishment</v>
      </c>
    </row>
    <row r="848" spans="1:5" hidden="1">
      <c r="A848" t="s">
        <v>7900</v>
      </c>
      <c r="B848" t="s">
        <v>7118</v>
      </c>
      <c r="C848" t="s">
        <v>3379</v>
      </c>
      <c r="D848" t="s">
        <v>3379</v>
      </c>
      <c r="E848" t="str">
        <f t="shared" si="35"/>
        <v>CAUFV RUECK Confirmation</v>
      </c>
    </row>
    <row r="849" spans="1:5" hidden="1">
      <c r="A849" t="s">
        <v>7900</v>
      </c>
      <c r="B849" t="s">
        <v>8116</v>
      </c>
      <c r="C849" t="s">
        <v>355</v>
      </c>
      <c r="D849" s="3" t="str">
        <f t="shared" ref="D849:D850" si="37">B849</f>
        <v>SAENR</v>
      </c>
      <c r="E849" t="str">
        <f t="shared" si="35"/>
        <v>CAUFV SAENR SAENR</v>
      </c>
    </row>
    <row r="850" spans="1:5" hidden="1">
      <c r="A850" t="s">
        <v>7900</v>
      </c>
      <c r="B850" t="s">
        <v>8122</v>
      </c>
      <c r="C850" t="s">
        <v>655</v>
      </c>
      <c r="D850" s="3" t="str">
        <f t="shared" si="37"/>
        <v>SBMEH</v>
      </c>
      <c r="E850" t="str">
        <f t="shared" si="35"/>
        <v>CAUFV SBMEH SBMEH</v>
      </c>
    </row>
    <row r="851" spans="1:5" hidden="1">
      <c r="A851" t="s">
        <v>7900</v>
      </c>
      <c r="B851" t="s">
        <v>8124</v>
      </c>
      <c r="C851" t="s">
        <v>2206</v>
      </c>
      <c r="D851" t="s">
        <v>17226</v>
      </c>
      <c r="E851" t="str">
        <f t="shared" si="35"/>
        <v>CAUFV SBMNG Base_quantity</v>
      </c>
    </row>
    <row r="852" spans="1:5" hidden="1">
      <c r="A852" t="s">
        <v>7900</v>
      </c>
      <c r="B852" t="s">
        <v>7599</v>
      </c>
      <c r="C852" t="s">
        <v>7598</v>
      </c>
      <c r="D852" t="s">
        <v>16842</v>
      </c>
      <c r="E852" t="str">
        <f t="shared" si="35"/>
        <v>CAUFV SCOPE Object_Class</v>
      </c>
    </row>
    <row r="853" spans="1:5" hidden="1">
      <c r="A853" t="s">
        <v>7900</v>
      </c>
      <c r="B853" t="s">
        <v>7903</v>
      </c>
      <c r="C853" t="s">
        <v>2005</v>
      </c>
      <c r="D853" t="s">
        <v>17167</v>
      </c>
      <c r="E853" t="str">
        <f t="shared" si="35"/>
        <v>CAUFV SDATE Valid_From</v>
      </c>
    </row>
    <row r="854" spans="1:5" hidden="1">
      <c r="A854" t="s">
        <v>7900</v>
      </c>
      <c r="B854" t="s">
        <v>7902</v>
      </c>
      <c r="C854" t="s">
        <v>2005</v>
      </c>
      <c r="D854" s="3" t="str">
        <f t="shared" ref="D854:D855" si="38">B854</f>
        <v>SDATV</v>
      </c>
      <c r="E854" t="str">
        <f t="shared" si="35"/>
        <v>CAUFV SDATV SDATV</v>
      </c>
    </row>
    <row r="855" spans="1:5" hidden="1">
      <c r="A855" t="s">
        <v>7900</v>
      </c>
      <c r="B855" t="s">
        <v>2253</v>
      </c>
      <c r="C855" t="s">
        <v>879</v>
      </c>
      <c r="D855" s="3" t="str">
        <f t="shared" si="38"/>
        <v>SEQNR</v>
      </c>
      <c r="E855" t="str">
        <f t="shared" si="35"/>
        <v>CAUFV SEQNR SEQNR</v>
      </c>
    </row>
    <row r="856" spans="1:5" hidden="1">
      <c r="A856" t="s">
        <v>7900</v>
      </c>
      <c r="B856" t="s">
        <v>8129</v>
      </c>
      <c r="C856" t="s">
        <v>8128</v>
      </c>
      <c r="D856" t="s">
        <v>17381</v>
      </c>
      <c r="E856" t="str">
        <f t="shared" si="35"/>
        <v>CAUFV SETNM Allocation_set</v>
      </c>
    </row>
    <row r="857" spans="1:5" hidden="1">
      <c r="A857" t="s">
        <v>7900</v>
      </c>
      <c r="B857" t="s">
        <v>4837</v>
      </c>
      <c r="C857" t="s">
        <v>4836</v>
      </c>
      <c r="D857" t="s">
        <v>4836</v>
      </c>
      <c r="E857" t="str">
        <f t="shared" si="35"/>
        <v>CAUFV SFCPF ProdProfile</v>
      </c>
    </row>
    <row r="858" spans="1:5" hidden="1">
      <c r="A858" t="s">
        <v>7900</v>
      </c>
      <c r="B858" t="s">
        <v>8066</v>
      </c>
      <c r="C858" t="s">
        <v>8065</v>
      </c>
      <c r="D858" t="s">
        <v>17227</v>
      </c>
      <c r="E858" t="str">
        <f t="shared" si="35"/>
        <v>CAUFV SICHZ Float_aft_prod</v>
      </c>
    </row>
    <row r="859" spans="1:5" hidden="1">
      <c r="A859" t="s">
        <v>7900</v>
      </c>
      <c r="B859" t="s">
        <v>8061</v>
      </c>
      <c r="C859" t="s">
        <v>8060</v>
      </c>
      <c r="D859" t="s">
        <v>19381</v>
      </c>
      <c r="E859" t="str">
        <f t="shared" si="35"/>
        <v>CAUFV SICHZ_TRM Flt_after_prod</v>
      </c>
    </row>
    <row r="860" spans="1:5" hidden="1">
      <c r="A860" t="s">
        <v>7900</v>
      </c>
      <c r="B860" t="s">
        <v>7949</v>
      </c>
      <c r="C860" t="s">
        <v>7948</v>
      </c>
      <c r="D860" t="s">
        <v>7948</v>
      </c>
      <c r="E860" t="str">
        <f t="shared" si="35"/>
        <v>CAUFV SIZECL Scale</v>
      </c>
    </row>
    <row r="861" spans="1:5" hidden="1">
      <c r="A861" t="s">
        <v>7900</v>
      </c>
      <c r="B861" t="s">
        <v>7907</v>
      </c>
      <c r="C861" t="s">
        <v>4720</v>
      </c>
      <c r="D861" s="3" t="str">
        <f t="shared" ref="D861:D862" si="39">B861</f>
        <v>SLSBS</v>
      </c>
      <c r="E861" t="str">
        <f t="shared" si="35"/>
        <v>CAUFV SLSBS SLSBS</v>
      </c>
    </row>
    <row r="862" spans="1:5" hidden="1">
      <c r="A862" t="s">
        <v>7900</v>
      </c>
      <c r="B862" t="s">
        <v>8058</v>
      </c>
      <c r="C862" t="s">
        <v>3825</v>
      </c>
      <c r="D862" s="3" t="str">
        <f t="shared" si="39"/>
        <v>SLSVN</v>
      </c>
      <c r="E862" t="str">
        <f t="shared" si="35"/>
        <v>CAUFV SLSVN SLSVN</v>
      </c>
    </row>
    <row r="863" spans="1:5" hidden="1">
      <c r="A863" t="s">
        <v>7900</v>
      </c>
      <c r="B863" t="s">
        <v>6527</v>
      </c>
      <c r="C863" t="s">
        <v>8030</v>
      </c>
      <c r="D863" t="s">
        <v>17382</v>
      </c>
      <c r="E863" t="str">
        <f t="shared" si="35"/>
        <v>CAUFV SOWRK Location_plant</v>
      </c>
    </row>
    <row r="864" spans="1:5" hidden="1">
      <c r="A864" t="s">
        <v>7900</v>
      </c>
      <c r="B864" t="s">
        <v>7929</v>
      </c>
      <c r="C864" t="s">
        <v>7928</v>
      </c>
      <c r="D864" t="s">
        <v>17229</v>
      </c>
      <c r="E864" t="str">
        <f t="shared" si="35"/>
        <v>CAUFV SPLSTAT Split_status</v>
      </c>
    </row>
    <row r="865" spans="1:5" hidden="1">
      <c r="A865" t="s">
        <v>7900</v>
      </c>
      <c r="B865" t="s">
        <v>3816</v>
      </c>
      <c r="C865" t="s">
        <v>3572</v>
      </c>
      <c r="D865" s="3" t="str">
        <f>B865</f>
        <v>ST_ARBID</v>
      </c>
      <c r="E865" t="str">
        <f t="shared" si="35"/>
        <v>CAUFV ST_ARBID ST_ARBID</v>
      </c>
    </row>
    <row r="866" spans="1:5" hidden="1">
      <c r="A866" t="s">
        <v>7900</v>
      </c>
      <c r="B866" t="s">
        <v>1142</v>
      </c>
      <c r="C866" t="s">
        <v>7919</v>
      </c>
      <c r="D866" t="s">
        <v>17383</v>
      </c>
      <c r="E866" t="str">
        <f t="shared" si="35"/>
        <v>CAUFV STDAT Status_change</v>
      </c>
    </row>
    <row r="867" spans="1:5" hidden="1">
      <c r="A867" t="s">
        <v>7900</v>
      </c>
      <c r="B867" t="s">
        <v>2208</v>
      </c>
      <c r="C867" t="s">
        <v>2207</v>
      </c>
      <c r="D867" t="s">
        <v>2207</v>
      </c>
      <c r="E867" t="str">
        <f t="shared" si="35"/>
        <v>CAUFV STLAL Alternative</v>
      </c>
    </row>
    <row r="868" spans="1:5" hidden="1">
      <c r="A868" t="s">
        <v>7900</v>
      </c>
      <c r="B868" t="s">
        <v>3859</v>
      </c>
      <c r="C868" t="s">
        <v>826</v>
      </c>
      <c r="D868" s="3" t="str">
        <f t="shared" ref="D868:D869" si="40">B868</f>
        <v>STLAN</v>
      </c>
      <c r="E868" t="str">
        <f t="shared" si="35"/>
        <v>CAUFV STLAN STLAN</v>
      </c>
    </row>
    <row r="869" spans="1:5" hidden="1">
      <c r="A869" t="s">
        <v>7900</v>
      </c>
      <c r="B869" t="s">
        <v>8023</v>
      </c>
      <c r="C869" t="s">
        <v>176</v>
      </c>
      <c r="D869" s="3" t="str">
        <f t="shared" si="40"/>
        <v>STLBEZ</v>
      </c>
      <c r="E869" t="str">
        <f t="shared" si="35"/>
        <v>CAUFV STLBEZ STLBEZ</v>
      </c>
    </row>
    <row r="870" spans="1:5" hidden="1">
      <c r="A870" t="s">
        <v>7900</v>
      </c>
      <c r="B870" t="s">
        <v>1148</v>
      </c>
      <c r="C870" t="s">
        <v>1147</v>
      </c>
      <c r="D870" t="s">
        <v>1147</v>
      </c>
      <c r="E870" t="str">
        <f t="shared" si="35"/>
        <v>CAUFV STLNR BOM</v>
      </c>
    </row>
    <row r="871" spans="1:5" hidden="1">
      <c r="A871" t="s">
        <v>7900</v>
      </c>
      <c r="B871" t="s">
        <v>2203</v>
      </c>
      <c r="C871" t="s">
        <v>2202</v>
      </c>
      <c r="D871" t="s">
        <v>17230</v>
      </c>
      <c r="E871" t="str">
        <f t="shared" si="35"/>
        <v>CAUFV STLST BOM_status</v>
      </c>
    </row>
    <row r="872" spans="1:5" hidden="1">
      <c r="A872" t="s">
        <v>7900</v>
      </c>
      <c r="B872" t="s">
        <v>1146</v>
      </c>
      <c r="C872" t="s">
        <v>1145</v>
      </c>
      <c r="D872" t="s">
        <v>17231</v>
      </c>
      <c r="E872" t="str">
        <f t="shared" si="35"/>
        <v>CAUFV STLTY BOM_category</v>
      </c>
    </row>
    <row r="873" spans="1:5" hidden="1">
      <c r="A873" t="s">
        <v>7900</v>
      </c>
      <c r="B873" t="s">
        <v>8031</v>
      </c>
      <c r="C873" t="s">
        <v>581</v>
      </c>
      <c r="D873" t="s">
        <v>581</v>
      </c>
      <c r="E873" t="str">
        <f t="shared" si="35"/>
        <v>CAUFV STORT Location</v>
      </c>
    </row>
    <row r="874" spans="1:5" hidden="1">
      <c r="A874" t="s">
        <v>7900</v>
      </c>
      <c r="B874" t="s">
        <v>8032</v>
      </c>
      <c r="C874" t="s">
        <v>4230</v>
      </c>
      <c r="D874" t="s">
        <v>4230</v>
      </c>
      <c r="E874" t="str">
        <f t="shared" si="35"/>
        <v>CAUFV STUFE Level</v>
      </c>
    </row>
    <row r="875" spans="1:5" hidden="1">
      <c r="A875" t="s">
        <v>7900</v>
      </c>
      <c r="B875" t="s">
        <v>7944</v>
      </c>
      <c r="C875" t="s">
        <v>7943</v>
      </c>
      <c r="D875" t="s">
        <v>16891</v>
      </c>
      <c r="E875" t="str">
        <f t="shared" si="35"/>
        <v>CAUFV TERHW Sched_note</v>
      </c>
    </row>
    <row r="876" spans="1:5" hidden="1">
      <c r="A876" t="s">
        <v>7900</v>
      </c>
      <c r="B876" t="s">
        <v>7934</v>
      </c>
      <c r="C876" t="s">
        <v>3880</v>
      </c>
      <c r="D876" t="s">
        <v>17232</v>
      </c>
      <c r="E876" t="str">
        <f t="shared" si="35"/>
        <v>CAUFV TERKZ Scheduling_type</v>
      </c>
    </row>
    <row r="877" spans="1:5" hidden="1">
      <c r="A877" t="s">
        <v>7900</v>
      </c>
      <c r="B877" t="s">
        <v>7939</v>
      </c>
      <c r="C877" t="s">
        <v>7938</v>
      </c>
      <c r="D877" t="s">
        <v>17233</v>
      </c>
      <c r="E877" t="str">
        <f t="shared" si="35"/>
        <v>CAUFV TRKZP Sched_type_for</v>
      </c>
    </row>
    <row r="878" spans="1:5" hidden="1">
      <c r="A878" t="s">
        <v>7900</v>
      </c>
      <c r="B878" t="s">
        <v>7935</v>
      </c>
      <c r="C878" t="s">
        <v>2026</v>
      </c>
      <c r="D878" t="s">
        <v>17234</v>
      </c>
      <c r="E878" t="str">
        <f t="shared" si="35"/>
        <v>CAUFV TRMDT Scheduled_on</v>
      </c>
    </row>
    <row r="879" spans="1:5" hidden="1">
      <c r="A879" t="s">
        <v>7900</v>
      </c>
      <c r="B879" t="s">
        <v>1747</v>
      </c>
      <c r="C879" t="s">
        <v>25</v>
      </c>
      <c r="D879" t="s">
        <v>19408</v>
      </c>
      <c r="E879" t="str">
        <f t="shared" si="35"/>
        <v>CAUFV TXJCD Tax_Jur</v>
      </c>
    </row>
    <row r="880" spans="1:5" hidden="1">
      <c r="A880" t="s">
        <v>7900</v>
      </c>
      <c r="B880" t="s">
        <v>8086</v>
      </c>
      <c r="C880" t="s">
        <v>8085</v>
      </c>
      <c r="D880" t="s">
        <v>19420</v>
      </c>
      <c r="E880" t="str">
        <f t="shared" si="35"/>
        <v>CAUFV UMWKZ Envir_invest</v>
      </c>
    </row>
    <row r="881" spans="1:5" hidden="1">
      <c r="A881" t="s">
        <v>7900</v>
      </c>
      <c r="B881" t="s">
        <v>8089</v>
      </c>
      <c r="C881" t="s">
        <v>8088</v>
      </c>
      <c r="D881" t="s">
        <v>17235</v>
      </c>
      <c r="E881" t="str">
        <f t="shared" si="35"/>
        <v>CAUFV UPTER Dates_Changed</v>
      </c>
    </row>
    <row r="882" spans="1:5" hidden="1">
      <c r="A882" t="s">
        <v>7900</v>
      </c>
      <c r="B882" t="s">
        <v>8084</v>
      </c>
      <c r="C882" t="s">
        <v>8083</v>
      </c>
      <c r="D882" t="s">
        <v>17384</v>
      </c>
      <c r="E882" t="str">
        <f t="shared" si="35"/>
        <v>CAUFV USER4 Estimated_costs</v>
      </c>
    </row>
    <row r="883" spans="1:5" hidden="1">
      <c r="A883" t="s">
        <v>7900</v>
      </c>
      <c r="B883" t="s">
        <v>8026</v>
      </c>
      <c r="C883" t="s">
        <v>8025</v>
      </c>
      <c r="D883" t="s">
        <v>17385</v>
      </c>
      <c r="E883" t="str">
        <f t="shared" si="35"/>
        <v>CAUFV VAPLZ Main_WorkCtr</v>
      </c>
    </row>
    <row r="884" spans="1:5" hidden="1">
      <c r="A884" t="s">
        <v>7900</v>
      </c>
      <c r="B884" t="s">
        <v>3968</v>
      </c>
      <c r="C884" t="s">
        <v>8108</v>
      </c>
      <c r="D884" t="s">
        <v>8108</v>
      </c>
      <c r="E884" t="str">
        <f t="shared" si="35"/>
        <v>CAUFV VFMNG Committed</v>
      </c>
    </row>
    <row r="885" spans="1:5" hidden="1">
      <c r="A885" t="s">
        <v>7900</v>
      </c>
      <c r="B885" t="s">
        <v>2801</v>
      </c>
      <c r="C885" t="s">
        <v>7003</v>
      </c>
      <c r="D885" t="s">
        <v>17386</v>
      </c>
      <c r="E885" t="str">
        <f t="shared" si="35"/>
        <v>CAUFV VNAME Joint_Venture</v>
      </c>
    </row>
    <row r="886" spans="1:5" hidden="1">
      <c r="A886" t="s">
        <v>7900</v>
      </c>
      <c r="B886" t="s">
        <v>8064</v>
      </c>
      <c r="C886" t="s">
        <v>8062</v>
      </c>
      <c r="D886" s="3" t="str">
        <f t="shared" ref="D886:D887" si="41">B886</f>
        <v>VORGZ</v>
      </c>
      <c r="E886" t="str">
        <f t="shared" si="35"/>
        <v>CAUFV VORGZ VORGZ</v>
      </c>
    </row>
    <row r="887" spans="1:5">
      <c r="A887" t="s">
        <v>7900</v>
      </c>
      <c r="B887" t="s">
        <v>8063</v>
      </c>
      <c r="C887" t="s">
        <v>8062</v>
      </c>
      <c r="D887" s="3" t="str">
        <f t="shared" si="41"/>
        <v>VORGZ_TRM</v>
      </c>
      <c r="E887" t="str">
        <f t="shared" si="35"/>
        <v>CAUFV VORGZ_TRM VORGZ_TRM</v>
      </c>
    </row>
    <row r="888" spans="1:5" hidden="1">
      <c r="A888" t="s">
        <v>7900</v>
      </c>
      <c r="B888" t="s">
        <v>7916</v>
      </c>
      <c r="C888" t="s">
        <v>7915</v>
      </c>
      <c r="D888" t="s">
        <v>19382</v>
      </c>
      <c r="E888" t="str">
        <f t="shared" si="35"/>
        <v>CAUFV VORUE Superior_act</v>
      </c>
    </row>
    <row r="889" spans="1:5" hidden="1">
      <c r="A889" t="s">
        <v>7900</v>
      </c>
      <c r="B889" t="s">
        <v>1178</v>
      </c>
      <c r="C889" t="s">
        <v>1177</v>
      </c>
      <c r="D889" s="3" t="str">
        <f t="shared" ref="D889:D890" si="42">B889</f>
        <v>VSNMR_V</v>
      </c>
      <c r="E889" t="str">
        <f t="shared" si="35"/>
        <v>CAUFV VSNMR_V VSNMR_V</v>
      </c>
    </row>
    <row r="890" spans="1:5" hidden="1">
      <c r="A890" t="s">
        <v>7900</v>
      </c>
      <c r="B890" t="s">
        <v>7999</v>
      </c>
      <c r="C890" t="s">
        <v>3745</v>
      </c>
      <c r="D890" s="3" t="str">
        <f t="shared" si="42"/>
        <v>VWEGX</v>
      </c>
      <c r="E890" t="str">
        <f t="shared" si="35"/>
        <v>CAUFV VWEGX VWEGX</v>
      </c>
    </row>
    <row r="891" spans="1:5" hidden="1">
      <c r="A891" t="s">
        <v>7900</v>
      </c>
      <c r="B891" t="s">
        <v>155</v>
      </c>
      <c r="C891" t="s">
        <v>154</v>
      </c>
      <c r="D891" t="s">
        <v>154</v>
      </c>
      <c r="E891" t="str">
        <f t="shared" si="35"/>
        <v>CAUFV WAERS Currency</v>
      </c>
    </row>
    <row r="892" spans="1:5" hidden="1">
      <c r="A892" t="s">
        <v>7900</v>
      </c>
      <c r="B892" t="s">
        <v>7992</v>
      </c>
      <c r="C892" t="s">
        <v>7991</v>
      </c>
      <c r="D892" t="s">
        <v>17387</v>
      </c>
      <c r="E892" t="str">
        <f t="shared" si="35"/>
        <v>CAUFV WAWRK Plnt_WorkCenter</v>
      </c>
    </row>
    <row r="893" spans="1:5" hidden="1">
      <c r="A893" t="s">
        <v>7900</v>
      </c>
      <c r="B893" t="s">
        <v>7998</v>
      </c>
      <c r="C893" t="s">
        <v>3745</v>
      </c>
      <c r="D893" t="s">
        <v>3745</v>
      </c>
      <c r="E893" t="str">
        <f t="shared" si="35"/>
        <v>CAUFV WEGXX Path</v>
      </c>
    </row>
    <row r="894" spans="1:5" hidden="1">
      <c r="A894" t="s">
        <v>7900</v>
      </c>
      <c r="B894" t="s">
        <v>190</v>
      </c>
      <c r="C894" t="s">
        <v>189</v>
      </c>
      <c r="D894" t="s">
        <v>189</v>
      </c>
      <c r="E894" t="str">
        <f t="shared" si="35"/>
        <v>CAUFV WERKS Plant</v>
      </c>
    </row>
    <row r="895" spans="1:5" hidden="1">
      <c r="A895" t="s">
        <v>7900</v>
      </c>
      <c r="B895" t="s">
        <v>1618</v>
      </c>
      <c r="C895" t="s">
        <v>58</v>
      </c>
      <c r="D895" s="3" t="str">
        <f>B895</f>
        <v>ZAEHL</v>
      </c>
      <c r="E895" t="str">
        <f t="shared" si="35"/>
        <v>CAUFV ZAEHL ZAEHL</v>
      </c>
    </row>
    <row r="896" spans="1:5" hidden="1">
      <c r="A896" t="s">
        <v>7900</v>
      </c>
      <c r="B896" t="s">
        <v>3399</v>
      </c>
      <c r="C896" t="s">
        <v>3398</v>
      </c>
      <c r="D896" t="s">
        <v>19136</v>
      </c>
      <c r="E896" t="str">
        <f t="shared" si="35"/>
        <v>CAUFV ZKRIZ Add_crit_countr</v>
      </c>
    </row>
    <row r="897" spans="1:5" hidden="1">
      <c r="A897" t="s">
        <v>7900</v>
      </c>
      <c r="B897" t="s">
        <v>6563</v>
      </c>
      <c r="C897" t="s">
        <v>965</v>
      </c>
      <c r="D897" t="s">
        <v>17323</v>
      </c>
      <c r="E897" t="str">
        <f t="shared" si="35"/>
        <v>CAUFV ZSCHL Overhead_key</v>
      </c>
    </row>
    <row r="898" spans="1:5" hidden="1">
      <c r="A898" t="s">
        <v>7900</v>
      </c>
      <c r="B898" t="s">
        <v>8049</v>
      </c>
      <c r="C898" t="s">
        <v>8048</v>
      </c>
      <c r="D898" t="s">
        <v>19421</v>
      </c>
      <c r="E898" t="str">
        <f t="shared" si="35"/>
        <v>CAUFV ZSCHM Interest_Prof</v>
      </c>
    </row>
    <row r="899" spans="1:5" hidden="1">
      <c r="A899" t="s">
        <v>7873</v>
      </c>
      <c r="B899" t="s">
        <v>6252</v>
      </c>
      <c r="C899" t="s">
        <v>6251</v>
      </c>
      <c r="D899" s="3" t="str">
        <f>B899</f>
        <v>ADZHL</v>
      </c>
      <c r="E899" t="str">
        <f t="shared" ref="E899:E962" si="43">CONCATENATE(A899," ",B899," ",D899)</f>
        <v>CAWN ADZHL ADZHL</v>
      </c>
    </row>
    <row r="900" spans="1:5" hidden="1">
      <c r="A900" t="s">
        <v>7873</v>
      </c>
      <c r="B900" t="s">
        <v>356</v>
      </c>
      <c r="C900" t="s">
        <v>355</v>
      </c>
      <c r="D900" t="s">
        <v>17161</v>
      </c>
      <c r="E900" t="str">
        <f t="shared" si="43"/>
        <v>CAWN AENNR Change_Number</v>
      </c>
    </row>
    <row r="901" spans="1:5" hidden="1">
      <c r="A901" t="s">
        <v>7873</v>
      </c>
      <c r="B901" t="s">
        <v>7888</v>
      </c>
      <c r="C901" t="s">
        <v>1601</v>
      </c>
      <c r="D901" s="3" t="str">
        <f>B901</f>
        <v>ATAW1</v>
      </c>
      <c r="E901" t="str">
        <f t="shared" si="43"/>
        <v>CAWN ATAW1 ATAW1</v>
      </c>
    </row>
    <row r="902" spans="1:5" hidden="1">
      <c r="A902" t="s">
        <v>7873</v>
      </c>
      <c r="B902" t="s">
        <v>7887</v>
      </c>
      <c r="C902" t="s">
        <v>1601</v>
      </c>
      <c r="D902" t="s">
        <v>16910</v>
      </c>
      <c r="E902" t="str">
        <f t="shared" si="43"/>
        <v>CAWN ATAWE Int_meas_unit</v>
      </c>
    </row>
    <row r="903" spans="1:5" hidden="1">
      <c r="A903" t="s">
        <v>7873</v>
      </c>
      <c r="B903" t="s">
        <v>7894</v>
      </c>
      <c r="C903" t="s">
        <v>2735</v>
      </c>
      <c r="D903" t="s">
        <v>2735</v>
      </c>
      <c r="E903" t="str">
        <f t="shared" si="43"/>
        <v>CAWN ATCOD Code</v>
      </c>
    </row>
    <row r="904" spans="1:5" hidden="1">
      <c r="A904" t="s">
        <v>7873</v>
      </c>
      <c r="B904" t="s">
        <v>7872</v>
      </c>
      <c r="C904" t="s">
        <v>7871</v>
      </c>
      <c r="D904" t="s">
        <v>17324</v>
      </c>
      <c r="E904" t="str">
        <f t="shared" si="43"/>
        <v>CAWN ATFLB Value_to</v>
      </c>
    </row>
    <row r="905" spans="1:5" hidden="1">
      <c r="A905" t="s">
        <v>7873</v>
      </c>
      <c r="B905" t="s">
        <v>7875</v>
      </c>
      <c r="C905" t="s">
        <v>7874</v>
      </c>
      <c r="D905" t="s">
        <v>17325</v>
      </c>
      <c r="E905" t="str">
        <f t="shared" si="43"/>
        <v>CAWN ATFLV Value_from</v>
      </c>
    </row>
    <row r="906" spans="1:5" hidden="1">
      <c r="A906" t="s">
        <v>7873</v>
      </c>
      <c r="B906" t="s">
        <v>7896</v>
      </c>
      <c r="C906" t="s">
        <v>7895</v>
      </c>
      <c r="D906" t="s">
        <v>17339</v>
      </c>
      <c r="E906" t="str">
        <f t="shared" si="43"/>
        <v>CAWN ATIDN Charact_ID</v>
      </c>
    </row>
    <row r="907" spans="1:5" hidden="1">
      <c r="A907" t="s">
        <v>7873</v>
      </c>
      <c r="B907" t="s">
        <v>7891</v>
      </c>
      <c r="C907" t="s">
        <v>7890</v>
      </c>
      <c r="D907" t="s">
        <v>7890</v>
      </c>
      <c r="E907" t="str">
        <f t="shared" si="43"/>
        <v>CAWN ATINC Increment</v>
      </c>
    </row>
    <row r="908" spans="1:5" hidden="1">
      <c r="A908" t="s">
        <v>7873</v>
      </c>
      <c r="B908" t="s">
        <v>2942</v>
      </c>
      <c r="C908" t="s">
        <v>2941</v>
      </c>
      <c r="D908" t="s">
        <v>19411</v>
      </c>
      <c r="E908" t="str">
        <f t="shared" si="43"/>
        <v>CAWN ATINN Internal_char</v>
      </c>
    </row>
    <row r="909" spans="1:5" hidden="1">
      <c r="A909" t="s">
        <v>7873</v>
      </c>
      <c r="B909" t="s">
        <v>7886</v>
      </c>
      <c r="C909" t="s">
        <v>7885</v>
      </c>
      <c r="D909" t="s">
        <v>7885</v>
      </c>
      <c r="E909" t="str">
        <f t="shared" si="43"/>
        <v>CAWN ATPRZ Percentage</v>
      </c>
    </row>
    <row r="910" spans="1:5" hidden="1">
      <c r="A910" t="s">
        <v>7873</v>
      </c>
      <c r="B910" t="s">
        <v>7893</v>
      </c>
      <c r="C910" t="s">
        <v>7892</v>
      </c>
      <c r="D910" t="s">
        <v>7892</v>
      </c>
      <c r="E910" t="str">
        <f t="shared" si="43"/>
        <v>CAWN ATSTD Default</v>
      </c>
    </row>
    <row r="911" spans="1:5" hidden="1">
      <c r="A911" t="s">
        <v>7873</v>
      </c>
      <c r="B911" t="s">
        <v>7877</v>
      </c>
      <c r="C911" t="s">
        <v>7876</v>
      </c>
      <c r="D911" t="s">
        <v>17326</v>
      </c>
      <c r="E911" t="str">
        <f t="shared" si="43"/>
        <v>CAWN ATTLB Tolerance_to</v>
      </c>
    </row>
    <row r="912" spans="1:5" hidden="1">
      <c r="A912" t="s">
        <v>7873</v>
      </c>
      <c r="B912" t="s">
        <v>7879</v>
      </c>
      <c r="C912" t="s">
        <v>7878</v>
      </c>
      <c r="D912" t="s">
        <v>17327</v>
      </c>
      <c r="E912" t="str">
        <f t="shared" si="43"/>
        <v>CAWN ATTLV Tolerance_from</v>
      </c>
    </row>
    <row r="913" spans="1:5" hidden="1">
      <c r="A913" t="s">
        <v>7873</v>
      </c>
      <c r="B913" t="s">
        <v>7884</v>
      </c>
      <c r="C913" t="s">
        <v>7883</v>
      </c>
      <c r="D913" t="s">
        <v>7883</v>
      </c>
      <c r="E913" t="str">
        <f t="shared" si="43"/>
        <v>CAWN ATVPL Planning</v>
      </c>
    </row>
    <row r="914" spans="1:5" hidden="1">
      <c r="A914" t="s">
        <v>7873</v>
      </c>
      <c r="B914" t="s">
        <v>7882</v>
      </c>
      <c r="C914" t="s">
        <v>7881</v>
      </c>
      <c r="D914" t="s">
        <v>16921</v>
      </c>
      <c r="E914" t="str">
        <f t="shared" si="43"/>
        <v>CAWN ATWHI Sub_values</v>
      </c>
    </row>
    <row r="915" spans="1:5" hidden="1">
      <c r="A915" t="s">
        <v>7873</v>
      </c>
      <c r="B915" t="s">
        <v>7898</v>
      </c>
      <c r="C915" t="s">
        <v>7897</v>
      </c>
      <c r="D915" t="s">
        <v>16912</v>
      </c>
      <c r="E915" t="str">
        <f t="shared" si="43"/>
        <v>CAWN ATWRT Char_Value</v>
      </c>
    </row>
    <row r="916" spans="1:5" hidden="1">
      <c r="A916" t="s">
        <v>7873</v>
      </c>
      <c r="B916" t="s">
        <v>7889</v>
      </c>
      <c r="C916" t="s">
        <v>7868</v>
      </c>
      <c r="D916" s="3" t="str">
        <f>B916</f>
        <v>ATZHH</v>
      </c>
      <c r="E916" t="str">
        <f t="shared" si="43"/>
        <v>CAWN ATZHH ATZHH</v>
      </c>
    </row>
    <row r="917" spans="1:5" hidden="1">
      <c r="A917" t="s">
        <v>7873</v>
      </c>
      <c r="B917" t="s">
        <v>7869</v>
      </c>
      <c r="C917" t="s">
        <v>7868</v>
      </c>
      <c r="D917" t="s">
        <v>16909</v>
      </c>
      <c r="E917" t="str">
        <f t="shared" si="43"/>
        <v>CAWN ATZHL Int_counter</v>
      </c>
    </row>
    <row r="918" spans="1:5" hidden="1">
      <c r="A918" t="s">
        <v>7873</v>
      </c>
      <c r="B918" t="s">
        <v>2006</v>
      </c>
      <c r="C918" t="s">
        <v>2005</v>
      </c>
      <c r="D918" t="s">
        <v>17167</v>
      </c>
      <c r="E918" t="str">
        <f t="shared" si="43"/>
        <v>CAWN DATUV Valid_From</v>
      </c>
    </row>
    <row r="919" spans="1:5" hidden="1">
      <c r="A919" t="s">
        <v>7873</v>
      </c>
      <c r="B919" t="s">
        <v>2134</v>
      </c>
      <c r="C919" t="s">
        <v>145</v>
      </c>
      <c r="D919" t="s">
        <v>17358</v>
      </c>
      <c r="E919" t="str">
        <f t="shared" si="43"/>
        <v>CAWN DOKAR Document_Type</v>
      </c>
    </row>
    <row r="920" spans="1:5" hidden="1">
      <c r="A920" t="s">
        <v>7873</v>
      </c>
      <c r="B920" t="s">
        <v>2138</v>
      </c>
      <c r="C920" t="s">
        <v>2137</v>
      </c>
      <c r="D920" t="s">
        <v>2137</v>
      </c>
      <c r="E920" t="str">
        <f t="shared" si="43"/>
        <v>CAWN DOKNR Document</v>
      </c>
    </row>
    <row r="921" spans="1:5" hidden="1">
      <c r="A921" t="s">
        <v>7873</v>
      </c>
      <c r="B921" t="s">
        <v>2136</v>
      </c>
      <c r="C921" t="s">
        <v>2135</v>
      </c>
      <c r="D921" t="s">
        <v>17359</v>
      </c>
      <c r="E921" t="str">
        <f t="shared" si="43"/>
        <v>CAWN DOKTL Document_Part</v>
      </c>
    </row>
    <row r="922" spans="1:5" hidden="1">
      <c r="A922" t="s">
        <v>7873</v>
      </c>
      <c r="B922" t="s">
        <v>2140</v>
      </c>
      <c r="C922" t="s">
        <v>2139</v>
      </c>
      <c r="D922" t="s">
        <v>16914</v>
      </c>
      <c r="E922" t="str">
        <f t="shared" si="43"/>
        <v>CAWN DOKVR Doc_Version</v>
      </c>
    </row>
    <row r="923" spans="1:5" hidden="1">
      <c r="A923" t="s">
        <v>7873</v>
      </c>
      <c r="B923" t="s">
        <v>2178</v>
      </c>
      <c r="C923" t="s">
        <v>2177</v>
      </c>
      <c r="D923" t="s">
        <v>19399</v>
      </c>
      <c r="E923" t="str">
        <f t="shared" si="43"/>
        <v>CAWN KNOBJ Assgmt_no</v>
      </c>
    </row>
    <row r="924" spans="1:5" hidden="1">
      <c r="A924" t="s">
        <v>7873</v>
      </c>
      <c r="B924" t="s">
        <v>2146</v>
      </c>
      <c r="C924" t="s">
        <v>2145</v>
      </c>
      <c r="D924" t="s">
        <v>19412</v>
      </c>
      <c r="E924" t="str">
        <f t="shared" si="43"/>
        <v>CAWN LKENZ Deletion_Ind</v>
      </c>
    </row>
    <row r="925" spans="1:5" hidden="1">
      <c r="A925" t="s">
        <v>7873</v>
      </c>
      <c r="B925" t="s">
        <v>17</v>
      </c>
      <c r="C925" t="s">
        <v>16</v>
      </c>
      <c r="D925" t="s">
        <v>16</v>
      </c>
      <c r="E925" t="str">
        <f t="shared" si="43"/>
        <v>CAWN MANDT Client</v>
      </c>
    </row>
    <row r="926" spans="1:5" hidden="1">
      <c r="A926" t="s">
        <v>7873</v>
      </c>
      <c r="B926" t="s">
        <v>1373</v>
      </c>
      <c r="C926" t="s">
        <v>1372</v>
      </c>
      <c r="D926" t="s">
        <v>1372</v>
      </c>
      <c r="E926" t="str">
        <f t="shared" si="43"/>
        <v>CAWN SPRAS Language</v>
      </c>
    </row>
    <row r="927" spans="1:5" hidden="1">
      <c r="A927" t="s">
        <v>7873</v>
      </c>
      <c r="B927" t="s">
        <v>2010</v>
      </c>
      <c r="C927" t="s">
        <v>2009</v>
      </c>
      <c r="D927" t="s">
        <v>17176</v>
      </c>
      <c r="E927" t="str">
        <f t="shared" si="43"/>
        <v>CAWN TECHV Tech_st_from</v>
      </c>
    </row>
    <row r="928" spans="1:5" hidden="1">
      <c r="A928" t="s">
        <v>7873</v>
      </c>
      <c r="B928" t="s">
        <v>7880</v>
      </c>
      <c r="C928" t="s">
        <v>2376</v>
      </c>
      <c r="D928" t="s">
        <v>17300</v>
      </c>
      <c r="E928" t="str">
        <f t="shared" si="43"/>
        <v>CAWN TXTNR Text_number</v>
      </c>
    </row>
    <row r="929" spans="1:5" hidden="1">
      <c r="A929" t="s">
        <v>7867</v>
      </c>
      <c r="B929" t="s">
        <v>6252</v>
      </c>
      <c r="C929" t="s">
        <v>6251</v>
      </c>
      <c r="D929" s="3" t="str">
        <f>B929</f>
        <v>ADZHL</v>
      </c>
      <c r="E929" t="str">
        <f t="shared" si="43"/>
        <v>CAWNT ADZHL ADZHL</v>
      </c>
    </row>
    <row r="930" spans="1:5" hidden="1">
      <c r="A930" t="s">
        <v>7867</v>
      </c>
      <c r="B930" t="s">
        <v>356</v>
      </c>
      <c r="C930" t="s">
        <v>355</v>
      </c>
      <c r="D930" t="s">
        <v>17161</v>
      </c>
      <c r="E930" t="str">
        <f t="shared" si="43"/>
        <v>CAWNT AENNR Change_Number</v>
      </c>
    </row>
    <row r="931" spans="1:5" hidden="1">
      <c r="A931" t="s">
        <v>7867</v>
      </c>
      <c r="B931" t="s">
        <v>2942</v>
      </c>
      <c r="C931" t="s">
        <v>2941</v>
      </c>
      <c r="D931" t="s">
        <v>19411</v>
      </c>
      <c r="E931" t="str">
        <f t="shared" si="43"/>
        <v>CAWNT ATINN Internal_char</v>
      </c>
    </row>
    <row r="932" spans="1:5" hidden="1">
      <c r="A932" t="s">
        <v>7867</v>
      </c>
      <c r="B932" t="s">
        <v>7870</v>
      </c>
      <c r="C932" t="s">
        <v>3</v>
      </c>
      <c r="D932" t="s">
        <v>3</v>
      </c>
      <c r="E932" t="str">
        <f t="shared" si="43"/>
        <v>CAWNT ATWTB Description</v>
      </c>
    </row>
    <row r="933" spans="1:5" hidden="1">
      <c r="A933" t="s">
        <v>7867</v>
      </c>
      <c r="B933" t="s">
        <v>7869</v>
      </c>
      <c r="C933" t="s">
        <v>7868</v>
      </c>
      <c r="D933" t="s">
        <v>16909</v>
      </c>
      <c r="E933" t="str">
        <f t="shared" si="43"/>
        <v>CAWNT ATZHL Int_counter</v>
      </c>
    </row>
    <row r="934" spans="1:5" hidden="1">
      <c r="A934" t="s">
        <v>7867</v>
      </c>
      <c r="B934" t="s">
        <v>2006</v>
      </c>
      <c r="C934" t="s">
        <v>2005</v>
      </c>
      <c r="D934" t="s">
        <v>17167</v>
      </c>
      <c r="E934" t="str">
        <f t="shared" si="43"/>
        <v>CAWNT DATUV Valid_From</v>
      </c>
    </row>
    <row r="935" spans="1:5" hidden="1">
      <c r="A935" t="s">
        <v>7867</v>
      </c>
      <c r="B935" t="s">
        <v>2146</v>
      </c>
      <c r="C935" t="s">
        <v>2145</v>
      </c>
      <c r="D935" t="s">
        <v>19412</v>
      </c>
      <c r="E935" t="str">
        <f t="shared" si="43"/>
        <v>CAWNT LKENZ Deletion_Ind</v>
      </c>
    </row>
    <row r="936" spans="1:5" hidden="1">
      <c r="A936" t="s">
        <v>7867</v>
      </c>
      <c r="B936" t="s">
        <v>17</v>
      </c>
      <c r="C936" t="s">
        <v>16</v>
      </c>
      <c r="D936" t="s">
        <v>16</v>
      </c>
      <c r="E936" t="str">
        <f t="shared" si="43"/>
        <v>CAWNT MANDT Client</v>
      </c>
    </row>
    <row r="937" spans="1:5" hidden="1">
      <c r="A937" t="s">
        <v>7867</v>
      </c>
      <c r="B937" t="s">
        <v>1373</v>
      </c>
      <c r="C937" t="s">
        <v>1372</v>
      </c>
      <c r="D937" t="s">
        <v>1372</v>
      </c>
      <c r="E937" t="str">
        <f t="shared" si="43"/>
        <v>CAWNT SPRAS Language</v>
      </c>
    </row>
    <row r="938" spans="1:5" hidden="1">
      <c r="A938" t="s">
        <v>7867</v>
      </c>
      <c r="B938" t="s">
        <v>2010</v>
      </c>
      <c r="C938" t="s">
        <v>2009</v>
      </c>
      <c r="D938" t="s">
        <v>17176</v>
      </c>
      <c r="E938" t="str">
        <f t="shared" si="43"/>
        <v>CAWNT TECHV Tech_st_from</v>
      </c>
    </row>
    <row r="939" spans="1:5" hidden="1">
      <c r="A939" t="s">
        <v>7865</v>
      </c>
      <c r="B939" t="s">
        <v>7866</v>
      </c>
      <c r="C939" t="s">
        <v>3</v>
      </c>
      <c r="D939" s="3" t="str">
        <f>B939</f>
        <v>CSTDRV</v>
      </c>
      <c r="E939" t="str">
        <f t="shared" si="43"/>
        <v>CBPT CSTDRV CSTDRV</v>
      </c>
    </row>
    <row r="940" spans="1:5" hidden="1">
      <c r="A940" t="s">
        <v>7865</v>
      </c>
      <c r="B940" t="s">
        <v>5873</v>
      </c>
      <c r="C940" t="s">
        <v>7807</v>
      </c>
      <c r="D940" t="s">
        <v>17388</v>
      </c>
      <c r="E940" t="str">
        <f t="shared" si="43"/>
        <v>CBPT DATBI Valid_To</v>
      </c>
    </row>
    <row r="941" spans="1:5" hidden="1">
      <c r="A941" t="s">
        <v>7865</v>
      </c>
      <c r="B941" t="s">
        <v>1348</v>
      </c>
      <c r="C941" t="s">
        <v>1347</v>
      </c>
      <c r="D941" t="s">
        <v>17373</v>
      </c>
      <c r="E941" t="str">
        <f t="shared" si="43"/>
        <v>CBPT KOKRS CO_Area</v>
      </c>
    </row>
    <row r="942" spans="1:5" hidden="1">
      <c r="A942" t="s">
        <v>7865</v>
      </c>
      <c r="B942" t="s">
        <v>1317</v>
      </c>
      <c r="C942" t="s">
        <v>174</v>
      </c>
      <c r="D942" t="s">
        <v>174</v>
      </c>
      <c r="E942" t="str">
        <f t="shared" si="43"/>
        <v>CBPT KTEXT Name</v>
      </c>
    </row>
    <row r="943" spans="1:5" hidden="1">
      <c r="A943" t="s">
        <v>7865</v>
      </c>
      <c r="B943" t="s">
        <v>524</v>
      </c>
      <c r="C943" t="s">
        <v>3</v>
      </c>
      <c r="D943" t="s">
        <v>3</v>
      </c>
      <c r="E943" t="str">
        <f t="shared" si="43"/>
        <v>CBPT LTEXT Description</v>
      </c>
    </row>
    <row r="944" spans="1:5" hidden="1">
      <c r="A944" t="s">
        <v>7865</v>
      </c>
      <c r="B944" t="s">
        <v>17</v>
      </c>
      <c r="C944" t="s">
        <v>16</v>
      </c>
      <c r="D944" t="s">
        <v>16</v>
      </c>
      <c r="E944" t="str">
        <f t="shared" si="43"/>
        <v>CBPT MANDT Client</v>
      </c>
    </row>
    <row r="945" spans="1:5" hidden="1">
      <c r="A945" t="s">
        <v>7865</v>
      </c>
      <c r="B945" t="s">
        <v>4274</v>
      </c>
      <c r="C945" t="s">
        <v>3700</v>
      </c>
      <c r="D945" t="s">
        <v>19405</v>
      </c>
      <c r="E945" t="str">
        <f t="shared" si="43"/>
        <v>CBPT PRZNR Business_Proc</v>
      </c>
    </row>
    <row r="946" spans="1:5" hidden="1">
      <c r="A946" t="s">
        <v>7865</v>
      </c>
      <c r="B946" t="s">
        <v>1373</v>
      </c>
      <c r="C946" t="s">
        <v>1372</v>
      </c>
      <c r="D946" t="s">
        <v>1372</v>
      </c>
      <c r="E946" t="str">
        <f t="shared" si="43"/>
        <v>CBPT SPRAS Language</v>
      </c>
    </row>
    <row r="947" spans="1:5" hidden="1">
      <c r="A947" t="s">
        <v>7853</v>
      </c>
      <c r="B947" t="s">
        <v>7859</v>
      </c>
      <c r="C947" t="s">
        <v>5587</v>
      </c>
      <c r="D947" t="s">
        <v>17389</v>
      </c>
      <c r="E947" t="str">
        <f t="shared" si="43"/>
        <v>CDHDR ACT_CHNGNO Document_number</v>
      </c>
    </row>
    <row r="948" spans="1:5" hidden="1">
      <c r="A948" t="s">
        <v>7853</v>
      </c>
      <c r="B948" t="s">
        <v>7864</v>
      </c>
      <c r="C948" t="s">
        <v>7863</v>
      </c>
      <c r="D948" t="s">
        <v>19227</v>
      </c>
      <c r="E948" t="str">
        <f t="shared" si="43"/>
        <v>CDHDR CHANGE_IND Appl_obj_change</v>
      </c>
    </row>
    <row r="949" spans="1:5" hidden="1">
      <c r="A949" t="s">
        <v>7853</v>
      </c>
      <c r="B949" t="s">
        <v>7844</v>
      </c>
      <c r="C949" t="s">
        <v>5587</v>
      </c>
      <c r="D949" s="3" t="str">
        <f>B949</f>
        <v>CHANGENR</v>
      </c>
      <c r="E949" t="str">
        <f t="shared" si="43"/>
        <v>CDHDR CHANGENR CHANGENR</v>
      </c>
    </row>
    <row r="950" spans="1:5" hidden="1">
      <c r="A950" t="s">
        <v>7853</v>
      </c>
      <c r="B950" t="s">
        <v>7856</v>
      </c>
      <c r="C950" t="s">
        <v>1372</v>
      </c>
      <c r="D950" t="s">
        <v>1372</v>
      </c>
      <c r="E950" t="str">
        <f t="shared" si="43"/>
        <v>CDHDR LANGU Language</v>
      </c>
    </row>
    <row r="951" spans="1:5" hidden="1">
      <c r="A951" t="s">
        <v>7853</v>
      </c>
      <c r="B951" t="s">
        <v>2830</v>
      </c>
      <c r="C951" t="s">
        <v>16</v>
      </c>
      <c r="D951" t="s">
        <v>16</v>
      </c>
      <c r="E951" t="str">
        <f t="shared" si="43"/>
        <v>CDHDR MANDANT Client</v>
      </c>
    </row>
    <row r="952" spans="1:5" hidden="1">
      <c r="A952" t="s">
        <v>7853</v>
      </c>
      <c r="B952" t="s">
        <v>7851</v>
      </c>
      <c r="C952" t="s">
        <v>7850</v>
      </c>
      <c r="D952" t="s">
        <v>17390</v>
      </c>
      <c r="E952" t="str">
        <f t="shared" si="43"/>
        <v>CDHDR OBJECTCLAS Change_doc_object</v>
      </c>
    </row>
    <row r="953" spans="1:5" hidden="1">
      <c r="A953" t="s">
        <v>7853</v>
      </c>
      <c r="B953" t="s">
        <v>7839</v>
      </c>
      <c r="C953" t="s">
        <v>7838</v>
      </c>
      <c r="D953" t="s">
        <v>17391</v>
      </c>
      <c r="E953" t="str">
        <f t="shared" si="43"/>
        <v>CDHDR OBJECTID Object_value</v>
      </c>
    </row>
    <row r="954" spans="1:5" hidden="1">
      <c r="A954" t="s">
        <v>7853</v>
      </c>
      <c r="B954" t="s">
        <v>7862</v>
      </c>
      <c r="C954" t="s">
        <v>7861</v>
      </c>
      <c r="D954" t="s">
        <v>19422</v>
      </c>
      <c r="E954" t="str">
        <f t="shared" si="43"/>
        <v>CDHDR PLANCHNGNR Change_no</v>
      </c>
    </row>
    <row r="955" spans="1:5" hidden="1">
      <c r="A955" t="s">
        <v>7853</v>
      </c>
      <c r="B955" t="s">
        <v>2564</v>
      </c>
      <c r="C955" t="s">
        <v>7854</v>
      </c>
      <c r="D955" t="s">
        <v>7854</v>
      </c>
      <c r="E955" t="str">
        <f t="shared" si="43"/>
        <v>CDHDR TCODE Transaction</v>
      </c>
    </row>
    <row r="956" spans="1:5" hidden="1">
      <c r="A956" t="s">
        <v>7853</v>
      </c>
      <c r="B956" t="s">
        <v>7860</v>
      </c>
      <c r="C956" t="s">
        <v>4538</v>
      </c>
      <c r="D956" t="s">
        <v>4538</v>
      </c>
      <c r="E956" t="str">
        <f t="shared" si="43"/>
        <v>CDHDR UDATE Date</v>
      </c>
    </row>
    <row r="957" spans="1:5" hidden="1">
      <c r="A957" t="s">
        <v>7853</v>
      </c>
      <c r="B957" t="s">
        <v>7852</v>
      </c>
      <c r="C957" t="s">
        <v>3857</v>
      </c>
      <c r="D957" t="s">
        <v>3857</v>
      </c>
      <c r="E957" t="str">
        <f t="shared" si="43"/>
        <v>CDHDR USERNAME User</v>
      </c>
    </row>
    <row r="958" spans="1:5" hidden="1">
      <c r="A958" t="s">
        <v>7853</v>
      </c>
      <c r="B958" t="s">
        <v>7855</v>
      </c>
      <c r="C958" t="s">
        <v>522</v>
      </c>
      <c r="D958" t="s">
        <v>522</v>
      </c>
      <c r="E958" t="str">
        <f t="shared" si="43"/>
        <v>CDHDR UTIME Time</v>
      </c>
    </row>
    <row r="959" spans="1:5" hidden="1">
      <c r="A959" t="s">
        <v>7853</v>
      </c>
      <c r="B959" t="s">
        <v>2716</v>
      </c>
      <c r="C959">
        <v>0</v>
      </c>
      <c r="D959" t="s">
        <v>2716</v>
      </c>
      <c r="E959" t="str">
        <f t="shared" si="43"/>
        <v>CDHDR VERSION VERSION</v>
      </c>
    </row>
    <row r="960" spans="1:5" hidden="1">
      <c r="A960" t="s">
        <v>7853</v>
      </c>
      <c r="B960" t="s">
        <v>7858</v>
      </c>
      <c r="C960" t="s">
        <v>7857</v>
      </c>
      <c r="D960" t="s">
        <v>8545</v>
      </c>
      <c r="E960" t="str">
        <f t="shared" si="43"/>
        <v>CDHDR WAS_PLANND gener</v>
      </c>
    </row>
    <row r="961" spans="1:5" hidden="1">
      <c r="A961" t="s">
        <v>7828</v>
      </c>
      <c r="B961" t="s">
        <v>7844</v>
      </c>
      <c r="C961" t="s">
        <v>5587</v>
      </c>
      <c r="D961" t="s">
        <v>17389</v>
      </c>
      <c r="E961" t="str">
        <f t="shared" si="43"/>
        <v>CDPOS CHANGENR Document_number</v>
      </c>
    </row>
    <row r="962" spans="1:5" hidden="1">
      <c r="A962" t="s">
        <v>7828</v>
      </c>
      <c r="B962" t="s">
        <v>7849</v>
      </c>
      <c r="C962" t="s">
        <v>7848</v>
      </c>
      <c r="D962" t="s">
        <v>19423</v>
      </c>
      <c r="E962" t="str">
        <f t="shared" si="43"/>
        <v>CDPOS CHNGIND Change_Ind</v>
      </c>
    </row>
    <row r="963" spans="1:5" hidden="1">
      <c r="A963" t="s">
        <v>7828</v>
      </c>
      <c r="B963" t="s">
        <v>7847</v>
      </c>
      <c r="C963" t="s">
        <v>7845</v>
      </c>
      <c r="D963" s="3" t="str">
        <f>B963</f>
        <v>CUKY_NEW</v>
      </c>
      <c r="E963" t="str">
        <f t="shared" ref="E963:E1026" si="44">CONCATENATE(A963," ",B963," ",D963)</f>
        <v>CDPOS CUKY_NEW CUKY_NEW</v>
      </c>
    </row>
    <row r="964" spans="1:5" hidden="1">
      <c r="A964" t="s">
        <v>7828</v>
      </c>
      <c r="B964" t="s">
        <v>7846</v>
      </c>
      <c r="C964" t="s">
        <v>7845</v>
      </c>
      <c r="D964" t="s">
        <v>7845</v>
      </c>
      <c r="E964" t="str">
        <f t="shared" si="44"/>
        <v>CDPOS CUKY_OLD CUKY</v>
      </c>
    </row>
    <row r="965" spans="1:5" hidden="1">
      <c r="A965" t="s">
        <v>7828</v>
      </c>
      <c r="B965" t="s">
        <v>7843</v>
      </c>
      <c r="C965" t="s">
        <v>7842</v>
      </c>
      <c r="D965" t="s">
        <v>17336</v>
      </c>
      <c r="E965" t="str">
        <f t="shared" si="44"/>
        <v>CDPOS FNAME Field_Name</v>
      </c>
    </row>
    <row r="966" spans="1:5" hidden="1">
      <c r="A966" t="s">
        <v>7828</v>
      </c>
      <c r="B966" t="s">
        <v>2830</v>
      </c>
      <c r="C966" t="s">
        <v>16</v>
      </c>
      <c r="D966" t="s">
        <v>16</v>
      </c>
      <c r="E966" t="str">
        <f t="shared" si="44"/>
        <v>CDPOS MANDANT Client</v>
      </c>
    </row>
    <row r="967" spans="1:5" hidden="1">
      <c r="A967" t="s">
        <v>7828</v>
      </c>
      <c r="B967" t="s">
        <v>7851</v>
      </c>
      <c r="C967" t="s">
        <v>7850</v>
      </c>
      <c r="D967" t="s">
        <v>17390</v>
      </c>
      <c r="E967" t="str">
        <f t="shared" si="44"/>
        <v>CDPOS OBJECTCLAS Change_doc_object</v>
      </c>
    </row>
    <row r="968" spans="1:5" hidden="1">
      <c r="A968" t="s">
        <v>7828</v>
      </c>
      <c r="B968" t="s">
        <v>7839</v>
      </c>
      <c r="C968" t="s">
        <v>7838</v>
      </c>
      <c r="D968" t="s">
        <v>17391</v>
      </c>
      <c r="E968" t="str">
        <f t="shared" si="44"/>
        <v>CDPOS OBJECTID Object_value</v>
      </c>
    </row>
    <row r="969" spans="1:5" hidden="1">
      <c r="A969" t="s">
        <v>7828</v>
      </c>
      <c r="B969" t="s">
        <v>7835</v>
      </c>
      <c r="C969" t="s">
        <v>7834</v>
      </c>
      <c r="D969" t="s">
        <v>17392</v>
      </c>
      <c r="E969" t="str">
        <f t="shared" si="44"/>
        <v>CDPOS TABKEY Table_Key</v>
      </c>
    </row>
    <row r="970" spans="1:5" hidden="1">
      <c r="A970" t="s">
        <v>7828</v>
      </c>
      <c r="B970" t="s">
        <v>7833</v>
      </c>
      <c r="C970" t="s">
        <v>7832</v>
      </c>
      <c r="D970" t="s">
        <v>17347</v>
      </c>
      <c r="E970" t="str">
        <f t="shared" si="44"/>
        <v>CDPOS TABNAME Table_Name</v>
      </c>
    </row>
    <row r="971" spans="1:5" hidden="1">
      <c r="A971" t="s">
        <v>7828</v>
      </c>
      <c r="B971" t="s">
        <v>7831</v>
      </c>
      <c r="C971" t="s">
        <v>7830</v>
      </c>
      <c r="D971" t="s">
        <v>17393</v>
      </c>
      <c r="E971" t="str">
        <f t="shared" si="44"/>
        <v>CDPOS TEXT_CASE Text_flag</v>
      </c>
    </row>
    <row r="972" spans="1:5" hidden="1">
      <c r="A972" t="s">
        <v>7828</v>
      </c>
      <c r="B972" t="s">
        <v>7829</v>
      </c>
      <c r="C972" t="s">
        <v>506</v>
      </c>
      <c r="D972" t="s">
        <v>506</v>
      </c>
      <c r="E972" t="str">
        <f t="shared" si="44"/>
        <v>CDPOS UNIT_NEW Unit</v>
      </c>
    </row>
    <row r="973" spans="1:5" hidden="1">
      <c r="A973" t="s">
        <v>7828</v>
      </c>
      <c r="B973" t="s">
        <v>7827</v>
      </c>
      <c r="C973" t="s">
        <v>506</v>
      </c>
      <c r="D973" s="3" t="str">
        <f>B973</f>
        <v>UNIT_OLD</v>
      </c>
      <c r="E973" t="str">
        <f t="shared" si="44"/>
        <v>CDPOS UNIT_OLD UNIT_OLD</v>
      </c>
    </row>
    <row r="974" spans="1:5" hidden="1">
      <c r="A974" t="s">
        <v>7828</v>
      </c>
      <c r="B974" t="s">
        <v>7841</v>
      </c>
      <c r="C974" t="s">
        <v>7840</v>
      </c>
      <c r="D974" t="s">
        <v>17394</v>
      </c>
      <c r="E974" t="str">
        <f t="shared" si="44"/>
        <v>CDPOS VALUE_NEW New_value</v>
      </c>
    </row>
    <row r="975" spans="1:5" hidden="1">
      <c r="A975" t="s">
        <v>7828</v>
      </c>
      <c r="B975" t="s">
        <v>7837</v>
      </c>
      <c r="C975" t="s">
        <v>7836</v>
      </c>
      <c r="D975" t="s">
        <v>17395</v>
      </c>
      <c r="E975" t="str">
        <f t="shared" si="44"/>
        <v>CDPOS VALUE_OLD Old_value</v>
      </c>
    </row>
    <row r="976" spans="1:5" hidden="1">
      <c r="A976" t="s">
        <v>7810</v>
      </c>
      <c r="B976" t="s">
        <v>6265</v>
      </c>
      <c r="C976" t="s">
        <v>1583</v>
      </c>
      <c r="D976" t="s">
        <v>1583</v>
      </c>
      <c r="E976" t="str">
        <f t="shared" si="44"/>
        <v>CEPC ABTEI Department</v>
      </c>
    </row>
    <row r="977" spans="1:5" hidden="1">
      <c r="A977" t="s">
        <v>7810</v>
      </c>
      <c r="B977" t="s">
        <v>2566</v>
      </c>
      <c r="C977" t="s">
        <v>2565</v>
      </c>
      <c r="D977" t="s">
        <v>2565</v>
      </c>
      <c r="E977" t="str">
        <f t="shared" si="44"/>
        <v>CEPC ANRED Title</v>
      </c>
    </row>
    <row r="978" spans="1:5" hidden="1">
      <c r="A978" t="s">
        <v>7810</v>
      </c>
      <c r="B978" t="s">
        <v>15</v>
      </c>
      <c r="C978" t="s">
        <v>14</v>
      </c>
      <c r="D978" t="s">
        <v>17278</v>
      </c>
      <c r="E978" t="str">
        <f t="shared" si="44"/>
        <v>CEPC BUKRS Company_Code</v>
      </c>
    </row>
    <row r="979" spans="1:5" hidden="1">
      <c r="A979" t="s">
        <v>7810</v>
      </c>
      <c r="B979" t="s">
        <v>4999</v>
      </c>
      <c r="C979" t="s">
        <v>2005</v>
      </c>
      <c r="D979" t="s">
        <v>17167</v>
      </c>
      <c r="E979" t="str">
        <f t="shared" si="44"/>
        <v>CEPC DATAB Valid_From</v>
      </c>
    </row>
    <row r="980" spans="1:5" hidden="1">
      <c r="A980" t="s">
        <v>7810</v>
      </c>
      <c r="B980" t="s">
        <v>5873</v>
      </c>
      <c r="C980" t="s">
        <v>7807</v>
      </c>
      <c r="D980" t="s">
        <v>17388</v>
      </c>
      <c r="E980" t="str">
        <f t="shared" si="44"/>
        <v>CEPC DATBI Valid_To</v>
      </c>
    </row>
    <row r="981" spans="1:5" hidden="1">
      <c r="A981" t="s">
        <v>7810</v>
      </c>
      <c r="B981" t="s">
        <v>6155</v>
      </c>
      <c r="C981" t="s">
        <v>6154</v>
      </c>
      <c r="D981" t="s">
        <v>17132</v>
      </c>
      <c r="E981" t="str">
        <f t="shared" si="44"/>
        <v>CEPC DATLT Data_line</v>
      </c>
    </row>
    <row r="982" spans="1:5" hidden="1">
      <c r="A982" t="s">
        <v>7810</v>
      </c>
      <c r="B982" t="s">
        <v>7814</v>
      </c>
      <c r="C982" t="s">
        <v>7813</v>
      </c>
      <c r="D982" t="s">
        <v>17396</v>
      </c>
      <c r="E982" t="str">
        <f t="shared" si="44"/>
        <v>CEPC DRNAM Printer_name</v>
      </c>
    </row>
    <row r="983" spans="1:5" hidden="1">
      <c r="A983" t="s">
        <v>7810</v>
      </c>
      <c r="B983" t="s">
        <v>4126</v>
      </c>
      <c r="C983" t="s">
        <v>346</v>
      </c>
      <c r="D983" t="s">
        <v>17162</v>
      </c>
      <c r="E983" t="str">
        <f t="shared" si="44"/>
        <v>CEPC ERSDA Created_on</v>
      </c>
    </row>
    <row r="984" spans="1:5" hidden="1">
      <c r="A984" t="s">
        <v>7810</v>
      </c>
      <c r="B984" t="s">
        <v>7823</v>
      </c>
      <c r="C984" t="s">
        <v>7822</v>
      </c>
      <c r="D984" t="s">
        <v>17368</v>
      </c>
      <c r="E984" t="str">
        <f t="shared" si="44"/>
        <v>CEPC ETYPE Equity_Type</v>
      </c>
    </row>
    <row r="985" spans="1:5" hidden="1">
      <c r="A985" t="s">
        <v>7810</v>
      </c>
      <c r="B985" t="s">
        <v>572</v>
      </c>
      <c r="C985" t="s">
        <v>1593</v>
      </c>
      <c r="D985" t="s">
        <v>1593</v>
      </c>
      <c r="E985" t="str">
        <f t="shared" si="44"/>
        <v>CEPC KALSM Procedure</v>
      </c>
    </row>
    <row r="986" spans="1:5" hidden="1">
      <c r="A986" t="s">
        <v>7810</v>
      </c>
      <c r="B986" t="s">
        <v>657</v>
      </c>
      <c r="C986" t="s">
        <v>656</v>
      </c>
      <c r="D986" t="s">
        <v>656</v>
      </c>
      <c r="E986" t="str">
        <f t="shared" si="44"/>
        <v>CEPC KAPPL Application</v>
      </c>
    </row>
    <row r="987" spans="1:5" hidden="1">
      <c r="A987" t="s">
        <v>7810</v>
      </c>
      <c r="B987" t="s">
        <v>7826</v>
      </c>
      <c r="C987" t="s">
        <v>7825</v>
      </c>
      <c r="D987" t="s">
        <v>7825</v>
      </c>
      <c r="E987" t="str">
        <f t="shared" si="44"/>
        <v>CEPC KHINR Area</v>
      </c>
    </row>
    <row r="988" spans="1:5" hidden="1">
      <c r="A988" t="s">
        <v>7810</v>
      </c>
      <c r="B988" t="s">
        <v>1348</v>
      </c>
      <c r="C988" t="s">
        <v>1347</v>
      </c>
      <c r="D988" t="s">
        <v>17373</v>
      </c>
      <c r="E988" t="str">
        <f t="shared" si="44"/>
        <v>CEPC KOKRS CO_Area</v>
      </c>
    </row>
    <row r="989" spans="1:5" hidden="1">
      <c r="A989" t="s">
        <v>7810</v>
      </c>
      <c r="B989" t="s">
        <v>1437</v>
      </c>
      <c r="C989" t="s">
        <v>826</v>
      </c>
      <c r="D989" t="s">
        <v>826</v>
      </c>
      <c r="E989" t="str">
        <f t="shared" si="44"/>
        <v>CEPC KVEWE Usage</v>
      </c>
    </row>
    <row r="990" spans="1:5" hidden="1">
      <c r="A990" t="s">
        <v>7810</v>
      </c>
      <c r="B990" t="s">
        <v>350</v>
      </c>
      <c r="C990" t="s">
        <v>156</v>
      </c>
      <c r="D990" t="s">
        <v>156</v>
      </c>
      <c r="E990" t="str">
        <f t="shared" si="44"/>
        <v>CEPC LAND1 Country</v>
      </c>
    </row>
    <row r="991" spans="1:5" hidden="1">
      <c r="A991" t="s">
        <v>7810</v>
      </c>
      <c r="B991" t="s">
        <v>7819</v>
      </c>
      <c r="C991" t="s">
        <v>7818</v>
      </c>
      <c r="D991" t="s">
        <v>17397</v>
      </c>
      <c r="E991" t="str">
        <f t="shared" si="44"/>
        <v>CEPC LOCK_IND Lock_indicator</v>
      </c>
    </row>
    <row r="992" spans="1:5" hidden="1">
      <c r="A992" t="s">
        <v>7810</v>
      </c>
      <c r="B992" t="s">
        <v>7817</v>
      </c>
      <c r="C992" t="s">
        <v>4346</v>
      </c>
      <c r="D992" t="s">
        <v>17377</v>
      </c>
      <c r="E992" t="str">
        <f t="shared" si="44"/>
        <v>CEPC LOGSYSTEM Logical_System</v>
      </c>
    </row>
    <row r="993" spans="1:5" hidden="1">
      <c r="A993" t="s">
        <v>7810</v>
      </c>
      <c r="B993" t="s">
        <v>17</v>
      </c>
      <c r="C993" t="s">
        <v>16</v>
      </c>
      <c r="D993" t="s">
        <v>16</v>
      </c>
      <c r="E993" t="str">
        <f t="shared" si="44"/>
        <v>CEPC MANDT Client</v>
      </c>
    </row>
    <row r="994" spans="1:5" hidden="1">
      <c r="A994" t="s">
        <v>7810</v>
      </c>
      <c r="B994" t="s">
        <v>7824</v>
      </c>
      <c r="C994" t="s">
        <v>3007</v>
      </c>
      <c r="D994" t="s">
        <v>3007</v>
      </c>
      <c r="E994" t="str">
        <f t="shared" si="44"/>
        <v>CEPC MERKMAL Characteristic</v>
      </c>
    </row>
    <row r="995" spans="1:5" hidden="1">
      <c r="A995" t="s">
        <v>7810</v>
      </c>
      <c r="B995" t="s">
        <v>175</v>
      </c>
      <c r="C995" t="s">
        <v>174</v>
      </c>
      <c r="D995" t="s">
        <v>174</v>
      </c>
      <c r="E995" t="str">
        <f t="shared" si="44"/>
        <v>CEPC NAME1 Name</v>
      </c>
    </row>
    <row r="996" spans="1:5" hidden="1">
      <c r="A996" t="s">
        <v>7810</v>
      </c>
      <c r="B996" t="s">
        <v>1781</v>
      </c>
      <c r="C996" t="s">
        <v>1780</v>
      </c>
      <c r="D996" t="s">
        <v>17137</v>
      </c>
      <c r="E996" t="str">
        <f t="shared" si="44"/>
        <v>CEPC NAME2 Name_2</v>
      </c>
    </row>
    <row r="997" spans="1:5" hidden="1">
      <c r="A997" t="s">
        <v>7810</v>
      </c>
      <c r="B997" t="s">
        <v>2629</v>
      </c>
      <c r="C997" t="s">
        <v>2628</v>
      </c>
      <c r="D997" t="s">
        <v>17138</v>
      </c>
      <c r="E997" t="str">
        <f t="shared" si="44"/>
        <v>CEPC NAME3 Name_3</v>
      </c>
    </row>
    <row r="998" spans="1:5" hidden="1">
      <c r="A998" t="s">
        <v>7810</v>
      </c>
      <c r="B998" t="s">
        <v>2627</v>
      </c>
      <c r="C998" t="s">
        <v>2626</v>
      </c>
      <c r="D998" t="s">
        <v>17139</v>
      </c>
      <c r="E998" t="str">
        <f t="shared" si="44"/>
        <v>CEPC NAME4 Name_4</v>
      </c>
    </row>
    <row r="999" spans="1:5" hidden="1">
      <c r="A999" t="s">
        <v>7810</v>
      </c>
      <c r="B999" t="s">
        <v>7812</v>
      </c>
      <c r="C999" t="s">
        <v>7811</v>
      </c>
      <c r="D999" t="s">
        <v>7811</v>
      </c>
      <c r="E999" t="str">
        <f t="shared" si="44"/>
        <v>CEPC NPRCTR Successor</v>
      </c>
    </row>
    <row r="1000" spans="1:5" hidden="1">
      <c r="A1000" t="s">
        <v>7810</v>
      </c>
      <c r="B1000" t="s">
        <v>1805</v>
      </c>
      <c r="C1000" t="s">
        <v>1804</v>
      </c>
      <c r="D1000" t="s">
        <v>1804</v>
      </c>
      <c r="E1000" t="str">
        <f t="shared" si="44"/>
        <v>CEPC ORT01 City</v>
      </c>
    </row>
    <row r="1001" spans="1:5" hidden="1">
      <c r="A1001" t="s">
        <v>7810</v>
      </c>
      <c r="B1001" t="s">
        <v>6148</v>
      </c>
      <c r="C1001" t="s">
        <v>6147</v>
      </c>
      <c r="D1001" t="s">
        <v>6147</v>
      </c>
      <c r="E1001" t="str">
        <f t="shared" si="44"/>
        <v>CEPC ORT02 District</v>
      </c>
    </row>
    <row r="1002" spans="1:5" hidden="1">
      <c r="A1002" t="s">
        <v>7810</v>
      </c>
      <c r="B1002" t="s">
        <v>7821</v>
      </c>
      <c r="C1002" t="s">
        <v>7820</v>
      </c>
      <c r="D1002" t="s">
        <v>19424</v>
      </c>
      <c r="E1002" t="str">
        <f t="shared" si="44"/>
        <v>CEPC PCA_TEMPLATE Form_Planning_Temp</v>
      </c>
    </row>
    <row r="1003" spans="1:5" hidden="1">
      <c r="A1003" t="s">
        <v>7810</v>
      </c>
      <c r="B1003" t="s">
        <v>1772</v>
      </c>
      <c r="C1003" t="s">
        <v>1771</v>
      </c>
      <c r="D1003" t="s">
        <v>17142</v>
      </c>
      <c r="E1003" t="str">
        <f t="shared" si="44"/>
        <v>CEPC PFACH PO_Box</v>
      </c>
    </row>
    <row r="1004" spans="1:5" hidden="1">
      <c r="A1004" t="s">
        <v>7810</v>
      </c>
      <c r="B1004" t="s">
        <v>927</v>
      </c>
      <c r="C1004" t="s">
        <v>926</v>
      </c>
      <c r="D1004" t="s">
        <v>17304</v>
      </c>
      <c r="E1004" t="str">
        <f t="shared" si="44"/>
        <v>CEPC PRCTR Profit_Center</v>
      </c>
    </row>
    <row r="1005" spans="1:5" hidden="1">
      <c r="A1005" t="s">
        <v>7810</v>
      </c>
      <c r="B1005" t="s">
        <v>2608</v>
      </c>
      <c r="C1005" t="s">
        <v>2607</v>
      </c>
      <c r="D1005" t="s">
        <v>17398</v>
      </c>
      <c r="E1005" t="str">
        <f t="shared" si="44"/>
        <v>CEPC PSTL2 PO_Box_PCode</v>
      </c>
    </row>
    <row r="1006" spans="1:5" hidden="1">
      <c r="A1006" t="s">
        <v>7810</v>
      </c>
      <c r="B1006" t="s">
        <v>1768</v>
      </c>
      <c r="C1006" t="s">
        <v>1767</v>
      </c>
      <c r="D1006" t="s">
        <v>17146</v>
      </c>
      <c r="E1006" t="str">
        <f t="shared" si="44"/>
        <v>CEPC PSTLZ Postal_Code</v>
      </c>
    </row>
    <row r="1007" spans="1:5" hidden="1">
      <c r="A1007" t="s">
        <v>7810</v>
      </c>
      <c r="B1007" t="s">
        <v>6999</v>
      </c>
      <c r="C1007" t="s">
        <v>6998</v>
      </c>
      <c r="D1007" t="s">
        <v>19419</v>
      </c>
      <c r="E1007" t="str">
        <f t="shared" si="44"/>
        <v>CEPC RECID Recovery_Indic</v>
      </c>
    </row>
    <row r="1008" spans="1:5" hidden="1">
      <c r="A1008" t="s">
        <v>7810</v>
      </c>
      <c r="B1008" t="s">
        <v>1766</v>
      </c>
      <c r="C1008" t="s">
        <v>1765</v>
      </c>
      <c r="D1008" t="s">
        <v>1765</v>
      </c>
      <c r="E1008" t="str">
        <f t="shared" si="44"/>
        <v>CEPC REGIO Region</v>
      </c>
    </row>
    <row r="1009" spans="1:5" hidden="1">
      <c r="A1009" t="s">
        <v>7810</v>
      </c>
      <c r="B1009" t="s">
        <v>7435</v>
      </c>
      <c r="C1009" t="s">
        <v>7434</v>
      </c>
      <c r="D1009" t="s">
        <v>7434</v>
      </c>
      <c r="E1009" t="str">
        <f t="shared" si="44"/>
        <v>CEPC SEGMENT Segment</v>
      </c>
    </row>
    <row r="1010" spans="1:5" hidden="1">
      <c r="A1010" t="s">
        <v>7810</v>
      </c>
      <c r="B1010" t="s">
        <v>1373</v>
      </c>
      <c r="C1010" t="s">
        <v>1372</v>
      </c>
      <c r="D1010" t="s">
        <v>1372</v>
      </c>
      <c r="E1010" t="str">
        <f t="shared" si="44"/>
        <v>CEPC SPRAS Language</v>
      </c>
    </row>
    <row r="1011" spans="1:5" hidden="1">
      <c r="A1011" t="s">
        <v>7810</v>
      </c>
      <c r="B1011" t="s">
        <v>1786</v>
      </c>
      <c r="C1011" t="s">
        <v>2588</v>
      </c>
      <c r="D1011" t="s">
        <v>2588</v>
      </c>
      <c r="E1011" t="str">
        <f t="shared" si="44"/>
        <v>CEPC STRAS Street</v>
      </c>
    </row>
    <row r="1012" spans="1:5" hidden="1">
      <c r="A1012" t="s">
        <v>7810</v>
      </c>
      <c r="B1012" t="s">
        <v>6082</v>
      </c>
      <c r="C1012" t="s">
        <v>6081</v>
      </c>
      <c r="D1012" t="s">
        <v>6081</v>
      </c>
      <c r="E1012" t="str">
        <f t="shared" si="44"/>
        <v>CEPC TELBX Telebox</v>
      </c>
    </row>
    <row r="1013" spans="1:5" hidden="1">
      <c r="A1013" t="s">
        <v>7810</v>
      </c>
      <c r="B1013" t="s">
        <v>1193</v>
      </c>
      <c r="C1013" t="s">
        <v>6080</v>
      </c>
      <c r="D1013" t="s">
        <v>17399</v>
      </c>
      <c r="E1013" t="str">
        <f t="shared" si="44"/>
        <v>CEPC TELF1 Telephone_1</v>
      </c>
    </row>
    <row r="1014" spans="1:5" hidden="1">
      <c r="A1014" t="s">
        <v>7810</v>
      </c>
      <c r="B1014" t="s">
        <v>6079</v>
      </c>
      <c r="C1014" t="s">
        <v>6078</v>
      </c>
      <c r="D1014" t="s">
        <v>17400</v>
      </c>
      <c r="E1014" t="str">
        <f t="shared" si="44"/>
        <v>CEPC TELF2 Telephone_2</v>
      </c>
    </row>
    <row r="1015" spans="1:5" hidden="1">
      <c r="A1015" t="s">
        <v>7810</v>
      </c>
      <c r="B1015" t="s">
        <v>1552</v>
      </c>
      <c r="C1015" t="s">
        <v>1551</v>
      </c>
      <c r="D1015" t="s">
        <v>17401</v>
      </c>
      <c r="E1015" t="str">
        <f t="shared" si="44"/>
        <v>CEPC TELFX Fax_Number</v>
      </c>
    </row>
    <row r="1016" spans="1:5" hidden="1">
      <c r="A1016" t="s">
        <v>7810</v>
      </c>
      <c r="B1016" t="s">
        <v>6077</v>
      </c>
      <c r="C1016" t="s">
        <v>6076</v>
      </c>
      <c r="D1016" t="s">
        <v>6076</v>
      </c>
      <c r="E1016" t="str">
        <f t="shared" si="44"/>
        <v>CEPC TELTX Teletex</v>
      </c>
    </row>
    <row r="1017" spans="1:5" hidden="1">
      <c r="A1017" t="s">
        <v>7810</v>
      </c>
      <c r="B1017" t="s">
        <v>6075</v>
      </c>
      <c r="C1017" t="s">
        <v>6074</v>
      </c>
      <c r="D1017" t="s">
        <v>6074</v>
      </c>
      <c r="E1017" t="str">
        <f t="shared" si="44"/>
        <v>CEPC TELX1 Telex</v>
      </c>
    </row>
    <row r="1018" spans="1:5" hidden="1">
      <c r="A1018" t="s">
        <v>7810</v>
      </c>
      <c r="B1018" t="s">
        <v>1747</v>
      </c>
      <c r="C1018" t="s">
        <v>25</v>
      </c>
      <c r="D1018" t="s">
        <v>19408</v>
      </c>
      <c r="E1018" t="str">
        <f t="shared" si="44"/>
        <v>CEPC TXJCD Tax_Jur</v>
      </c>
    </row>
    <row r="1019" spans="1:5" hidden="1">
      <c r="A1019" t="s">
        <v>7810</v>
      </c>
      <c r="B1019" t="s">
        <v>2555</v>
      </c>
      <c r="C1019" t="s">
        <v>348</v>
      </c>
      <c r="D1019" t="s">
        <v>17163</v>
      </c>
      <c r="E1019" t="str">
        <f t="shared" si="44"/>
        <v>CEPC USNAM Created_by</v>
      </c>
    </row>
    <row r="1020" spans="1:5" hidden="1">
      <c r="A1020" t="s">
        <v>7810</v>
      </c>
      <c r="B1020" t="s">
        <v>7816</v>
      </c>
      <c r="C1020" t="s">
        <v>7815</v>
      </c>
      <c r="D1020" t="s">
        <v>19425</v>
      </c>
      <c r="E1020" t="str">
        <f t="shared" si="44"/>
        <v>CEPC VERAK Person_Respons</v>
      </c>
    </row>
    <row r="1021" spans="1:5" hidden="1">
      <c r="A1021" t="s">
        <v>7810</v>
      </c>
      <c r="B1021" t="s">
        <v>2801</v>
      </c>
      <c r="C1021" t="s">
        <v>7003</v>
      </c>
      <c r="D1021" t="s">
        <v>17386</v>
      </c>
      <c r="E1021" t="str">
        <f t="shared" si="44"/>
        <v>CEPC VNAME Joint_Venture</v>
      </c>
    </row>
    <row r="1022" spans="1:5" hidden="1">
      <c r="A1022" t="s">
        <v>7810</v>
      </c>
      <c r="B1022" t="s">
        <v>155</v>
      </c>
      <c r="C1022" t="s">
        <v>154</v>
      </c>
      <c r="D1022" t="s">
        <v>154</v>
      </c>
      <c r="E1022" t="str">
        <f t="shared" si="44"/>
        <v>CEPC WAERS Currency</v>
      </c>
    </row>
    <row r="1023" spans="1:5" hidden="1">
      <c r="A1023" t="s">
        <v>7808</v>
      </c>
      <c r="B1023" t="s">
        <v>5873</v>
      </c>
      <c r="C1023" t="s">
        <v>7807</v>
      </c>
      <c r="D1023" t="s">
        <v>17388</v>
      </c>
      <c r="E1023" t="str">
        <f t="shared" si="44"/>
        <v>CEPCT DATBI Valid_To</v>
      </c>
    </row>
    <row r="1024" spans="1:5" hidden="1">
      <c r="A1024" t="s">
        <v>7808</v>
      </c>
      <c r="B1024" t="s">
        <v>1348</v>
      </c>
      <c r="C1024" t="s">
        <v>1347</v>
      </c>
      <c r="D1024" t="s">
        <v>17373</v>
      </c>
      <c r="E1024" t="str">
        <f t="shared" si="44"/>
        <v>CEPCT KOKRS CO_Area</v>
      </c>
    </row>
    <row r="1025" spans="1:5" hidden="1">
      <c r="A1025" t="s">
        <v>7808</v>
      </c>
      <c r="B1025" t="s">
        <v>1317</v>
      </c>
      <c r="C1025" t="s">
        <v>174</v>
      </c>
      <c r="D1025" t="s">
        <v>174</v>
      </c>
      <c r="E1025" t="str">
        <f t="shared" si="44"/>
        <v>CEPCT KTEXT Name</v>
      </c>
    </row>
    <row r="1026" spans="1:5" hidden="1">
      <c r="A1026" t="s">
        <v>7808</v>
      </c>
      <c r="B1026" t="s">
        <v>524</v>
      </c>
      <c r="C1026" t="s">
        <v>2217</v>
      </c>
      <c r="D1026" t="s">
        <v>17402</v>
      </c>
      <c r="E1026" t="str">
        <f t="shared" si="44"/>
        <v>CEPCT LTEXT Long_Text</v>
      </c>
    </row>
    <row r="1027" spans="1:5" hidden="1">
      <c r="A1027" t="s">
        <v>7808</v>
      </c>
      <c r="B1027" t="s">
        <v>17</v>
      </c>
      <c r="C1027" t="s">
        <v>16</v>
      </c>
      <c r="D1027" t="s">
        <v>16</v>
      </c>
      <c r="E1027" t="str">
        <f t="shared" ref="E1027:E1090" si="45">CONCATENATE(A1027," ",B1027," ",D1027)</f>
        <v>CEPCT MANDT Client</v>
      </c>
    </row>
    <row r="1028" spans="1:5" hidden="1">
      <c r="A1028" t="s">
        <v>7808</v>
      </c>
      <c r="B1028" t="s">
        <v>7200</v>
      </c>
      <c r="C1028" t="s">
        <v>7809</v>
      </c>
      <c r="D1028" t="s">
        <v>17403</v>
      </c>
      <c r="E1028" t="str">
        <f t="shared" si="45"/>
        <v>CEPCT MCTXT PrCtr_text</v>
      </c>
    </row>
    <row r="1029" spans="1:5" hidden="1">
      <c r="A1029" t="s">
        <v>7808</v>
      </c>
      <c r="B1029" t="s">
        <v>927</v>
      </c>
      <c r="C1029" t="s">
        <v>926</v>
      </c>
      <c r="D1029" t="s">
        <v>17304</v>
      </c>
      <c r="E1029" t="str">
        <f t="shared" si="45"/>
        <v>CEPCT PRCTR Profit_Center</v>
      </c>
    </row>
    <row r="1030" spans="1:5" hidden="1">
      <c r="A1030" t="s">
        <v>7808</v>
      </c>
      <c r="B1030" t="s">
        <v>1373</v>
      </c>
      <c r="C1030" t="s">
        <v>1372</v>
      </c>
      <c r="D1030" t="s">
        <v>1372</v>
      </c>
      <c r="E1030" t="str">
        <f t="shared" si="45"/>
        <v>CEPCT SPRAS Language</v>
      </c>
    </row>
    <row r="1031" spans="1:5" hidden="1">
      <c r="A1031" t="s">
        <v>7671</v>
      </c>
      <c r="B1031" t="s">
        <v>6635</v>
      </c>
      <c r="C1031" t="s">
        <v>6634</v>
      </c>
      <c r="D1031" t="s">
        <v>17404</v>
      </c>
      <c r="E1031" t="str">
        <f t="shared" si="45"/>
        <v>CKIS AFAKT Apportmt_Factor</v>
      </c>
    </row>
    <row r="1032" spans="1:5" hidden="1">
      <c r="A1032" t="s">
        <v>7671</v>
      </c>
      <c r="B1032" t="s">
        <v>2511</v>
      </c>
      <c r="C1032" t="s">
        <v>58</v>
      </c>
      <c r="D1032" t="s">
        <v>58</v>
      </c>
      <c r="E1032" t="str">
        <f t="shared" si="45"/>
        <v>CKIS APLZL Counter</v>
      </c>
    </row>
    <row r="1033" spans="1:5" hidden="1">
      <c r="A1033" t="s">
        <v>7671</v>
      </c>
      <c r="B1033" t="s">
        <v>3574</v>
      </c>
      <c r="C1033" t="s">
        <v>3572</v>
      </c>
      <c r="D1033" t="s">
        <v>17224</v>
      </c>
      <c r="E1033" t="str">
        <f t="shared" si="45"/>
        <v>CKIS ARBID Object_ID</v>
      </c>
    </row>
    <row r="1034" spans="1:5" hidden="1">
      <c r="A1034" t="s">
        <v>7671</v>
      </c>
      <c r="B1034" t="s">
        <v>7802</v>
      </c>
      <c r="C1034" t="s">
        <v>7801</v>
      </c>
      <c r="D1034" t="s">
        <v>17405</v>
      </c>
      <c r="E1034" t="str">
        <f t="shared" si="45"/>
        <v>CKIS ASNUM Activity_Number</v>
      </c>
    </row>
    <row r="1035" spans="1:5" hidden="1">
      <c r="A1035" t="s">
        <v>7671</v>
      </c>
      <c r="B1035" t="s">
        <v>7695</v>
      </c>
      <c r="C1035" t="s">
        <v>7694</v>
      </c>
      <c r="D1035" t="s">
        <v>17406</v>
      </c>
      <c r="E1035" t="str">
        <f t="shared" si="45"/>
        <v>CKIS AUSMG Scrap_Quantity</v>
      </c>
    </row>
    <row r="1036" spans="1:5" hidden="1">
      <c r="A1036" t="s">
        <v>7671</v>
      </c>
      <c r="B1036" t="s">
        <v>7786</v>
      </c>
      <c r="C1036" t="s">
        <v>7785</v>
      </c>
      <c r="D1036" t="s">
        <v>16922</v>
      </c>
      <c r="E1036" t="str">
        <f t="shared" si="45"/>
        <v>CKIS AUSMGKO Comp_Scrap</v>
      </c>
    </row>
    <row r="1037" spans="1:5">
      <c r="A1037" t="s">
        <v>7671</v>
      </c>
      <c r="B1037" t="s">
        <v>7697</v>
      </c>
      <c r="C1037" t="s">
        <v>7696</v>
      </c>
      <c r="D1037" s="3" t="str">
        <f>B1037</f>
        <v>AUSPROZ</v>
      </c>
      <c r="E1037" t="str">
        <f t="shared" si="45"/>
        <v>CKIS AUSPROZ AUSPROZ</v>
      </c>
    </row>
    <row r="1038" spans="1:5" hidden="1">
      <c r="A1038" t="s">
        <v>7671</v>
      </c>
      <c r="B1038" t="s">
        <v>2434</v>
      </c>
      <c r="C1038" t="s">
        <v>3714</v>
      </c>
      <c r="D1038" t="s">
        <v>3714</v>
      </c>
      <c r="E1038" t="str">
        <f t="shared" si="45"/>
        <v>CKIS BAUGR Assembly</v>
      </c>
    </row>
    <row r="1039" spans="1:5" hidden="1">
      <c r="A1039" t="s">
        <v>7671</v>
      </c>
      <c r="B1039" t="s">
        <v>6549</v>
      </c>
      <c r="C1039" t="s">
        <v>6548</v>
      </c>
      <c r="D1039" t="s">
        <v>19426</v>
      </c>
      <c r="E1039" t="str">
        <f t="shared" si="45"/>
        <v>CKIS BTYP Process_Cat</v>
      </c>
    </row>
    <row r="1040" spans="1:5" hidden="1">
      <c r="A1040" t="s">
        <v>7671</v>
      </c>
      <c r="B1040" t="s">
        <v>15</v>
      </c>
      <c r="C1040" t="s">
        <v>14</v>
      </c>
      <c r="D1040" t="s">
        <v>17278</v>
      </c>
      <c r="E1040" t="str">
        <f t="shared" si="45"/>
        <v>CKIS BUKRS Company_Code</v>
      </c>
    </row>
    <row r="1041" spans="1:5" hidden="1">
      <c r="A1041" t="s">
        <v>7671</v>
      </c>
      <c r="B1041" t="s">
        <v>819</v>
      </c>
      <c r="C1041" t="s">
        <v>818</v>
      </c>
      <c r="D1041" t="s">
        <v>17239</v>
      </c>
      <c r="E1041" t="str">
        <f t="shared" si="45"/>
        <v>CKIS BWTAR Valuation_Type</v>
      </c>
    </row>
    <row r="1042" spans="1:5" hidden="1">
      <c r="A1042" t="s">
        <v>7671</v>
      </c>
      <c r="B1042" t="s">
        <v>6441</v>
      </c>
      <c r="C1042" t="s">
        <v>6440</v>
      </c>
      <c r="D1042" t="s">
        <v>17407</v>
      </c>
      <c r="E1042" t="str">
        <f t="shared" si="45"/>
        <v>CKIS BWVAR Valuation_Variant</v>
      </c>
    </row>
    <row r="1043" spans="1:5" hidden="1">
      <c r="A1043" t="s">
        <v>7671</v>
      </c>
      <c r="B1043" t="s">
        <v>6446</v>
      </c>
      <c r="C1043" t="s">
        <v>6445</v>
      </c>
      <c r="D1043" t="s">
        <v>19427</v>
      </c>
      <c r="E1043" t="str">
        <f t="shared" si="45"/>
        <v>CKIS BZOBJ Reference_Obj</v>
      </c>
    </row>
    <row r="1044" spans="1:5" hidden="1">
      <c r="A1044" t="s">
        <v>7671</v>
      </c>
      <c r="B1044" t="s">
        <v>7715</v>
      </c>
      <c r="C1044" t="s">
        <v>7714</v>
      </c>
      <c r="D1044" t="s">
        <v>19428</v>
      </c>
      <c r="E1044" t="str">
        <f t="shared" si="45"/>
        <v>CKIS COMPONENT_ID Pointer_Itemiz</v>
      </c>
    </row>
    <row r="1045" spans="1:5" hidden="1">
      <c r="A1045" t="s">
        <v>7671</v>
      </c>
      <c r="B1045" t="s">
        <v>465</v>
      </c>
      <c r="C1045" t="s">
        <v>6567</v>
      </c>
      <c r="D1045" t="s">
        <v>17408</v>
      </c>
      <c r="E1045" t="str">
        <f t="shared" si="45"/>
        <v>CKIS CUOBJ Object_Number</v>
      </c>
    </row>
    <row r="1046" spans="1:5" hidden="1">
      <c r="A1046" t="s">
        <v>7671</v>
      </c>
      <c r="B1046" t="s">
        <v>5124</v>
      </c>
      <c r="C1046" t="s">
        <v>5123</v>
      </c>
      <c r="D1046" t="s">
        <v>17409</v>
      </c>
      <c r="E1046" t="str">
        <f t="shared" si="45"/>
        <v>CKIS DISST Low_Level_Code</v>
      </c>
    </row>
    <row r="1047" spans="1:5" hidden="1">
      <c r="A1047" t="s">
        <v>7671</v>
      </c>
      <c r="B1047" t="s">
        <v>7798</v>
      </c>
      <c r="C1047" t="s">
        <v>7797</v>
      </c>
      <c r="D1047" t="s">
        <v>17410</v>
      </c>
      <c r="E1047" t="str">
        <f t="shared" si="45"/>
        <v>CKIS DPREIS Average_price</v>
      </c>
    </row>
    <row r="1048" spans="1:5" hidden="1">
      <c r="A1048" t="s">
        <v>7671</v>
      </c>
      <c r="B1048" t="s">
        <v>2301</v>
      </c>
      <c r="C1048" t="s">
        <v>33</v>
      </c>
      <c r="D1048" t="s">
        <v>19396</v>
      </c>
      <c r="E1048" t="str">
        <f t="shared" si="45"/>
        <v>CKIS EBELN Purchasing_Doc</v>
      </c>
    </row>
    <row r="1049" spans="1:5" hidden="1">
      <c r="A1049" t="s">
        <v>7671</v>
      </c>
      <c r="B1049" t="s">
        <v>49</v>
      </c>
      <c r="C1049" t="s">
        <v>48</v>
      </c>
      <c r="D1049" s="3" t="str">
        <f>B1049</f>
        <v>EBELP</v>
      </c>
      <c r="E1049" t="str">
        <f t="shared" si="45"/>
        <v>CKIS EBELP EBELP</v>
      </c>
    </row>
    <row r="1050" spans="1:5" hidden="1">
      <c r="A1050" t="s">
        <v>7671</v>
      </c>
      <c r="B1050" t="s">
        <v>1541</v>
      </c>
      <c r="C1050" t="s">
        <v>1540</v>
      </c>
      <c r="D1050" t="s">
        <v>19397</v>
      </c>
      <c r="E1050" t="str">
        <f t="shared" si="45"/>
        <v>CKIS EKORG Purchasing_Org</v>
      </c>
    </row>
    <row r="1051" spans="1:5" hidden="1">
      <c r="A1051" t="s">
        <v>7671</v>
      </c>
      <c r="B1051" t="s">
        <v>1424</v>
      </c>
      <c r="C1051" t="s">
        <v>2163</v>
      </c>
      <c r="D1051" t="s">
        <v>2163</v>
      </c>
      <c r="E1051" t="str">
        <f t="shared" si="45"/>
        <v>CKIS ELEMT Component</v>
      </c>
    </row>
    <row r="1052" spans="1:5" hidden="1">
      <c r="A1052" t="s">
        <v>7671</v>
      </c>
      <c r="B1052" t="s">
        <v>7784</v>
      </c>
      <c r="C1052" t="s">
        <v>2163</v>
      </c>
      <c r="D1052" s="3" t="str">
        <f>B1052</f>
        <v>ELEMTNS</v>
      </c>
      <c r="E1052" t="str">
        <f t="shared" si="45"/>
        <v>CKIS ELEMTNS ELEMTNS</v>
      </c>
    </row>
    <row r="1053" spans="1:5" hidden="1">
      <c r="A1053" t="s">
        <v>7671</v>
      </c>
      <c r="B1053" t="s">
        <v>3644</v>
      </c>
      <c r="C1053" t="s">
        <v>3643</v>
      </c>
      <c r="D1053" t="s">
        <v>3643</v>
      </c>
      <c r="E1053" t="str">
        <f t="shared" si="45"/>
        <v>CKIS ESOKZ Infotype</v>
      </c>
    </row>
    <row r="1054" spans="1:5" hidden="1">
      <c r="A1054" t="s">
        <v>7671</v>
      </c>
      <c r="B1054" t="s">
        <v>7658</v>
      </c>
      <c r="C1054" t="s">
        <v>7794</v>
      </c>
      <c r="D1054" t="s">
        <v>17411</v>
      </c>
      <c r="E1054" t="str">
        <f t="shared" si="45"/>
        <v>CKIS EXTNR Base_Object</v>
      </c>
    </row>
    <row r="1055" spans="1:5" hidden="1">
      <c r="A1055" t="s">
        <v>7671</v>
      </c>
      <c r="B1055" t="s">
        <v>7767</v>
      </c>
      <c r="C1055" t="s">
        <v>7766</v>
      </c>
      <c r="D1055" t="s">
        <v>7766</v>
      </c>
      <c r="E1055" t="str">
        <f t="shared" si="45"/>
        <v>CKIS FEHLKZ ErrInd</v>
      </c>
    </row>
    <row r="1056" spans="1:5" hidden="1">
      <c r="A1056" t="s">
        <v>7671</v>
      </c>
      <c r="B1056" t="s">
        <v>2478</v>
      </c>
      <c r="C1056" t="s">
        <v>7750</v>
      </c>
      <c r="D1056" t="s">
        <v>17412</v>
      </c>
      <c r="E1056" t="str">
        <f t="shared" si="45"/>
        <v>CKIS FPREIS Fxd_Price_CAC</v>
      </c>
    </row>
    <row r="1057" spans="1:5" hidden="1">
      <c r="A1057" t="s">
        <v>7671</v>
      </c>
      <c r="B1057" t="s">
        <v>7752</v>
      </c>
      <c r="C1057" t="s">
        <v>7751</v>
      </c>
      <c r="D1057" t="s">
        <v>17413</v>
      </c>
      <c r="E1057" t="str">
        <f t="shared" si="45"/>
        <v>CKIS FRLNR Formula_Number</v>
      </c>
    </row>
    <row r="1058" spans="1:5" hidden="1">
      <c r="A1058" t="s">
        <v>7671</v>
      </c>
      <c r="B1058" t="s">
        <v>7755</v>
      </c>
      <c r="C1058" t="s">
        <v>7754</v>
      </c>
      <c r="D1058" t="s">
        <v>16843</v>
      </c>
      <c r="E1058" t="str">
        <f t="shared" si="45"/>
        <v>CKIS FVFLG Fixed_Variable</v>
      </c>
    </row>
    <row r="1059" spans="1:5" hidden="1">
      <c r="A1059" t="s">
        <v>7671</v>
      </c>
      <c r="B1059" t="s">
        <v>7681</v>
      </c>
      <c r="C1059" t="s">
        <v>7680</v>
      </c>
      <c r="D1059" t="s">
        <v>19429</v>
      </c>
      <c r="E1059" t="str">
        <f t="shared" si="45"/>
        <v>CKIS FWAER Transaction_Curr</v>
      </c>
    </row>
    <row r="1060" spans="1:5" hidden="1">
      <c r="A1060" t="s">
        <v>7671</v>
      </c>
      <c r="B1060" t="s">
        <v>6597</v>
      </c>
      <c r="C1060" t="s">
        <v>7596</v>
      </c>
      <c r="D1060" t="s">
        <v>17414</v>
      </c>
      <c r="E1060" t="str">
        <f t="shared" si="45"/>
        <v>CKIS FWAER_KPF Object_Currency</v>
      </c>
    </row>
    <row r="1061" spans="1:5" hidden="1">
      <c r="A1061" t="s">
        <v>7671</v>
      </c>
      <c r="B1061" t="s">
        <v>7806</v>
      </c>
      <c r="C1061">
        <v>0</v>
      </c>
      <c r="D1061" t="s">
        <v>7806</v>
      </c>
      <c r="E1061" t="str">
        <f t="shared" si="45"/>
        <v>CKIS FWEHT FWEHT</v>
      </c>
    </row>
    <row r="1062" spans="1:5" hidden="1">
      <c r="A1062" t="s">
        <v>7671</v>
      </c>
      <c r="B1062" t="s">
        <v>2484</v>
      </c>
      <c r="C1062" t="s">
        <v>2483</v>
      </c>
      <c r="D1062" t="s">
        <v>19388</v>
      </c>
      <c r="E1062" t="str">
        <f t="shared" si="45"/>
        <v>CKIS FXPRU Fixed_Price_Co_Prod</v>
      </c>
    </row>
    <row r="1063" spans="1:5" hidden="1">
      <c r="A1063" t="s">
        <v>7671</v>
      </c>
      <c r="B1063" t="s">
        <v>7745</v>
      </c>
      <c r="C1063" t="s">
        <v>7744</v>
      </c>
      <c r="D1063" t="s">
        <v>17415</v>
      </c>
      <c r="E1063" t="str">
        <f t="shared" si="45"/>
        <v>CKIS GENTYP Generation_Type</v>
      </c>
    </row>
    <row r="1064" spans="1:5" hidden="1">
      <c r="A1064" t="s">
        <v>7671</v>
      </c>
      <c r="B1064" t="s">
        <v>2425</v>
      </c>
      <c r="C1064" t="s">
        <v>7706</v>
      </c>
      <c r="D1064" t="s">
        <v>16844</v>
      </c>
      <c r="E1064" t="str">
        <f t="shared" si="45"/>
        <v>CKIS GPREIS Price_CAC</v>
      </c>
    </row>
    <row r="1065" spans="1:5" hidden="1">
      <c r="A1065" t="s">
        <v>7671</v>
      </c>
      <c r="B1065" t="s">
        <v>1136</v>
      </c>
      <c r="C1065" t="s">
        <v>1135</v>
      </c>
      <c r="D1065" t="s">
        <v>17244</v>
      </c>
      <c r="E1065" t="str">
        <f t="shared" si="45"/>
        <v>CKIS GSBER Business_Area</v>
      </c>
    </row>
    <row r="1066" spans="1:5" hidden="1">
      <c r="A1066" t="s">
        <v>7671</v>
      </c>
      <c r="B1066" t="s">
        <v>2456</v>
      </c>
      <c r="C1066" t="s">
        <v>2455</v>
      </c>
      <c r="D1066" t="s">
        <v>17416</v>
      </c>
      <c r="E1066" t="str">
        <f t="shared" si="45"/>
        <v>CKIS HKMAT Material_origin</v>
      </c>
    </row>
    <row r="1067" spans="1:5" hidden="1">
      <c r="A1067" t="s">
        <v>7671</v>
      </c>
      <c r="B1067" t="s">
        <v>2436</v>
      </c>
      <c r="C1067" t="s">
        <v>2435</v>
      </c>
      <c r="D1067" t="s">
        <v>17417</v>
      </c>
      <c r="E1067" t="str">
        <f t="shared" si="45"/>
        <v>CKIS HRKFT Origin_group</v>
      </c>
    </row>
    <row r="1068" spans="1:5" hidden="1">
      <c r="A1068" t="s">
        <v>7671</v>
      </c>
      <c r="B1068" t="s">
        <v>2474</v>
      </c>
      <c r="C1068" t="s">
        <v>2473</v>
      </c>
      <c r="D1068" t="s">
        <v>17286</v>
      </c>
      <c r="E1068" t="str">
        <f t="shared" si="45"/>
        <v>CKIS INFNR Info_Record</v>
      </c>
    </row>
    <row r="1069" spans="1:5" hidden="1">
      <c r="A1069" t="s">
        <v>7671</v>
      </c>
      <c r="B1069" t="s">
        <v>6458</v>
      </c>
      <c r="C1069" t="s">
        <v>6457</v>
      </c>
      <c r="D1069" t="s">
        <v>17418</v>
      </c>
      <c r="E1069" t="str">
        <f t="shared" si="45"/>
        <v>CKIS KADKY Costing_Date</v>
      </c>
    </row>
    <row r="1070" spans="1:5" hidden="1">
      <c r="A1070" t="s">
        <v>7671</v>
      </c>
      <c r="B1070" t="s">
        <v>6456</v>
      </c>
      <c r="C1070" t="s">
        <v>6455</v>
      </c>
      <c r="D1070" t="s">
        <v>17419</v>
      </c>
      <c r="E1070" t="str">
        <f t="shared" si="45"/>
        <v>CKIS KALKA Costing_Type</v>
      </c>
    </row>
    <row r="1071" spans="1:5" hidden="1">
      <c r="A1071" t="s">
        <v>7671</v>
      </c>
      <c r="B1071" t="s">
        <v>1100</v>
      </c>
      <c r="C1071" t="s">
        <v>1099</v>
      </c>
      <c r="D1071" t="s">
        <v>17246</v>
      </c>
      <c r="E1071" t="str">
        <f t="shared" si="45"/>
        <v>CKIS KALNR Cost_EstimateNo</v>
      </c>
    </row>
    <row r="1072" spans="1:5" hidden="1">
      <c r="A1072" t="s">
        <v>7671</v>
      </c>
      <c r="B1072" t="s">
        <v>6547</v>
      </c>
      <c r="C1072" t="s">
        <v>6546</v>
      </c>
      <c r="D1072" t="s">
        <v>19430</v>
      </c>
      <c r="E1072" t="str">
        <f t="shared" si="45"/>
        <v>CKIS KALNR_BA Procurement_Alt</v>
      </c>
    </row>
    <row r="1073" spans="1:5" hidden="1">
      <c r="A1073" t="s">
        <v>7671</v>
      </c>
      <c r="B1073" t="s">
        <v>6502</v>
      </c>
      <c r="C1073" t="s">
        <v>6500</v>
      </c>
      <c r="D1073" s="3" t="str">
        <f>B1073</f>
        <v>KKZMA</v>
      </c>
      <c r="E1073" t="str">
        <f t="shared" si="45"/>
        <v>CKIS KKZMA KKZMA</v>
      </c>
    </row>
    <row r="1074" spans="1:5" hidden="1">
      <c r="A1074" t="s">
        <v>7671</v>
      </c>
      <c r="B1074" t="s">
        <v>6501</v>
      </c>
      <c r="C1074" t="s">
        <v>6500</v>
      </c>
      <c r="D1074" t="s">
        <v>17420</v>
      </c>
      <c r="E1074" t="str">
        <f t="shared" si="45"/>
        <v>CKIS KKZMM Additive_Costs</v>
      </c>
    </row>
    <row r="1075" spans="1:5" hidden="1">
      <c r="A1075" t="s">
        <v>7671</v>
      </c>
      <c r="B1075" t="s">
        <v>7788</v>
      </c>
      <c r="C1075" t="s">
        <v>1347</v>
      </c>
      <c r="D1075" t="s">
        <v>17373</v>
      </c>
      <c r="E1075" t="str">
        <f t="shared" si="45"/>
        <v>CKIS KOKRS_HRK CO_Area</v>
      </c>
    </row>
    <row r="1076" spans="1:5" hidden="1">
      <c r="A1076" t="s">
        <v>7671</v>
      </c>
      <c r="B1076" t="s">
        <v>61</v>
      </c>
      <c r="C1076" t="s">
        <v>60</v>
      </c>
      <c r="D1076" t="s">
        <v>17421</v>
      </c>
      <c r="E1076" t="str">
        <f t="shared" si="45"/>
        <v>CKIS KOSTL Cost_Center</v>
      </c>
    </row>
    <row r="1077" spans="1:5" hidden="1">
      <c r="A1077" t="s">
        <v>7671</v>
      </c>
      <c r="B1077" t="s">
        <v>7202</v>
      </c>
      <c r="C1077" t="s">
        <v>3684</v>
      </c>
      <c r="D1077" t="s">
        <v>17313</v>
      </c>
      <c r="E1077" t="str">
        <f t="shared" si="45"/>
        <v>CKIS KSTAR Cost_Element</v>
      </c>
    </row>
    <row r="1078" spans="1:5" hidden="1">
      <c r="A1078" t="s">
        <v>7671</v>
      </c>
      <c r="B1078" t="s">
        <v>7790</v>
      </c>
      <c r="C1078" t="s">
        <v>7789</v>
      </c>
      <c r="D1078" t="s">
        <v>17422</v>
      </c>
      <c r="E1078" t="str">
        <f t="shared" si="45"/>
        <v>CKIS KSTAR_MANUAL CElem_Manual_Chg</v>
      </c>
    </row>
    <row r="1079" spans="1:5" hidden="1">
      <c r="A1079" t="s">
        <v>7671</v>
      </c>
      <c r="B1079" t="s">
        <v>7723</v>
      </c>
      <c r="C1079" t="s">
        <v>7722</v>
      </c>
      <c r="D1079" t="s">
        <v>17423</v>
      </c>
      <c r="E1079" t="str">
        <f t="shared" si="45"/>
        <v>CKIS KZANW Overhead_Costs</v>
      </c>
    </row>
    <row r="1080" spans="1:5" hidden="1">
      <c r="A1080" t="s">
        <v>7671</v>
      </c>
      <c r="B1080" t="s">
        <v>7688</v>
      </c>
      <c r="C1080" t="s">
        <v>7687</v>
      </c>
      <c r="D1080" t="s">
        <v>7687</v>
      </c>
      <c r="E1080" t="str">
        <f t="shared" si="45"/>
        <v>CKIS KZLB Subcontracted</v>
      </c>
    </row>
    <row r="1081" spans="1:5" hidden="1">
      <c r="A1081" t="s">
        <v>7671</v>
      </c>
      <c r="B1081" t="s">
        <v>4728</v>
      </c>
      <c r="C1081" t="s">
        <v>4727</v>
      </c>
      <c r="D1081" t="s">
        <v>17424</v>
      </c>
      <c r="E1081" t="str">
        <f t="shared" si="45"/>
        <v>CKIS KZWSO Units_meas_use</v>
      </c>
    </row>
    <row r="1082" spans="1:5" hidden="1">
      <c r="A1082" t="s">
        <v>7671</v>
      </c>
      <c r="B1082" t="s">
        <v>7492</v>
      </c>
      <c r="C1082" t="s">
        <v>7491</v>
      </c>
      <c r="D1082" t="s">
        <v>7491</v>
      </c>
      <c r="E1082" t="str">
        <f t="shared" si="45"/>
        <v>CKIS LEDNR Ledger</v>
      </c>
    </row>
    <row r="1083" spans="1:5" hidden="1">
      <c r="A1083" t="s">
        <v>7671</v>
      </c>
      <c r="B1083" t="s">
        <v>86</v>
      </c>
      <c r="C1083" t="s">
        <v>21</v>
      </c>
      <c r="D1083" t="s">
        <v>21</v>
      </c>
      <c r="E1083" t="str">
        <f t="shared" si="45"/>
        <v>CKIS LIFNR Vendor</v>
      </c>
    </row>
    <row r="1084" spans="1:5" hidden="1">
      <c r="A1084" t="s">
        <v>7671</v>
      </c>
      <c r="B1084" t="s">
        <v>4285</v>
      </c>
      <c r="C1084" t="s">
        <v>3717</v>
      </c>
      <c r="D1084" t="s">
        <v>17294</v>
      </c>
      <c r="E1084" t="str">
        <f t="shared" si="45"/>
        <v>CKIS LSTAR Activity_Type</v>
      </c>
    </row>
    <row r="1085" spans="1:5" hidden="1">
      <c r="A1085" t="s">
        <v>7671</v>
      </c>
      <c r="B1085" t="s">
        <v>17</v>
      </c>
      <c r="C1085" t="s">
        <v>16</v>
      </c>
      <c r="D1085" t="s">
        <v>16</v>
      </c>
      <c r="E1085" t="str">
        <f t="shared" si="45"/>
        <v>CKIS MANDT Client</v>
      </c>
    </row>
    <row r="1086" spans="1:5" hidden="1">
      <c r="A1086" t="s">
        <v>7671</v>
      </c>
      <c r="B1086" t="s">
        <v>177</v>
      </c>
      <c r="C1086" t="s">
        <v>176</v>
      </c>
      <c r="D1086" t="s">
        <v>176</v>
      </c>
      <c r="E1086" t="str">
        <f t="shared" si="45"/>
        <v>CKIS MATNR Material</v>
      </c>
    </row>
    <row r="1087" spans="1:5" hidden="1">
      <c r="A1087" t="s">
        <v>7671</v>
      </c>
      <c r="B1087" t="s">
        <v>7793</v>
      </c>
      <c r="C1087" t="s">
        <v>655</v>
      </c>
      <c r="D1087" t="s">
        <v>17201</v>
      </c>
      <c r="E1087" t="str">
        <f t="shared" si="45"/>
        <v>CKIS MEEHT Base_Unit</v>
      </c>
    </row>
    <row r="1088" spans="1:5" hidden="1">
      <c r="A1088" t="s">
        <v>7671</v>
      </c>
      <c r="B1088" t="s">
        <v>2042</v>
      </c>
      <c r="C1088" t="s">
        <v>914</v>
      </c>
      <c r="D1088" t="s">
        <v>914</v>
      </c>
      <c r="E1088" t="str">
        <f t="shared" si="45"/>
        <v>CKIS MENGE Quantity</v>
      </c>
    </row>
    <row r="1089" spans="1:5" hidden="1">
      <c r="A1089" t="s">
        <v>7671</v>
      </c>
      <c r="B1089" t="s">
        <v>6574</v>
      </c>
      <c r="C1089" t="s">
        <v>6573</v>
      </c>
      <c r="D1089" t="s">
        <v>17425</v>
      </c>
      <c r="E1089" t="str">
        <f t="shared" si="45"/>
        <v>CKIS MISCH_VERH Mixing_Ratio</v>
      </c>
    </row>
    <row r="1090" spans="1:5" hidden="1">
      <c r="A1090" t="s">
        <v>7671</v>
      </c>
      <c r="B1090" t="s">
        <v>6575</v>
      </c>
      <c r="C1090" t="s">
        <v>1783</v>
      </c>
      <c r="D1090" t="s">
        <v>17426</v>
      </c>
      <c r="E1090" t="str">
        <f t="shared" si="45"/>
        <v>CKIS MKALK Mixed_Costing</v>
      </c>
    </row>
    <row r="1091" spans="1:5" hidden="1">
      <c r="A1091" t="s">
        <v>7671</v>
      </c>
      <c r="B1091" t="s">
        <v>7796</v>
      </c>
      <c r="C1091" t="s">
        <v>7795</v>
      </c>
      <c r="D1091" t="s">
        <v>17427</v>
      </c>
      <c r="E1091" t="str">
        <f t="shared" ref="E1091:E1154" si="46">CONCATENATE(A1091," ",B1091," ",D1091)</f>
        <v>CKIS MKURS Average_rate</v>
      </c>
    </row>
    <row r="1092" spans="1:5" hidden="1">
      <c r="A1092" t="s">
        <v>7671</v>
      </c>
      <c r="B1092" t="s">
        <v>7727</v>
      </c>
      <c r="C1092" t="s">
        <v>7726</v>
      </c>
      <c r="D1092" t="s">
        <v>7726</v>
      </c>
      <c r="E1092" t="str">
        <f t="shared" si="46"/>
        <v>CKIS NLAG NSM</v>
      </c>
    </row>
    <row r="1093" spans="1:5" hidden="1">
      <c r="A1093" t="s">
        <v>7671</v>
      </c>
      <c r="B1093" t="s">
        <v>7729</v>
      </c>
      <c r="C1093" t="s">
        <v>7728</v>
      </c>
      <c r="D1093" t="s">
        <v>17428</v>
      </c>
      <c r="E1093" t="str">
        <f t="shared" si="46"/>
        <v>CKIS NO_CCSPLIT No_CostCompSplt</v>
      </c>
    </row>
    <row r="1094" spans="1:5" hidden="1">
      <c r="A1094" t="s">
        <v>7671</v>
      </c>
      <c r="B1094" t="s">
        <v>7725</v>
      </c>
      <c r="C1094" t="s">
        <v>7724</v>
      </c>
      <c r="D1094" t="s">
        <v>7724</v>
      </c>
      <c r="E1094" t="str">
        <f t="shared" si="46"/>
        <v>CKIS OPCOD Operation</v>
      </c>
    </row>
    <row r="1095" spans="1:5" hidden="1">
      <c r="A1095" t="s">
        <v>7671</v>
      </c>
      <c r="B1095" t="s">
        <v>7749</v>
      </c>
      <c r="C1095" t="s">
        <v>7748</v>
      </c>
      <c r="D1095" t="s">
        <v>17429</v>
      </c>
      <c r="E1095" t="str">
        <f t="shared" si="46"/>
        <v>CKIS OPREIFX Fxd_Price_OC</v>
      </c>
    </row>
    <row r="1096" spans="1:5" hidden="1">
      <c r="A1096" t="s">
        <v>7671</v>
      </c>
      <c r="B1096" t="s">
        <v>7705</v>
      </c>
      <c r="C1096" t="s">
        <v>7704</v>
      </c>
      <c r="D1096" t="s">
        <v>19431</v>
      </c>
      <c r="E1096" t="str">
        <f t="shared" si="46"/>
        <v>CKIS OPREIS Price_Obj_Cur</v>
      </c>
    </row>
    <row r="1097" spans="1:5" hidden="1">
      <c r="A1097" t="s">
        <v>7671</v>
      </c>
      <c r="B1097" t="s">
        <v>7490</v>
      </c>
      <c r="C1097" t="s">
        <v>7489</v>
      </c>
      <c r="D1097" t="s">
        <v>17430</v>
      </c>
      <c r="E1097" t="str">
        <f t="shared" si="46"/>
        <v>CKIS PAROB Partner_Object</v>
      </c>
    </row>
    <row r="1098" spans="1:5" hidden="1">
      <c r="A1098" t="s">
        <v>7671</v>
      </c>
      <c r="B1098" t="s">
        <v>6448</v>
      </c>
      <c r="C1098" t="s">
        <v>6447</v>
      </c>
      <c r="D1098" t="s">
        <v>17431</v>
      </c>
      <c r="E1098" t="str">
        <f t="shared" si="46"/>
        <v>CKIS PATNR Partner_number</v>
      </c>
    </row>
    <row r="1099" spans="1:5" hidden="1">
      <c r="A1099" t="s">
        <v>7671</v>
      </c>
      <c r="B1099" t="s">
        <v>2051</v>
      </c>
      <c r="C1099" t="s">
        <v>7707</v>
      </c>
      <c r="D1099" t="s">
        <v>17432</v>
      </c>
      <c r="E1099" t="str">
        <f t="shared" si="46"/>
        <v>CKIS PEINH Price_Unit_CACurr</v>
      </c>
    </row>
    <row r="1100" spans="1:5" hidden="1">
      <c r="A1100" t="s">
        <v>7671</v>
      </c>
      <c r="B1100" t="s">
        <v>2426</v>
      </c>
      <c r="C1100" t="s">
        <v>2050</v>
      </c>
      <c r="D1100" s="3" t="str">
        <f>B1100</f>
        <v>PEINH_2</v>
      </c>
      <c r="E1100" t="str">
        <f t="shared" si="46"/>
        <v>CKIS PEINH_2 PEINH_2</v>
      </c>
    </row>
    <row r="1101" spans="1:5" hidden="1">
      <c r="A1101" t="s">
        <v>7671</v>
      </c>
      <c r="B1101" t="s">
        <v>7708</v>
      </c>
      <c r="C1101" t="s">
        <v>2050</v>
      </c>
      <c r="D1101" t="s">
        <v>17303</v>
      </c>
      <c r="E1101" t="str">
        <f t="shared" si="46"/>
        <v>CKIS PEINH_3 Price_Unit</v>
      </c>
    </row>
    <row r="1102" spans="1:5" hidden="1">
      <c r="A1102" t="s">
        <v>7671</v>
      </c>
      <c r="B1102" t="s">
        <v>7765</v>
      </c>
      <c r="C1102" t="s">
        <v>7761</v>
      </c>
      <c r="D1102" t="s">
        <v>7761</v>
      </c>
      <c r="E1102" t="str">
        <f t="shared" si="46"/>
        <v>CKIS PFKT1 Factor</v>
      </c>
    </row>
    <row r="1103" spans="1:5" hidden="1">
      <c r="A1103" t="s">
        <v>7671</v>
      </c>
      <c r="B1103" t="s">
        <v>7764</v>
      </c>
      <c r="C1103" t="s">
        <v>7761</v>
      </c>
      <c r="D1103" s="3" t="str">
        <f t="shared" ref="D1103:D1106" si="47">B1103</f>
        <v>PFKT2</v>
      </c>
      <c r="E1103" t="str">
        <f t="shared" si="46"/>
        <v>CKIS PFKT2 PFKT2</v>
      </c>
    </row>
    <row r="1104" spans="1:5" hidden="1">
      <c r="A1104" t="s">
        <v>7671</v>
      </c>
      <c r="B1104" t="s">
        <v>7763</v>
      </c>
      <c r="C1104" t="s">
        <v>7761</v>
      </c>
      <c r="D1104" s="3" t="str">
        <f t="shared" si="47"/>
        <v>PFKT3</v>
      </c>
      <c r="E1104" t="str">
        <f t="shared" si="46"/>
        <v>CKIS PFKT3 PFKT3</v>
      </c>
    </row>
    <row r="1105" spans="1:5" hidden="1">
      <c r="A1105" t="s">
        <v>7671</v>
      </c>
      <c r="B1105" t="s">
        <v>7762</v>
      </c>
      <c r="C1105" t="s">
        <v>7761</v>
      </c>
      <c r="D1105" s="3" t="str">
        <f t="shared" si="47"/>
        <v>PFKT4</v>
      </c>
      <c r="E1105" t="str">
        <f t="shared" si="46"/>
        <v>CKIS PFKT4 PFKT4</v>
      </c>
    </row>
    <row r="1106" spans="1:5" hidden="1">
      <c r="A1106" t="s">
        <v>7671</v>
      </c>
      <c r="B1106" t="s">
        <v>7760</v>
      </c>
      <c r="C1106" t="s">
        <v>7761</v>
      </c>
      <c r="D1106" s="3" t="str">
        <f t="shared" si="47"/>
        <v>PFKT5</v>
      </c>
      <c r="E1106" t="str">
        <f t="shared" si="46"/>
        <v>CKIS PFKT5 PFKT5</v>
      </c>
    </row>
    <row r="1107" spans="1:5" hidden="1">
      <c r="A1107" t="s">
        <v>7671</v>
      </c>
      <c r="B1107" t="s">
        <v>7710</v>
      </c>
      <c r="C1107" t="s">
        <v>7709</v>
      </c>
      <c r="D1107" t="s">
        <v>17433</v>
      </c>
      <c r="E1107" t="str">
        <f t="shared" si="46"/>
        <v>CKIS PMEHT Price_Qty_Unit</v>
      </c>
    </row>
    <row r="1108" spans="1:5" hidden="1">
      <c r="A1108" t="s">
        <v>7671</v>
      </c>
      <c r="B1108" t="s">
        <v>7719</v>
      </c>
      <c r="C1108" t="s">
        <v>7717</v>
      </c>
      <c r="D1108" t="s">
        <v>17434</v>
      </c>
      <c r="E1108" t="str">
        <f t="shared" si="46"/>
        <v>CKIS POINTER1 Pointer_1</v>
      </c>
    </row>
    <row r="1109" spans="1:5" hidden="1">
      <c r="A1109" t="s">
        <v>7671</v>
      </c>
      <c r="B1109" t="s">
        <v>7718</v>
      </c>
      <c r="C1109" t="s">
        <v>7717</v>
      </c>
      <c r="D1109" s="3" t="str">
        <f t="shared" ref="D1109:D1110" si="48">B1109</f>
        <v>POINTER2</v>
      </c>
      <c r="E1109" t="str">
        <f t="shared" si="46"/>
        <v>CKIS POINTER2 POINTER2</v>
      </c>
    </row>
    <row r="1110" spans="1:5" hidden="1">
      <c r="A1110" t="s">
        <v>7671</v>
      </c>
      <c r="B1110" t="s">
        <v>7716</v>
      </c>
      <c r="C1110" t="s">
        <v>7717</v>
      </c>
      <c r="D1110" s="3" t="str">
        <f t="shared" si="48"/>
        <v>POINTER3</v>
      </c>
      <c r="E1110" t="str">
        <f t="shared" si="46"/>
        <v>CKIS POINTER3 POINTER3</v>
      </c>
    </row>
    <row r="1111" spans="1:5" hidden="1">
      <c r="A1111" t="s">
        <v>7671</v>
      </c>
      <c r="B1111" t="s">
        <v>461</v>
      </c>
      <c r="C1111" t="s">
        <v>46</v>
      </c>
      <c r="D1111" t="s">
        <v>17182</v>
      </c>
      <c r="E1111" t="str">
        <f t="shared" si="46"/>
        <v>CKIS POSNR Item_Number</v>
      </c>
    </row>
    <row r="1112" spans="1:5" hidden="1">
      <c r="A1112" t="s">
        <v>7671</v>
      </c>
      <c r="B1112" t="s">
        <v>7740</v>
      </c>
      <c r="C1112" t="s">
        <v>46</v>
      </c>
      <c r="D1112" s="3" t="str">
        <f>B1112</f>
        <v>POSNR_EXT</v>
      </c>
      <c r="E1112" t="str">
        <f t="shared" si="46"/>
        <v>CKIS POSNR_EXT POSNR_EXT</v>
      </c>
    </row>
    <row r="1113" spans="1:5" hidden="1">
      <c r="A1113" t="s">
        <v>7671</v>
      </c>
      <c r="B1113" t="s">
        <v>927</v>
      </c>
      <c r="C1113" t="s">
        <v>926</v>
      </c>
      <c r="D1113" t="s">
        <v>17304</v>
      </c>
      <c r="E1113" t="str">
        <f t="shared" si="46"/>
        <v>CKIS PRCTR Profit_Center</v>
      </c>
    </row>
    <row r="1114" spans="1:5" hidden="1">
      <c r="A1114" t="s">
        <v>7671</v>
      </c>
      <c r="B1114" t="s">
        <v>7772</v>
      </c>
      <c r="C1114" t="s">
        <v>7771</v>
      </c>
      <c r="D1114" t="s">
        <v>17435</v>
      </c>
      <c r="E1114" t="str">
        <f t="shared" si="46"/>
        <v>CKIS PREIS1 DeltaProf_Legal</v>
      </c>
    </row>
    <row r="1115" spans="1:5" hidden="1">
      <c r="A1115" t="s">
        <v>7671</v>
      </c>
      <c r="B1115" t="s">
        <v>7770</v>
      </c>
      <c r="C1115" t="s">
        <v>7771</v>
      </c>
      <c r="D1115" s="3" t="str">
        <f>B1115</f>
        <v>PREIS2</v>
      </c>
      <c r="E1115" t="str">
        <f t="shared" si="46"/>
        <v>CKIS PREIS2 PREIS2</v>
      </c>
    </row>
    <row r="1116" spans="1:5" hidden="1">
      <c r="A1116" t="s">
        <v>7671</v>
      </c>
      <c r="B1116" t="s">
        <v>7775</v>
      </c>
      <c r="C1116" t="s">
        <v>7774</v>
      </c>
      <c r="D1116" t="s">
        <v>17436</v>
      </c>
      <c r="E1116" t="str">
        <f t="shared" si="46"/>
        <v>CKIS PREIS3 Delta_Prof_PCtr</v>
      </c>
    </row>
    <row r="1117" spans="1:5" hidden="1">
      <c r="A1117" t="s">
        <v>7671</v>
      </c>
      <c r="B1117" t="s">
        <v>7773</v>
      </c>
      <c r="C1117" t="s">
        <v>7774</v>
      </c>
      <c r="D1117" s="3" t="str">
        <f>B1117</f>
        <v>PREIS4</v>
      </c>
      <c r="E1117" t="str">
        <f t="shared" si="46"/>
        <v>CKIS PREIS4 PREIS4</v>
      </c>
    </row>
    <row r="1118" spans="1:5" hidden="1">
      <c r="A1118" t="s">
        <v>7671</v>
      </c>
      <c r="B1118" t="s">
        <v>7712</v>
      </c>
      <c r="C1118" t="s">
        <v>7711</v>
      </c>
      <c r="D1118" t="s">
        <v>17437</v>
      </c>
      <c r="E1118" t="str">
        <f t="shared" si="46"/>
        <v>CKIS PREIS5 Price_Comp_5</v>
      </c>
    </row>
    <row r="1119" spans="1:5" hidden="1">
      <c r="A1119" t="s">
        <v>7671</v>
      </c>
      <c r="B1119" t="s">
        <v>7731</v>
      </c>
      <c r="C1119" t="s">
        <v>7730</v>
      </c>
      <c r="D1119" t="s">
        <v>17438</v>
      </c>
      <c r="E1119" t="str">
        <f t="shared" si="46"/>
        <v>CKIS PRICE_MANUAL Manual_Price</v>
      </c>
    </row>
    <row r="1120" spans="1:5" hidden="1">
      <c r="A1120" t="s">
        <v>7671</v>
      </c>
      <c r="B1120" t="s">
        <v>7713</v>
      </c>
      <c r="C1120" t="s">
        <v>2052</v>
      </c>
      <c r="D1120" t="s">
        <v>2052</v>
      </c>
      <c r="E1120" t="str">
        <f t="shared" si="46"/>
        <v>CKIS PRSKZ Price</v>
      </c>
    </row>
    <row r="1121" spans="1:5" hidden="1">
      <c r="A1121" t="s">
        <v>7671</v>
      </c>
      <c r="B1121" t="s">
        <v>4274</v>
      </c>
      <c r="C1121" t="s">
        <v>3700</v>
      </c>
      <c r="D1121" t="s">
        <v>19405</v>
      </c>
      <c r="E1121" t="str">
        <f t="shared" si="46"/>
        <v>CKIS PRZNR Business_Proc</v>
      </c>
    </row>
    <row r="1122" spans="1:5" hidden="1">
      <c r="A1122" t="s">
        <v>7671</v>
      </c>
      <c r="B1122" t="s">
        <v>7701</v>
      </c>
      <c r="C1122" t="s">
        <v>7700</v>
      </c>
      <c r="D1122" t="s">
        <v>17439</v>
      </c>
      <c r="E1122" t="str">
        <f t="shared" si="46"/>
        <v>CKIS PSCHL Pricing_Key</v>
      </c>
    </row>
    <row r="1123" spans="1:5" hidden="1">
      <c r="A1123" t="s">
        <v>7671</v>
      </c>
      <c r="B1123" t="s">
        <v>7735</v>
      </c>
      <c r="C1123" t="s">
        <v>7734</v>
      </c>
      <c r="D1123" t="s">
        <v>19432</v>
      </c>
      <c r="E1123" t="str">
        <f t="shared" si="46"/>
        <v>CKIS PSKNZ LotSzIndep_ind</v>
      </c>
    </row>
    <row r="1124" spans="1:5" hidden="1">
      <c r="A1124" t="s">
        <v>7671</v>
      </c>
      <c r="B1124" t="s">
        <v>3471</v>
      </c>
      <c r="C1124" t="s">
        <v>6506</v>
      </c>
      <c r="D1124" t="s">
        <v>17258</v>
      </c>
      <c r="E1124" t="str">
        <f t="shared" si="46"/>
        <v>CKIS PSPNR WBS_element</v>
      </c>
    </row>
    <row r="1125" spans="1:5" hidden="1">
      <c r="A1125" t="s">
        <v>7671</v>
      </c>
      <c r="B1125" t="s">
        <v>4909</v>
      </c>
      <c r="C1125" t="s">
        <v>4908</v>
      </c>
      <c r="D1125" t="s">
        <v>19433</v>
      </c>
      <c r="E1125" t="str">
        <f t="shared" si="46"/>
        <v>CKIS SBDKZ Indiv_coll</v>
      </c>
    </row>
    <row r="1126" spans="1:5" hidden="1">
      <c r="A1126" t="s">
        <v>7671</v>
      </c>
      <c r="B1126" t="s">
        <v>7733</v>
      </c>
      <c r="C1126" t="s">
        <v>7732</v>
      </c>
      <c r="D1126" t="s">
        <v>17440</v>
      </c>
      <c r="E1126" t="str">
        <f t="shared" si="46"/>
        <v>CKIS SCHKZ Main_CComp_Splt</v>
      </c>
    </row>
    <row r="1127" spans="1:5" hidden="1">
      <c r="A1127" t="s">
        <v>7671</v>
      </c>
      <c r="B1127" t="s">
        <v>7800</v>
      </c>
      <c r="C1127" t="s">
        <v>7799</v>
      </c>
      <c r="D1127" t="s">
        <v>17441</v>
      </c>
      <c r="E1127" t="str">
        <f t="shared" si="46"/>
        <v>CKIS SCHKZNS Aux_Cost_Split</v>
      </c>
    </row>
    <row r="1128" spans="1:5" hidden="1">
      <c r="A1128" t="s">
        <v>7671</v>
      </c>
      <c r="B1128" t="s">
        <v>7776</v>
      </c>
      <c r="C1128" t="s">
        <v>2154</v>
      </c>
      <c r="D1128" t="s">
        <v>2154</v>
      </c>
      <c r="E1128" t="str">
        <f t="shared" si="46"/>
        <v>CKIS SELKZ CostingRelevncy</v>
      </c>
    </row>
    <row r="1129" spans="1:5" hidden="1">
      <c r="A1129" t="s">
        <v>7671</v>
      </c>
      <c r="B1129" t="s">
        <v>1022</v>
      </c>
      <c r="C1129" t="s">
        <v>48</v>
      </c>
      <c r="D1129" t="s">
        <v>48</v>
      </c>
      <c r="E1129" t="str">
        <f t="shared" si="46"/>
        <v>CKIS SPOSN Item</v>
      </c>
    </row>
    <row r="1130" spans="1:5" hidden="1">
      <c r="A1130" t="s">
        <v>7671</v>
      </c>
      <c r="B1130" t="s">
        <v>7737</v>
      </c>
      <c r="C1130" t="s">
        <v>7736</v>
      </c>
      <c r="D1130" t="s">
        <v>19174</v>
      </c>
      <c r="E1130" t="str">
        <f t="shared" si="46"/>
        <v>CKIS SSEDD Lat_finish_date</v>
      </c>
    </row>
    <row r="1131" spans="1:5" hidden="1">
      <c r="A1131" t="s">
        <v>7671</v>
      </c>
      <c r="B1131" t="s">
        <v>7691</v>
      </c>
      <c r="C1131" t="s">
        <v>529</v>
      </c>
      <c r="D1131" t="s">
        <v>529</v>
      </c>
      <c r="E1131" t="str">
        <f t="shared" si="46"/>
        <v>CKIS STATP Status</v>
      </c>
    </row>
    <row r="1132" spans="1:5" hidden="1">
      <c r="A1132" t="s">
        <v>7671</v>
      </c>
      <c r="B1132" t="s">
        <v>7685</v>
      </c>
      <c r="C1132" t="s">
        <v>7684</v>
      </c>
      <c r="D1132" t="s">
        <v>17442</v>
      </c>
      <c r="E1132" t="str">
        <f t="shared" si="46"/>
        <v>CKIS STEAS TgtStDate_of_Op</v>
      </c>
    </row>
    <row r="1133" spans="1:5" hidden="1">
      <c r="A1133" t="s">
        <v>7671</v>
      </c>
      <c r="B1133" t="s">
        <v>3688</v>
      </c>
      <c r="C1133" t="s">
        <v>7782</v>
      </c>
      <c r="D1133" t="s">
        <v>17443</v>
      </c>
      <c r="E1133" t="str">
        <f t="shared" si="46"/>
        <v>CKIS STEUS Control_Key</v>
      </c>
    </row>
    <row r="1134" spans="1:5" hidden="1">
      <c r="A1134" t="s">
        <v>7671</v>
      </c>
      <c r="B1134" t="s">
        <v>1144</v>
      </c>
      <c r="C1134" t="s">
        <v>6592</v>
      </c>
      <c r="D1134" t="s">
        <v>19434</v>
      </c>
      <c r="E1134" t="str">
        <f t="shared" si="46"/>
        <v>CKIS STPOS Equivalence_No</v>
      </c>
    </row>
    <row r="1135" spans="1:5" hidden="1">
      <c r="A1135" t="s">
        <v>7671</v>
      </c>
      <c r="B1135" t="s">
        <v>3161</v>
      </c>
      <c r="C1135" t="s">
        <v>2015</v>
      </c>
      <c r="D1135" t="s">
        <v>2015</v>
      </c>
      <c r="E1135" t="str">
        <f t="shared" si="46"/>
        <v>CKIS STRAT Strategy</v>
      </c>
    </row>
    <row r="1136" spans="1:5" hidden="1">
      <c r="A1136" t="s">
        <v>7671</v>
      </c>
      <c r="B1136" t="s">
        <v>7783</v>
      </c>
      <c r="C1136" t="s">
        <v>6748</v>
      </c>
      <c r="D1136" t="s">
        <v>6748</v>
      </c>
      <c r="E1136" t="str">
        <f t="shared" si="46"/>
        <v>CKIS STRGP Control</v>
      </c>
    </row>
    <row r="1137" spans="1:5" hidden="1">
      <c r="A1137" t="s">
        <v>7671</v>
      </c>
      <c r="B1137" t="s">
        <v>7787</v>
      </c>
      <c r="C1137" t="s">
        <v>7531</v>
      </c>
      <c r="D1137" t="s">
        <v>17444</v>
      </c>
      <c r="E1137" t="str">
        <f t="shared" si="46"/>
        <v>CKIS SUBKEY CO_subkey</v>
      </c>
    </row>
    <row r="1138" spans="1:5" hidden="1">
      <c r="A1138" t="s">
        <v>7671</v>
      </c>
      <c r="B1138" t="s">
        <v>6522</v>
      </c>
      <c r="C1138" t="s">
        <v>6521</v>
      </c>
      <c r="D1138" t="s">
        <v>19435</v>
      </c>
      <c r="E1138" t="str">
        <f t="shared" si="46"/>
        <v>CKIS SUBSTRAT Substr_infoRec</v>
      </c>
    </row>
    <row r="1139" spans="1:5" hidden="1">
      <c r="A1139" t="s">
        <v>7671</v>
      </c>
      <c r="B1139" t="s">
        <v>7699</v>
      </c>
      <c r="C1139" t="s">
        <v>7698</v>
      </c>
      <c r="D1139" t="s">
        <v>7698</v>
      </c>
      <c r="E1139" t="str">
        <f t="shared" si="46"/>
        <v>CKIS SUMM1 QtyTotalItmCatS</v>
      </c>
    </row>
    <row r="1140" spans="1:5" hidden="1">
      <c r="A1140" t="s">
        <v>7671</v>
      </c>
      <c r="B1140" t="s">
        <v>7792</v>
      </c>
      <c r="C1140" t="s">
        <v>7791</v>
      </c>
      <c r="D1140" t="s">
        <v>7791</v>
      </c>
      <c r="E1140" t="str">
        <f t="shared" si="46"/>
        <v>CKIS SUMM2 CapSpendTotCatS</v>
      </c>
    </row>
    <row r="1141" spans="1:5" hidden="1">
      <c r="A1141" t="s">
        <v>7671</v>
      </c>
      <c r="B1141" t="s">
        <v>7739</v>
      </c>
      <c r="C1141" t="s">
        <v>7738</v>
      </c>
      <c r="D1141" t="s">
        <v>17445</v>
      </c>
      <c r="E1141" t="str">
        <f t="shared" si="46"/>
        <v>CKIS SUMM3 Items_total</v>
      </c>
    </row>
    <row r="1142" spans="1:5" hidden="1">
      <c r="A1142" t="s">
        <v>7671</v>
      </c>
      <c r="B1142" t="s">
        <v>7742</v>
      </c>
      <c r="C1142" t="s">
        <v>7741</v>
      </c>
      <c r="D1142" t="s">
        <v>17446</v>
      </c>
      <c r="E1142" t="str">
        <f t="shared" si="46"/>
        <v>CKIS TKURS Item_Exch_Rate</v>
      </c>
    </row>
    <row r="1143" spans="1:5" hidden="1">
      <c r="A1143" t="s">
        <v>7671</v>
      </c>
      <c r="B1143" t="s">
        <v>7747</v>
      </c>
      <c r="C1143" t="s">
        <v>7746</v>
      </c>
      <c r="D1143" t="s">
        <v>17447</v>
      </c>
      <c r="E1143" t="str">
        <f t="shared" si="46"/>
        <v>CKIS TPREIFX Fxd_Price_TC</v>
      </c>
    </row>
    <row r="1144" spans="1:5" hidden="1">
      <c r="A1144" t="s">
        <v>7671</v>
      </c>
      <c r="B1144" t="s">
        <v>7703</v>
      </c>
      <c r="C1144" t="s">
        <v>7702</v>
      </c>
      <c r="D1144" t="s">
        <v>16845</v>
      </c>
      <c r="E1144" t="str">
        <f t="shared" si="46"/>
        <v>CKIS TPREIS Price_TCurrency</v>
      </c>
    </row>
    <row r="1145" spans="1:5" hidden="1">
      <c r="A1145" t="s">
        <v>7671</v>
      </c>
      <c r="B1145" t="s">
        <v>6454</v>
      </c>
      <c r="C1145" t="s">
        <v>4705</v>
      </c>
      <c r="D1145" s="3" t="str">
        <f>B1145</f>
        <v>TVERS</v>
      </c>
      <c r="E1145" t="str">
        <f t="shared" si="46"/>
        <v>CKIS TVERS TVERS</v>
      </c>
    </row>
    <row r="1146" spans="1:5" hidden="1">
      <c r="A1146" t="s">
        <v>7671</v>
      </c>
      <c r="B1146" t="s">
        <v>7743</v>
      </c>
      <c r="C1146" t="s">
        <v>2107</v>
      </c>
      <c r="D1146" t="s">
        <v>17449</v>
      </c>
      <c r="E1146" t="str">
        <f t="shared" si="46"/>
        <v>CKIS TYPPS Item_Category</v>
      </c>
    </row>
    <row r="1147" spans="1:5" hidden="1">
      <c r="A1147" t="s">
        <v>7671</v>
      </c>
      <c r="B1147" t="s">
        <v>7679</v>
      </c>
      <c r="C1147" t="s">
        <v>7678</v>
      </c>
      <c r="D1147" t="s">
        <v>16923</v>
      </c>
      <c r="E1147" t="str">
        <f t="shared" si="46"/>
        <v>CKIS UBWVAR Val_Variant</v>
      </c>
    </row>
    <row r="1148" spans="1:5" hidden="1">
      <c r="A1148" t="s">
        <v>7671</v>
      </c>
      <c r="B1148" t="s">
        <v>7693</v>
      </c>
      <c r="C1148" t="s">
        <v>7692</v>
      </c>
      <c r="D1148" t="s">
        <v>17450</v>
      </c>
      <c r="E1148" t="str">
        <f t="shared" si="46"/>
        <v>CKIS UFIELD_MODE Specified_Trans</v>
      </c>
    </row>
    <row r="1149" spans="1:5" hidden="1">
      <c r="A1149" t="s">
        <v>7671</v>
      </c>
      <c r="B1149" t="s">
        <v>7779</v>
      </c>
      <c r="C1149" t="s">
        <v>6457</v>
      </c>
      <c r="D1149" s="3" t="str">
        <f t="shared" ref="D1149:D1150" si="49">B1149</f>
        <v>UKADKY</v>
      </c>
      <c r="E1149" t="str">
        <f t="shared" si="46"/>
        <v>CKIS UKADKY UKADKY</v>
      </c>
    </row>
    <row r="1150" spans="1:5" hidden="1">
      <c r="A1150" t="s">
        <v>7671</v>
      </c>
      <c r="B1150" t="s">
        <v>7778</v>
      </c>
      <c r="C1150" t="s">
        <v>6455</v>
      </c>
      <c r="D1150" s="3" t="str">
        <f t="shared" si="49"/>
        <v>UKALKA</v>
      </c>
      <c r="E1150" t="str">
        <f t="shared" si="46"/>
        <v>CKIS UKALKA UKALKA</v>
      </c>
    </row>
    <row r="1151" spans="1:5" hidden="1">
      <c r="A1151" t="s">
        <v>7671</v>
      </c>
      <c r="B1151" t="s">
        <v>7781</v>
      </c>
      <c r="C1151" t="s">
        <v>7780</v>
      </c>
      <c r="D1151" t="s">
        <v>17451</v>
      </c>
      <c r="E1151" t="str">
        <f t="shared" si="46"/>
        <v>CKIS UKALN Cost_Est_Number</v>
      </c>
    </row>
    <row r="1152" spans="1:5" hidden="1">
      <c r="A1152" t="s">
        <v>7671</v>
      </c>
      <c r="B1152" t="s">
        <v>2502</v>
      </c>
      <c r="C1152" t="s">
        <v>1626</v>
      </c>
      <c r="D1152" t="s">
        <v>1626</v>
      </c>
      <c r="E1152" t="str">
        <f t="shared" si="46"/>
        <v>CKIS UMREN Denominator</v>
      </c>
    </row>
    <row r="1153" spans="1:5" hidden="1">
      <c r="A1153" t="s">
        <v>7671</v>
      </c>
      <c r="B1153" t="s">
        <v>2446</v>
      </c>
      <c r="C1153" t="s">
        <v>6885</v>
      </c>
      <c r="D1153" t="s">
        <v>17452</v>
      </c>
      <c r="E1153" t="str">
        <f t="shared" si="46"/>
        <v>CKIS UMREZ Equal_To</v>
      </c>
    </row>
    <row r="1154" spans="1:5" hidden="1">
      <c r="A1154" t="s">
        <v>7671</v>
      </c>
      <c r="B1154" t="s">
        <v>7690</v>
      </c>
      <c r="C1154" t="s">
        <v>7689</v>
      </c>
      <c r="D1154" t="s">
        <v>17453</v>
      </c>
      <c r="E1154" t="str">
        <f t="shared" si="46"/>
        <v>CKIS USTRAT Strategy_1</v>
      </c>
    </row>
    <row r="1155" spans="1:5" hidden="1">
      <c r="A1155" t="s">
        <v>7671</v>
      </c>
      <c r="B1155" t="s">
        <v>7777</v>
      </c>
      <c r="C1155" t="s">
        <v>4705</v>
      </c>
      <c r="D1155" t="s">
        <v>17448</v>
      </c>
      <c r="E1155" t="str">
        <f t="shared" ref="E1155:E1218" si="50">CONCATENATE(A1155," ",B1155," ",D1155)</f>
        <v>CKIS UTVERS Costing_Version</v>
      </c>
    </row>
    <row r="1156" spans="1:5" hidden="1">
      <c r="A1156" t="s">
        <v>7671</v>
      </c>
      <c r="B1156" t="s">
        <v>7686</v>
      </c>
      <c r="C1156" t="s">
        <v>3730</v>
      </c>
      <c r="D1156" t="s">
        <v>3730</v>
      </c>
      <c r="E1156" t="str">
        <f t="shared" si="50"/>
        <v>CKIS UVORN Suboperation</v>
      </c>
    </row>
    <row r="1157" spans="1:5" hidden="1">
      <c r="A1157" t="s">
        <v>7671</v>
      </c>
      <c r="B1157" t="s">
        <v>7805</v>
      </c>
      <c r="C1157">
        <v>0</v>
      </c>
      <c r="D1157" t="s">
        <v>7805</v>
      </c>
      <c r="E1157" t="str">
        <f t="shared" si="50"/>
        <v>CKIS VERWS VERWS</v>
      </c>
    </row>
    <row r="1158" spans="1:5" hidden="1">
      <c r="A1158" t="s">
        <v>7671</v>
      </c>
      <c r="B1158" t="s">
        <v>2444</v>
      </c>
      <c r="C1158" t="s">
        <v>2443</v>
      </c>
      <c r="D1158" t="s">
        <v>19409</v>
      </c>
      <c r="E1158" t="str">
        <f t="shared" si="50"/>
        <v>CKIS VORNR Oper_Act</v>
      </c>
    </row>
    <row r="1159" spans="1:5" hidden="1">
      <c r="A1159" t="s">
        <v>7671</v>
      </c>
      <c r="B1159" t="s">
        <v>7683</v>
      </c>
      <c r="C1159" t="s">
        <v>7682</v>
      </c>
      <c r="D1159" t="s">
        <v>16924</v>
      </c>
      <c r="E1159" t="str">
        <f t="shared" si="50"/>
        <v>CKIS VRGGRP Transac_group</v>
      </c>
    </row>
    <row r="1160" spans="1:5" hidden="1">
      <c r="A1160" t="s">
        <v>7671</v>
      </c>
      <c r="B1160" t="s">
        <v>7769</v>
      </c>
      <c r="C1160" t="s">
        <v>7768</v>
      </c>
      <c r="D1160" t="s">
        <v>19436</v>
      </c>
      <c r="E1160" t="str">
        <f t="shared" si="50"/>
        <v>CKIS VTKNZ Distrib_Ind</v>
      </c>
    </row>
    <row r="1161" spans="1:5" hidden="1">
      <c r="A1161" t="s">
        <v>7671</v>
      </c>
      <c r="B1161" t="s">
        <v>190</v>
      </c>
      <c r="C1161" t="s">
        <v>189</v>
      </c>
      <c r="D1161" t="s">
        <v>189</v>
      </c>
      <c r="E1161" t="str">
        <f t="shared" si="50"/>
        <v>CKIS WERKS Plant</v>
      </c>
    </row>
    <row r="1162" spans="1:5" hidden="1">
      <c r="A1162" t="s">
        <v>7671</v>
      </c>
      <c r="B1162" t="s">
        <v>7677</v>
      </c>
      <c r="C1162" t="s">
        <v>7675</v>
      </c>
      <c r="D1162" s="3" t="str">
        <f>B1162</f>
        <v>WERTB</v>
      </c>
      <c r="E1162" t="str">
        <f t="shared" si="50"/>
        <v>CKIS WERTB WERTB</v>
      </c>
    </row>
    <row r="1163" spans="1:5" hidden="1">
      <c r="A1163" t="s">
        <v>7671</v>
      </c>
      <c r="B1163" t="s">
        <v>7676</v>
      </c>
      <c r="C1163" t="s">
        <v>7675</v>
      </c>
      <c r="D1163" t="s">
        <v>17454</v>
      </c>
      <c r="E1163" t="str">
        <f t="shared" si="50"/>
        <v>CKIS WERTN Value_COCurr</v>
      </c>
    </row>
    <row r="1164" spans="1:5" hidden="1">
      <c r="A1164" t="s">
        <v>7671</v>
      </c>
      <c r="B1164" t="s">
        <v>7759</v>
      </c>
      <c r="C1164" t="s">
        <v>7758</v>
      </c>
      <c r="D1164" t="s">
        <v>17455</v>
      </c>
      <c r="E1164" t="str">
        <f t="shared" si="50"/>
        <v>CKIS WRTFW_KFX Fixed_Value_OC</v>
      </c>
    </row>
    <row r="1165" spans="1:5" hidden="1">
      <c r="A1165" t="s">
        <v>7671</v>
      </c>
      <c r="B1165" t="s">
        <v>7674</v>
      </c>
      <c r="C1165" t="s">
        <v>7673</v>
      </c>
      <c r="D1165" t="s">
        <v>17456</v>
      </c>
      <c r="E1165" t="str">
        <f t="shared" si="50"/>
        <v>CKIS WRTFW_KPF Value_ObjCurr</v>
      </c>
    </row>
    <row r="1166" spans="1:5" hidden="1">
      <c r="A1166" t="s">
        <v>7671</v>
      </c>
      <c r="B1166" t="s">
        <v>7757</v>
      </c>
      <c r="C1166" t="s">
        <v>7756</v>
      </c>
      <c r="D1166" t="s">
        <v>17457</v>
      </c>
      <c r="E1166" t="str">
        <f t="shared" si="50"/>
        <v>CKIS WRTFW_PFX Fixed_Value_TC</v>
      </c>
    </row>
    <row r="1167" spans="1:5" hidden="1">
      <c r="A1167" t="s">
        <v>7671</v>
      </c>
      <c r="B1167" t="s">
        <v>7672</v>
      </c>
      <c r="C1167" t="s">
        <v>7378</v>
      </c>
      <c r="D1167" t="s">
        <v>17458</v>
      </c>
      <c r="E1167" t="str">
        <f t="shared" si="50"/>
        <v>CKIS WRTFW_POS Value_TranCurr</v>
      </c>
    </row>
    <row r="1168" spans="1:5" hidden="1">
      <c r="A1168" t="s">
        <v>7671</v>
      </c>
      <c r="B1168" t="s">
        <v>7753</v>
      </c>
      <c r="C1168" t="s">
        <v>7493</v>
      </c>
      <c r="D1168" t="s">
        <v>17459</v>
      </c>
      <c r="E1168" t="str">
        <f t="shared" si="50"/>
        <v>CKIS WRTFX FixValue_COCurr</v>
      </c>
    </row>
    <row r="1169" spans="1:5" hidden="1">
      <c r="A1169" t="s">
        <v>7671</v>
      </c>
      <c r="B1169" t="s">
        <v>7804</v>
      </c>
      <c r="C1169" t="s">
        <v>7803</v>
      </c>
      <c r="D1169" t="s">
        <v>16925</v>
      </c>
      <c r="E1169" t="str">
        <f t="shared" si="50"/>
        <v>CKIS ZUABS Abs_overhead</v>
      </c>
    </row>
    <row r="1170" spans="1:5" hidden="1">
      <c r="A1170" t="s">
        <v>7671</v>
      </c>
      <c r="B1170" t="s">
        <v>7721</v>
      </c>
      <c r="C1170" t="s">
        <v>7720</v>
      </c>
      <c r="D1170" t="s">
        <v>17460</v>
      </c>
      <c r="E1170" t="str">
        <f t="shared" si="50"/>
        <v>CKIS ZUFKT Overhead_factor</v>
      </c>
    </row>
    <row r="1171" spans="1:5" hidden="1">
      <c r="A1171" t="s">
        <v>7618</v>
      </c>
      <c r="B1171" t="s">
        <v>7625</v>
      </c>
      <c r="C1171" t="s">
        <v>7624</v>
      </c>
      <c r="D1171" t="s">
        <v>16926</v>
      </c>
      <c r="E1171" t="str">
        <f t="shared" si="50"/>
        <v>COBRB ANBWA Trans_type</v>
      </c>
    </row>
    <row r="1172" spans="1:5" hidden="1">
      <c r="A1172" t="s">
        <v>7618</v>
      </c>
      <c r="B1172" t="s">
        <v>3394</v>
      </c>
      <c r="C1172" t="s">
        <v>3393</v>
      </c>
      <c r="D1172" t="s">
        <v>3393</v>
      </c>
      <c r="E1172" t="str">
        <f t="shared" si="50"/>
        <v>COBRB ANLN1 Asset</v>
      </c>
    </row>
    <row r="1173" spans="1:5" hidden="1">
      <c r="A1173" t="s">
        <v>7618</v>
      </c>
      <c r="B1173" t="s">
        <v>3160</v>
      </c>
      <c r="C1173" t="s">
        <v>3159</v>
      </c>
      <c r="D1173" t="s">
        <v>3159</v>
      </c>
      <c r="E1173" t="str">
        <f t="shared" si="50"/>
        <v>COBRB ANLN2 Subnumber</v>
      </c>
    </row>
    <row r="1174" spans="1:5" hidden="1">
      <c r="A1174" t="s">
        <v>7618</v>
      </c>
      <c r="B1174" t="s">
        <v>2511</v>
      </c>
      <c r="C1174" t="s">
        <v>58</v>
      </c>
      <c r="D1174" t="s">
        <v>58</v>
      </c>
      <c r="E1174" t="str">
        <f t="shared" si="50"/>
        <v>COBRB APLZL Counter</v>
      </c>
    </row>
    <row r="1175" spans="1:5" hidden="1">
      <c r="A1175" t="s">
        <v>7618</v>
      </c>
      <c r="B1175" t="s">
        <v>7654</v>
      </c>
      <c r="C1175" t="s">
        <v>7653</v>
      </c>
      <c r="D1175" t="s">
        <v>19437</v>
      </c>
      <c r="E1175" t="str">
        <f t="shared" si="50"/>
        <v>COBRB AQZIF Equivalence_no</v>
      </c>
    </row>
    <row r="1176" spans="1:5" hidden="1">
      <c r="A1176" t="s">
        <v>7618</v>
      </c>
      <c r="B1176" t="s">
        <v>43</v>
      </c>
      <c r="C1176" t="s">
        <v>42</v>
      </c>
      <c r="D1176" t="s">
        <v>42</v>
      </c>
      <c r="E1176" t="str">
        <f t="shared" si="50"/>
        <v>COBRB AUFNR Order</v>
      </c>
    </row>
    <row r="1177" spans="1:5" hidden="1">
      <c r="A1177" t="s">
        <v>7618</v>
      </c>
      <c r="B1177" t="s">
        <v>2430</v>
      </c>
      <c r="C1177" t="s">
        <v>2429</v>
      </c>
      <c r="D1177" t="s">
        <v>19371</v>
      </c>
      <c r="E1177" t="str">
        <f t="shared" si="50"/>
        <v>COBRB AUFPL Plan_no_f_oper</v>
      </c>
    </row>
    <row r="1178" spans="1:5" hidden="1">
      <c r="A1178" t="s">
        <v>7618</v>
      </c>
      <c r="B1178" t="s">
        <v>7628</v>
      </c>
      <c r="C1178" t="s">
        <v>7627</v>
      </c>
      <c r="D1178" t="s">
        <v>19438</v>
      </c>
      <c r="E1178" t="str">
        <f t="shared" si="50"/>
        <v>COBRB AVORG Sttlmt_Trans</v>
      </c>
    </row>
    <row r="1179" spans="1:5" hidden="1">
      <c r="A1179" t="s">
        <v>7618</v>
      </c>
      <c r="B1179" t="s">
        <v>7623</v>
      </c>
      <c r="C1179" t="s">
        <v>431</v>
      </c>
      <c r="D1179" t="s">
        <v>17461</v>
      </c>
      <c r="E1179" t="str">
        <f t="shared" si="50"/>
        <v>COBRB BEINH Unit_of_measure</v>
      </c>
    </row>
    <row r="1180" spans="1:5" hidden="1">
      <c r="A1180" t="s">
        <v>7618</v>
      </c>
      <c r="B1180" t="s">
        <v>7668</v>
      </c>
      <c r="C1180" t="s">
        <v>67</v>
      </c>
      <c r="D1180" t="s">
        <v>67</v>
      </c>
      <c r="E1180" t="str">
        <f t="shared" si="50"/>
        <v>COBRB BETRR Amount</v>
      </c>
    </row>
    <row r="1181" spans="1:5" hidden="1">
      <c r="A1181" t="s">
        <v>7618</v>
      </c>
      <c r="B1181" t="s">
        <v>796</v>
      </c>
      <c r="C1181" t="s">
        <v>914</v>
      </c>
      <c r="D1181" t="s">
        <v>914</v>
      </c>
      <c r="E1181" t="str">
        <f t="shared" si="50"/>
        <v>COBRB BMENG Quantity</v>
      </c>
    </row>
    <row r="1182" spans="1:5" hidden="1">
      <c r="A1182" t="s">
        <v>7618</v>
      </c>
      <c r="B1182" t="s">
        <v>7640</v>
      </c>
      <c r="C1182" t="s">
        <v>7639</v>
      </c>
      <c r="D1182" t="s">
        <v>17462</v>
      </c>
      <c r="E1182" t="str">
        <f t="shared" si="50"/>
        <v>COBRB BREST Remaining_amnt</v>
      </c>
    </row>
    <row r="1183" spans="1:5" hidden="1">
      <c r="A1183" t="s">
        <v>7618</v>
      </c>
      <c r="B1183" t="s">
        <v>7667</v>
      </c>
      <c r="C1183" t="s">
        <v>7666</v>
      </c>
      <c r="D1183" t="s">
        <v>17463</v>
      </c>
      <c r="E1183" t="str">
        <f t="shared" si="50"/>
        <v>COBRB BRTYP Amt_rule_type</v>
      </c>
    </row>
    <row r="1184" spans="1:5" hidden="1">
      <c r="A1184" t="s">
        <v>7618</v>
      </c>
      <c r="B1184" t="s">
        <v>15</v>
      </c>
      <c r="C1184" t="s">
        <v>14</v>
      </c>
      <c r="D1184" t="s">
        <v>17278</v>
      </c>
      <c r="E1184" t="str">
        <f t="shared" si="50"/>
        <v>COBRB BUKRS Company_Code</v>
      </c>
    </row>
    <row r="1185" spans="1:5" hidden="1">
      <c r="A1185" t="s">
        <v>7618</v>
      </c>
      <c r="B1185" t="s">
        <v>7656</v>
      </c>
      <c r="C1185" t="s">
        <v>7655</v>
      </c>
      <c r="D1185" t="s">
        <v>19269</v>
      </c>
      <c r="E1185" t="str">
        <f t="shared" si="50"/>
        <v>COBRB BUREG Distr_rule_grp</v>
      </c>
    </row>
    <row r="1186" spans="1:5" hidden="1">
      <c r="A1186" t="s">
        <v>7618</v>
      </c>
      <c r="B1186" t="s">
        <v>7663</v>
      </c>
      <c r="C1186" t="s">
        <v>154</v>
      </c>
      <c r="D1186" t="s">
        <v>154</v>
      </c>
      <c r="E1186" t="str">
        <f t="shared" si="50"/>
        <v>COBRB BWAER Currency</v>
      </c>
    </row>
    <row r="1187" spans="1:5" hidden="1">
      <c r="A1187" t="s">
        <v>7618</v>
      </c>
      <c r="B1187" t="s">
        <v>819</v>
      </c>
      <c r="C1187" t="s">
        <v>818</v>
      </c>
      <c r="D1187" t="s">
        <v>17239</v>
      </c>
      <c r="E1187" t="str">
        <f t="shared" si="50"/>
        <v>COBRB BWTAR Valuation_Type</v>
      </c>
    </row>
    <row r="1188" spans="1:5" hidden="1">
      <c r="A1188" t="s">
        <v>7618</v>
      </c>
      <c r="B1188" t="s">
        <v>7662</v>
      </c>
      <c r="C1188" t="s">
        <v>7661</v>
      </c>
      <c r="D1188" t="s">
        <v>17464</v>
      </c>
      <c r="E1188" t="str">
        <f t="shared" si="50"/>
        <v>COBRB DFREG Default_Rule</v>
      </c>
    </row>
    <row r="1189" spans="1:5" hidden="1">
      <c r="A1189" t="s">
        <v>7618</v>
      </c>
      <c r="B1189" t="s">
        <v>7652</v>
      </c>
      <c r="C1189" t="s">
        <v>7650</v>
      </c>
      <c r="D1189" s="3" t="str">
        <f>B1189</f>
        <v>ERSJA</v>
      </c>
      <c r="E1189" t="str">
        <f t="shared" si="50"/>
        <v>COBRB ERSJA ERSJA</v>
      </c>
    </row>
    <row r="1190" spans="1:5" hidden="1">
      <c r="A1190" t="s">
        <v>7618</v>
      </c>
      <c r="B1190" t="s">
        <v>7651</v>
      </c>
      <c r="C1190" t="s">
        <v>7650</v>
      </c>
      <c r="D1190" t="s">
        <v>17465</v>
      </c>
      <c r="E1190" t="str">
        <f t="shared" si="50"/>
        <v>COBRB ERSPE First_use</v>
      </c>
    </row>
    <row r="1191" spans="1:5" hidden="1">
      <c r="A1191" t="s">
        <v>7618</v>
      </c>
      <c r="B1191" t="s">
        <v>7658</v>
      </c>
      <c r="C1191" t="s">
        <v>7657</v>
      </c>
      <c r="D1191" t="s">
        <v>19439</v>
      </c>
      <c r="E1191" t="str">
        <f t="shared" si="50"/>
        <v>COBRB EXTNR Dist_rule_no</v>
      </c>
    </row>
    <row r="1192" spans="1:5" hidden="1">
      <c r="A1192" t="s">
        <v>7618</v>
      </c>
      <c r="B1192" t="s">
        <v>7622</v>
      </c>
      <c r="C1192" t="s">
        <v>1186</v>
      </c>
      <c r="D1192" t="s">
        <v>17252</v>
      </c>
      <c r="E1192" t="str">
        <f t="shared" si="50"/>
        <v>COBRB GABJA Valid_from</v>
      </c>
    </row>
    <row r="1193" spans="1:5" hidden="1">
      <c r="A1193" t="s">
        <v>7618</v>
      </c>
      <c r="B1193" t="s">
        <v>7621</v>
      </c>
      <c r="C1193" t="s">
        <v>1186</v>
      </c>
      <c r="D1193" s="3" t="str">
        <f t="shared" ref="D1193:D1194" si="51">B1193</f>
        <v>GABPE</v>
      </c>
      <c r="E1193" t="str">
        <f t="shared" si="50"/>
        <v>COBRB GABPE GABPE</v>
      </c>
    </row>
    <row r="1194" spans="1:5" hidden="1">
      <c r="A1194" t="s">
        <v>7618</v>
      </c>
      <c r="B1194" t="s">
        <v>7620</v>
      </c>
      <c r="C1194" t="s">
        <v>1184</v>
      </c>
      <c r="D1194" s="3" t="str">
        <f t="shared" si="51"/>
        <v>GBISJ</v>
      </c>
      <c r="E1194" t="str">
        <f t="shared" si="50"/>
        <v>COBRB GBISJ GBISJ</v>
      </c>
    </row>
    <row r="1195" spans="1:5" hidden="1">
      <c r="A1195" t="s">
        <v>7618</v>
      </c>
      <c r="B1195" t="s">
        <v>7619</v>
      </c>
      <c r="C1195" t="s">
        <v>1184</v>
      </c>
      <c r="D1195" t="s">
        <v>17251</v>
      </c>
      <c r="E1195" t="str">
        <f t="shared" si="50"/>
        <v>COBRB GBISP Valid_to</v>
      </c>
    </row>
    <row r="1196" spans="1:5" hidden="1">
      <c r="A1196" t="s">
        <v>7618</v>
      </c>
      <c r="B1196" t="s">
        <v>1136</v>
      </c>
      <c r="C1196" t="s">
        <v>1135</v>
      </c>
      <c r="D1196" t="s">
        <v>17244</v>
      </c>
      <c r="E1196" t="str">
        <f t="shared" si="50"/>
        <v>COBRB GSBER Business_Area</v>
      </c>
    </row>
    <row r="1197" spans="1:5" hidden="1">
      <c r="A1197" t="s">
        <v>7618</v>
      </c>
      <c r="B1197" t="s">
        <v>13</v>
      </c>
      <c r="C1197" t="s">
        <v>12</v>
      </c>
      <c r="D1197" t="s">
        <v>17466</v>
      </c>
      <c r="E1197" t="str">
        <f t="shared" si="50"/>
        <v>COBRB HKONT G_L_Account</v>
      </c>
    </row>
    <row r="1198" spans="1:5" hidden="1">
      <c r="A1198" t="s">
        <v>7618</v>
      </c>
      <c r="B1198" t="s">
        <v>2392</v>
      </c>
      <c r="C1198" t="s">
        <v>2391</v>
      </c>
      <c r="D1198" t="s">
        <v>17371</v>
      </c>
      <c r="E1198" t="str">
        <f t="shared" si="50"/>
        <v>COBRB KDAUF Sales_Order</v>
      </c>
    </row>
    <row r="1199" spans="1:5" hidden="1">
      <c r="A1199" t="s">
        <v>7618</v>
      </c>
      <c r="B1199" t="s">
        <v>2394</v>
      </c>
      <c r="C1199" t="s">
        <v>2393</v>
      </c>
      <c r="D1199" t="s">
        <v>17372</v>
      </c>
      <c r="E1199" t="str">
        <f t="shared" si="50"/>
        <v>COBRB KDPOS Sales_Ord_Item</v>
      </c>
    </row>
    <row r="1200" spans="1:5" hidden="1">
      <c r="A1200" t="s">
        <v>7618</v>
      </c>
      <c r="B1200" t="s">
        <v>1348</v>
      </c>
      <c r="C1200" t="s">
        <v>7665</v>
      </c>
      <c r="D1200" t="s">
        <v>17467</v>
      </c>
      <c r="E1200" t="str">
        <f t="shared" si="50"/>
        <v>COBRB KOKRS CO_area</v>
      </c>
    </row>
    <row r="1201" spans="1:5" hidden="1">
      <c r="A1201" t="s">
        <v>7618</v>
      </c>
      <c r="B1201" t="s">
        <v>7670</v>
      </c>
      <c r="C1201" t="s">
        <v>7669</v>
      </c>
      <c r="D1201" t="s">
        <v>19440</v>
      </c>
      <c r="E1201" t="str">
        <f t="shared" si="50"/>
        <v>COBRB KONTY Acct_asgn_cat</v>
      </c>
    </row>
    <row r="1202" spans="1:5" hidden="1">
      <c r="A1202" t="s">
        <v>7618</v>
      </c>
      <c r="B1202" t="s">
        <v>61</v>
      </c>
      <c r="C1202" t="s">
        <v>7664</v>
      </c>
      <c r="D1202" t="s">
        <v>17374</v>
      </c>
      <c r="E1202" t="str">
        <f t="shared" si="50"/>
        <v>COBRB KOSTL Cost_center</v>
      </c>
    </row>
    <row r="1203" spans="1:5" hidden="1">
      <c r="A1203" t="s">
        <v>7618</v>
      </c>
      <c r="B1203" t="s">
        <v>3378</v>
      </c>
      <c r="C1203" t="s">
        <v>3377</v>
      </c>
      <c r="D1203" t="s">
        <v>17468</v>
      </c>
      <c r="E1203" t="str">
        <f t="shared" si="50"/>
        <v>COBRB KSTRG Cost_Object</v>
      </c>
    </row>
    <row r="1204" spans="1:5" hidden="1">
      <c r="A1204" t="s">
        <v>7618</v>
      </c>
      <c r="B1204" t="s">
        <v>7647</v>
      </c>
      <c r="C1204" t="s">
        <v>7646</v>
      </c>
      <c r="D1204" t="s">
        <v>17469</v>
      </c>
      <c r="E1204" t="str">
        <f t="shared" si="50"/>
        <v>COBRB LETJA Last_used</v>
      </c>
    </row>
    <row r="1205" spans="1:5" hidden="1">
      <c r="A1205" t="s">
        <v>7618</v>
      </c>
      <c r="B1205" t="s">
        <v>7645</v>
      </c>
      <c r="C1205" t="s">
        <v>7646</v>
      </c>
      <c r="D1205" s="3" t="str">
        <f>B1205</f>
        <v>LETPE</v>
      </c>
      <c r="E1205" t="str">
        <f t="shared" si="50"/>
        <v>COBRB LETPE LETPE</v>
      </c>
    </row>
    <row r="1206" spans="1:5" hidden="1">
      <c r="A1206" t="s">
        <v>7618</v>
      </c>
      <c r="B1206" t="s">
        <v>7638</v>
      </c>
      <c r="C1206" t="s">
        <v>7637</v>
      </c>
      <c r="D1206" t="s">
        <v>19441</v>
      </c>
      <c r="E1206" t="str">
        <f t="shared" si="50"/>
        <v>COBRB LFDNR Sequence_no</v>
      </c>
    </row>
    <row r="1207" spans="1:5" hidden="1">
      <c r="A1207" t="s">
        <v>7618</v>
      </c>
      <c r="B1207" t="s">
        <v>17</v>
      </c>
      <c r="C1207" t="s">
        <v>16</v>
      </c>
      <c r="D1207" t="s">
        <v>16</v>
      </c>
      <c r="E1207" t="str">
        <f t="shared" si="50"/>
        <v>COBRB MANDT Client</v>
      </c>
    </row>
    <row r="1208" spans="1:5" hidden="1">
      <c r="A1208" t="s">
        <v>7618</v>
      </c>
      <c r="B1208" t="s">
        <v>177</v>
      </c>
      <c r="C1208" t="s">
        <v>176</v>
      </c>
      <c r="D1208" t="s">
        <v>176</v>
      </c>
      <c r="E1208" t="str">
        <f t="shared" si="50"/>
        <v>COBRB MATNR Material</v>
      </c>
    </row>
    <row r="1209" spans="1:5" hidden="1">
      <c r="A1209" t="s">
        <v>7618</v>
      </c>
      <c r="B1209" t="s">
        <v>7644</v>
      </c>
      <c r="C1209" t="s">
        <v>7643</v>
      </c>
      <c r="D1209" t="s">
        <v>17470</v>
      </c>
      <c r="E1209" t="str">
        <f t="shared" si="50"/>
        <v>COBRB MRULE Manipulation_Rule</v>
      </c>
    </row>
    <row r="1210" spans="1:5" hidden="1">
      <c r="A1210" t="s">
        <v>7618</v>
      </c>
      <c r="B1210" t="s">
        <v>3242</v>
      </c>
      <c r="C1210" t="s">
        <v>3241</v>
      </c>
      <c r="D1210" t="s">
        <v>3241</v>
      </c>
      <c r="E1210" t="str">
        <f t="shared" si="50"/>
        <v>COBRB NPLNR Network</v>
      </c>
    </row>
    <row r="1211" spans="1:5" hidden="1">
      <c r="A1211" t="s">
        <v>7618</v>
      </c>
      <c r="B1211" t="s">
        <v>975</v>
      </c>
      <c r="C1211" t="s">
        <v>2445</v>
      </c>
      <c r="D1211" t="s">
        <v>17254</v>
      </c>
      <c r="E1211" t="str">
        <f t="shared" si="50"/>
        <v>COBRB OBJNR Object_number</v>
      </c>
    </row>
    <row r="1212" spans="1:5" hidden="1">
      <c r="A1212" t="s">
        <v>7618</v>
      </c>
      <c r="B1212" t="s">
        <v>923</v>
      </c>
      <c r="C1212" t="s">
        <v>922</v>
      </c>
      <c r="D1212" t="s">
        <v>16927</v>
      </c>
      <c r="E1212" t="str">
        <f t="shared" si="50"/>
        <v>COBRB PAOBJNR Profit_segment</v>
      </c>
    </row>
    <row r="1213" spans="1:5" hidden="1">
      <c r="A1213" t="s">
        <v>7618</v>
      </c>
      <c r="B1213" t="s">
        <v>7626</v>
      </c>
      <c r="C1213" t="s">
        <v>3159</v>
      </c>
      <c r="D1213" s="3" t="str">
        <f>B1213</f>
        <v>PASUBNR</v>
      </c>
      <c r="E1213" t="str">
        <f t="shared" si="50"/>
        <v>COBRB PASUBNR PASUBNR</v>
      </c>
    </row>
    <row r="1214" spans="1:5" hidden="1">
      <c r="A1214" t="s">
        <v>7618</v>
      </c>
      <c r="B1214" t="s">
        <v>7633</v>
      </c>
      <c r="C1214" t="s">
        <v>7632</v>
      </c>
      <c r="D1214" t="s">
        <v>17471</v>
      </c>
      <c r="E1214" t="str">
        <f t="shared" si="50"/>
        <v>COBRB PERBZ Settlement_type</v>
      </c>
    </row>
    <row r="1215" spans="1:5" hidden="1">
      <c r="A1215" t="s">
        <v>7618</v>
      </c>
      <c r="B1215" t="s">
        <v>461</v>
      </c>
      <c r="C1215" t="s">
        <v>46</v>
      </c>
      <c r="D1215" t="s">
        <v>17182</v>
      </c>
      <c r="E1215" t="str">
        <f t="shared" si="50"/>
        <v>COBRB POSNR Item_Number</v>
      </c>
    </row>
    <row r="1216" spans="1:5" hidden="1">
      <c r="A1216" t="s">
        <v>7618</v>
      </c>
      <c r="B1216" t="s">
        <v>927</v>
      </c>
      <c r="C1216" t="s">
        <v>926</v>
      </c>
      <c r="D1216" t="s">
        <v>17304</v>
      </c>
      <c r="E1216" t="str">
        <f t="shared" si="50"/>
        <v>COBRB PRCTR Profit_Center</v>
      </c>
    </row>
    <row r="1217" spans="1:5" hidden="1">
      <c r="A1217" t="s">
        <v>7618</v>
      </c>
      <c r="B1217" t="s">
        <v>7641</v>
      </c>
      <c r="C1217" t="s">
        <v>3556</v>
      </c>
      <c r="D1217" t="s">
        <v>3556</v>
      </c>
      <c r="E1217" t="str">
        <f t="shared" si="50"/>
        <v>COBRB PROZS Percent</v>
      </c>
    </row>
    <row r="1218" spans="1:5" hidden="1">
      <c r="A1218" t="s">
        <v>7618</v>
      </c>
      <c r="B1218" t="s">
        <v>4274</v>
      </c>
      <c r="C1218" t="s">
        <v>3700</v>
      </c>
      <c r="D1218" t="s">
        <v>19405</v>
      </c>
      <c r="E1218" t="str">
        <f t="shared" si="50"/>
        <v>COBRB PRZNR Business_Proc</v>
      </c>
    </row>
    <row r="1219" spans="1:5" hidden="1">
      <c r="A1219" t="s">
        <v>7618</v>
      </c>
      <c r="B1219" t="s">
        <v>811</v>
      </c>
      <c r="C1219" t="s">
        <v>18</v>
      </c>
      <c r="D1219" t="s">
        <v>17472</v>
      </c>
      <c r="E1219" t="str">
        <f t="shared" ref="E1219:E1282" si="52">CONCATENATE(A1219," ",B1219," ",D1219)</f>
        <v>COBRB PS_PSP_PNR WBS_Element</v>
      </c>
    </row>
    <row r="1220" spans="1:5" hidden="1">
      <c r="A1220" t="s">
        <v>7618</v>
      </c>
      <c r="B1220" t="s">
        <v>7636</v>
      </c>
      <c r="C1220" t="s">
        <v>7635</v>
      </c>
      <c r="D1220" t="s">
        <v>19442</v>
      </c>
      <c r="E1220" t="str">
        <f t="shared" si="52"/>
        <v>COBRB REC_OBJNR1 Set_rec_obj_no</v>
      </c>
    </row>
    <row r="1221" spans="1:5" hidden="1">
      <c r="A1221" t="s">
        <v>7618</v>
      </c>
      <c r="B1221" t="s">
        <v>7634</v>
      </c>
      <c r="C1221" t="s">
        <v>7635</v>
      </c>
      <c r="D1221" s="3" t="str">
        <f>B1221</f>
        <v>REC_OBJNR2</v>
      </c>
      <c r="E1221" t="str">
        <f t="shared" si="52"/>
        <v>COBRB REC_OBJNR2 REC_OBJNR2</v>
      </c>
    </row>
    <row r="1222" spans="1:5" hidden="1">
      <c r="A1222" t="s">
        <v>7618</v>
      </c>
      <c r="B1222" t="s">
        <v>6999</v>
      </c>
      <c r="C1222" t="s">
        <v>6998</v>
      </c>
      <c r="D1222" t="s">
        <v>19419</v>
      </c>
      <c r="E1222" t="str">
        <f t="shared" si="52"/>
        <v>COBRB RECID Recovery_Indic</v>
      </c>
    </row>
    <row r="1223" spans="1:5" hidden="1">
      <c r="A1223" t="s">
        <v>7618</v>
      </c>
      <c r="B1223" t="s">
        <v>7660</v>
      </c>
      <c r="C1223" t="s">
        <v>7659</v>
      </c>
      <c r="D1223" t="s">
        <v>16928</v>
      </c>
      <c r="E1223" t="str">
        <f t="shared" si="52"/>
        <v>COBRB RIFIND Der_Rec_Ind</v>
      </c>
    </row>
    <row r="1224" spans="1:5" hidden="1">
      <c r="A1224" t="s">
        <v>7618</v>
      </c>
      <c r="B1224" t="s">
        <v>7629</v>
      </c>
      <c r="C1224" t="s">
        <v>2015</v>
      </c>
      <c r="D1224" t="s">
        <v>2015</v>
      </c>
      <c r="E1224" t="str">
        <f t="shared" si="52"/>
        <v>COBRB SRSTRAT Strategy</v>
      </c>
    </row>
    <row r="1225" spans="1:5" hidden="1">
      <c r="A1225" t="s">
        <v>7618</v>
      </c>
      <c r="B1225" t="s">
        <v>3161</v>
      </c>
      <c r="C1225" t="s">
        <v>7642</v>
      </c>
      <c r="D1225" t="s">
        <v>7642</v>
      </c>
      <c r="E1225" t="str">
        <f t="shared" si="52"/>
        <v>COBRB STRAT Methods</v>
      </c>
    </row>
    <row r="1226" spans="1:5" hidden="1">
      <c r="A1226" t="s">
        <v>7618</v>
      </c>
      <c r="B1226" t="s">
        <v>7631</v>
      </c>
      <c r="C1226" t="s">
        <v>7630</v>
      </c>
      <c r="D1226" t="s">
        <v>17473</v>
      </c>
      <c r="E1226" t="str">
        <f t="shared" si="52"/>
        <v>COBRB URZUO Source_assgnmnt</v>
      </c>
    </row>
    <row r="1227" spans="1:5" hidden="1">
      <c r="A1227" t="s">
        <v>7618</v>
      </c>
      <c r="B1227" t="s">
        <v>6644</v>
      </c>
      <c r="C1227" t="s">
        <v>1177</v>
      </c>
      <c r="D1227" t="s">
        <v>1177</v>
      </c>
      <c r="E1227" t="str">
        <f t="shared" si="52"/>
        <v>COBRB VERSN Version</v>
      </c>
    </row>
    <row r="1228" spans="1:5" hidden="1">
      <c r="A1228" t="s">
        <v>7618</v>
      </c>
      <c r="B1228" t="s">
        <v>190</v>
      </c>
      <c r="C1228" t="s">
        <v>189</v>
      </c>
      <c r="D1228" t="s">
        <v>189</v>
      </c>
      <c r="E1228" t="str">
        <f t="shared" si="52"/>
        <v>COBRB WERKS Plant</v>
      </c>
    </row>
    <row r="1229" spans="1:5" hidden="1">
      <c r="A1229" t="s">
        <v>7618</v>
      </c>
      <c r="B1229" t="s">
        <v>7649</v>
      </c>
      <c r="C1229" t="s">
        <v>7648</v>
      </c>
      <c r="D1229" t="s">
        <v>19228</v>
      </c>
      <c r="E1229" t="str">
        <f t="shared" si="52"/>
        <v>COBRB ZINCL Incl_overheads</v>
      </c>
    </row>
    <row r="1230" spans="1:5" hidden="1">
      <c r="A1230" t="s">
        <v>7552</v>
      </c>
      <c r="B1230" t="s">
        <v>7528</v>
      </c>
      <c r="C1230" t="s">
        <v>7527</v>
      </c>
      <c r="D1230" t="s">
        <v>17474</v>
      </c>
      <c r="E1230" t="str">
        <f t="shared" si="52"/>
        <v>COEP BEKNZ Dr_Cr_indicator</v>
      </c>
    </row>
    <row r="1231" spans="1:5" hidden="1">
      <c r="A1231" t="s">
        <v>7552</v>
      </c>
      <c r="B1231" t="s">
        <v>55</v>
      </c>
      <c r="C1231" t="s">
        <v>147</v>
      </c>
      <c r="D1231" t="s">
        <v>17475</v>
      </c>
      <c r="E1231" t="str">
        <f t="shared" si="52"/>
        <v>COEP BELNR Document_Number</v>
      </c>
    </row>
    <row r="1232" spans="1:5" hidden="1">
      <c r="A1232" t="s">
        <v>7552</v>
      </c>
      <c r="B1232" t="s">
        <v>7530</v>
      </c>
      <c r="C1232" t="s">
        <v>7529</v>
      </c>
      <c r="D1232" t="s">
        <v>17476</v>
      </c>
      <c r="E1232" t="str">
        <f t="shared" si="52"/>
        <v>COEP BELTP Debit_type</v>
      </c>
    </row>
    <row r="1233" spans="1:5" hidden="1">
      <c r="A1233" t="s">
        <v>7552</v>
      </c>
      <c r="B1233" t="s">
        <v>7617</v>
      </c>
      <c r="C1233" t="s">
        <v>7616</v>
      </c>
      <c r="D1233" t="s">
        <v>17477</v>
      </c>
      <c r="E1233" t="str">
        <f t="shared" si="52"/>
        <v>COEP BTRKL Amount_Class</v>
      </c>
    </row>
    <row r="1234" spans="1:5" hidden="1">
      <c r="A1234" t="s">
        <v>7552</v>
      </c>
      <c r="B1234" t="s">
        <v>15</v>
      </c>
      <c r="C1234" t="s">
        <v>14</v>
      </c>
      <c r="D1234" t="s">
        <v>17278</v>
      </c>
      <c r="E1234" t="str">
        <f t="shared" si="52"/>
        <v>COEP BUKRS Company_Code</v>
      </c>
    </row>
    <row r="1235" spans="1:5" hidden="1">
      <c r="A1235" t="s">
        <v>7552</v>
      </c>
      <c r="B1235" t="s">
        <v>45</v>
      </c>
      <c r="C1235" t="s">
        <v>7567</v>
      </c>
      <c r="D1235" s="3" t="str">
        <f>B1235</f>
        <v>BUZEI</v>
      </c>
      <c r="E1235" t="str">
        <f t="shared" si="52"/>
        <v>COEP BUZEI BUZEI</v>
      </c>
    </row>
    <row r="1236" spans="1:5" hidden="1">
      <c r="A1236" t="s">
        <v>7552</v>
      </c>
      <c r="B1236" t="s">
        <v>7562</v>
      </c>
      <c r="C1236" t="s">
        <v>7561</v>
      </c>
      <c r="D1236" t="s">
        <v>19443</v>
      </c>
      <c r="E1236" t="str">
        <f t="shared" si="52"/>
        <v>COEP BW_REFBZ Row_in_op_ver</v>
      </c>
    </row>
    <row r="1237" spans="1:5" hidden="1">
      <c r="A1237" t="s">
        <v>7552</v>
      </c>
      <c r="B1237" t="s">
        <v>7557</v>
      </c>
      <c r="C1237" t="s">
        <v>7556</v>
      </c>
      <c r="D1237" t="s">
        <v>19286</v>
      </c>
      <c r="E1237" t="str">
        <f t="shared" si="52"/>
        <v>COEP BWSTRAT Val_strategy</v>
      </c>
    </row>
    <row r="1238" spans="1:5" hidden="1">
      <c r="A1238" t="s">
        <v>7552</v>
      </c>
      <c r="B1238" t="s">
        <v>3205</v>
      </c>
      <c r="C1238" t="s">
        <v>3204</v>
      </c>
      <c r="D1238" t="s">
        <v>17479</v>
      </c>
      <c r="E1238" t="str">
        <f t="shared" si="52"/>
        <v>COEP DABRZ Reference_Date</v>
      </c>
    </row>
    <row r="1239" spans="1:5" hidden="1">
      <c r="A1239" t="s">
        <v>7552</v>
      </c>
      <c r="B1239" t="s">
        <v>2301</v>
      </c>
      <c r="C1239" t="s">
        <v>33</v>
      </c>
      <c r="D1239" t="s">
        <v>19396</v>
      </c>
      <c r="E1239" t="str">
        <f t="shared" si="52"/>
        <v>COEP EBELN Purchasing_Doc</v>
      </c>
    </row>
    <row r="1240" spans="1:5" hidden="1">
      <c r="A1240" t="s">
        <v>7552</v>
      </c>
      <c r="B1240" t="s">
        <v>49</v>
      </c>
      <c r="C1240" t="s">
        <v>48</v>
      </c>
      <c r="D1240" s="3" t="str">
        <f>B1240</f>
        <v>EBELP</v>
      </c>
      <c r="E1240" t="str">
        <f t="shared" si="52"/>
        <v>COEP EBELP EBELP</v>
      </c>
    </row>
    <row r="1241" spans="1:5" hidden="1">
      <c r="A1241" t="s">
        <v>7552</v>
      </c>
      <c r="B1241" t="s">
        <v>530</v>
      </c>
      <c r="C1241" t="s">
        <v>7609</v>
      </c>
      <c r="D1241" t="s">
        <v>19444</v>
      </c>
      <c r="E1241" t="str">
        <f t="shared" si="52"/>
        <v>COEP ERLKZ Completion_ind</v>
      </c>
    </row>
    <row r="1242" spans="1:5" hidden="1">
      <c r="A1242" t="s">
        <v>7552</v>
      </c>
      <c r="B1242" t="s">
        <v>1049</v>
      </c>
      <c r="C1242" t="s">
        <v>1048</v>
      </c>
      <c r="D1242" t="s">
        <v>17284</v>
      </c>
      <c r="E1242" t="str">
        <f t="shared" si="52"/>
        <v>COEP FKBER Functional_Area</v>
      </c>
    </row>
    <row r="1243" spans="1:5" hidden="1">
      <c r="A1243" t="s">
        <v>7552</v>
      </c>
      <c r="B1243" t="s">
        <v>2479</v>
      </c>
      <c r="C1243" t="s">
        <v>1046</v>
      </c>
      <c r="D1243" t="s">
        <v>1046</v>
      </c>
      <c r="E1243" t="str">
        <f t="shared" si="52"/>
        <v>COEP GEBER Fund</v>
      </c>
    </row>
    <row r="1244" spans="1:5" hidden="1">
      <c r="A1244" t="s">
        <v>7552</v>
      </c>
      <c r="B1244" t="s">
        <v>53</v>
      </c>
      <c r="C1244" t="s">
        <v>52</v>
      </c>
      <c r="D1244" t="s">
        <v>17480</v>
      </c>
      <c r="E1244" t="str">
        <f t="shared" si="52"/>
        <v>COEP GJAHR Fiscal_Year</v>
      </c>
    </row>
    <row r="1245" spans="1:5" hidden="1">
      <c r="A1245" t="s">
        <v>7552</v>
      </c>
      <c r="B1245" t="s">
        <v>7594</v>
      </c>
      <c r="C1245" t="s">
        <v>7593</v>
      </c>
      <c r="D1245" t="s">
        <v>19107</v>
      </c>
      <c r="E1245" t="str">
        <f t="shared" si="52"/>
        <v>COEP GKOAR Offst_acct_type</v>
      </c>
    </row>
    <row r="1246" spans="1:5" hidden="1">
      <c r="A1246" t="s">
        <v>7552</v>
      </c>
      <c r="B1246" t="s">
        <v>7595</v>
      </c>
      <c r="C1246" t="s">
        <v>1923</v>
      </c>
      <c r="D1246" t="s">
        <v>17481</v>
      </c>
      <c r="E1246" t="str">
        <f t="shared" si="52"/>
        <v>COEP GKONT Offsetting_acct</v>
      </c>
    </row>
    <row r="1247" spans="1:5" hidden="1">
      <c r="A1247" t="s">
        <v>7552</v>
      </c>
      <c r="B1247" t="s">
        <v>1041</v>
      </c>
      <c r="C1247" t="s">
        <v>1040</v>
      </c>
      <c r="D1247" t="s">
        <v>1040</v>
      </c>
      <c r="E1247" t="str">
        <f t="shared" si="52"/>
        <v>COEP GRANT_NBR Grant</v>
      </c>
    </row>
    <row r="1248" spans="1:5" hidden="1">
      <c r="A1248" t="s">
        <v>7552</v>
      </c>
      <c r="B1248" t="s">
        <v>1136</v>
      </c>
      <c r="C1248" t="s">
        <v>1135</v>
      </c>
      <c r="D1248" t="s">
        <v>17244</v>
      </c>
      <c r="E1248" t="str">
        <f t="shared" si="52"/>
        <v>COEP GSBER Business_Area</v>
      </c>
    </row>
    <row r="1249" spans="1:5" hidden="1">
      <c r="A1249" t="s">
        <v>7552</v>
      </c>
      <c r="B1249" t="s">
        <v>2436</v>
      </c>
      <c r="C1249" t="s">
        <v>7531</v>
      </c>
      <c r="D1249" t="s">
        <v>17444</v>
      </c>
      <c r="E1249" t="str">
        <f t="shared" si="52"/>
        <v>COEP HRKFT CO_subkey</v>
      </c>
    </row>
    <row r="1250" spans="1:5" hidden="1">
      <c r="A1250" t="s">
        <v>7552</v>
      </c>
      <c r="B1250" t="s">
        <v>1348</v>
      </c>
      <c r="C1250" t="s">
        <v>1347</v>
      </c>
      <c r="D1250" t="s">
        <v>17373</v>
      </c>
      <c r="E1250" t="str">
        <f t="shared" si="52"/>
        <v>COEP KOKRS CO_Area</v>
      </c>
    </row>
    <row r="1251" spans="1:5" hidden="1">
      <c r="A1251" t="s">
        <v>7552</v>
      </c>
      <c r="B1251" t="s">
        <v>7202</v>
      </c>
      <c r="C1251" t="s">
        <v>3684</v>
      </c>
      <c r="D1251" t="s">
        <v>17313</v>
      </c>
      <c r="E1251" t="str">
        <f t="shared" si="52"/>
        <v>COEP KSTAR Cost_Element</v>
      </c>
    </row>
    <row r="1252" spans="1:5" hidden="1">
      <c r="A1252" t="s">
        <v>7552</v>
      </c>
      <c r="B1252" t="s">
        <v>7492</v>
      </c>
      <c r="C1252" t="s">
        <v>7491</v>
      </c>
      <c r="D1252" t="s">
        <v>7491</v>
      </c>
      <c r="E1252" t="str">
        <f t="shared" si="52"/>
        <v>COEP LEDNR Ledger</v>
      </c>
    </row>
    <row r="1253" spans="1:5" hidden="1">
      <c r="A1253" t="s">
        <v>7552</v>
      </c>
      <c r="B1253" t="s">
        <v>7601</v>
      </c>
      <c r="C1253" t="s">
        <v>1013</v>
      </c>
      <c r="D1253" t="s">
        <v>17482</v>
      </c>
      <c r="E1253" t="str">
        <f t="shared" si="52"/>
        <v>COEP LOGSYSO Logical_system</v>
      </c>
    </row>
    <row r="1254" spans="1:5" hidden="1">
      <c r="A1254" t="s">
        <v>7552</v>
      </c>
      <c r="B1254" t="s">
        <v>7600</v>
      </c>
      <c r="C1254" t="s">
        <v>1013</v>
      </c>
      <c r="D1254" s="3" t="str">
        <f>B1254</f>
        <v>LOGSYSP</v>
      </c>
      <c r="E1254" t="str">
        <f t="shared" si="52"/>
        <v>COEP LOGSYSP LOGSYSP</v>
      </c>
    </row>
    <row r="1255" spans="1:5" hidden="1">
      <c r="A1255" t="s">
        <v>7552</v>
      </c>
      <c r="B1255" t="s">
        <v>17</v>
      </c>
      <c r="C1255" t="s">
        <v>16</v>
      </c>
      <c r="D1255" t="s">
        <v>16</v>
      </c>
      <c r="E1255" t="str">
        <f t="shared" si="52"/>
        <v>COEP MANDT Client</v>
      </c>
    </row>
    <row r="1256" spans="1:5" hidden="1">
      <c r="A1256" t="s">
        <v>7552</v>
      </c>
      <c r="B1256" t="s">
        <v>177</v>
      </c>
      <c r="C1256" t="s">
        <v>176</v>
      </c>
      <c r="D1256" t="s">
        <v>176</v>
      </c>
      <c r="E1256" t="str">
        <f t="shared" si="52"/>
        <v>COEP MATNR Material</v>
      </c>
    </row>
    <row r="1257" spans="1:5" hidden="1">
      <c r="A1257" t="s">
        <v>7552</v>
      </c>
      <c r="B1257" t="s">
        <v>7606</v>
      </c>
      <c r="C1257" t="s">
        <v>7605</v>
      </c>
      <c r="D1257" t="s">
        <v>17483</v>
      </c>
      <c r="E1257" t="str">
        <f t="shared" si="52"/>
        <v>COEP MBFBTR Fix_qty_entered</v>
      </c>
    </row>
    <row r="1258" spans="1:5" hidden="1">
      <c r="A1258" t="s">
        <v>7552</v>
      </c>
      <c r="B1258" t="s">
        <v>7559</v>
      </c>
      <c r="C1258" t="s">
        <v>7560</v>
      </c>
      <c r="D1258" s="3" t="str">
        <f>B1258</f>
        <v>MBGBTR</v>
      </c>
      <c r="E1258" t="str">
        <f t="shared" si="52"/>
        <v>COEP MBGBTR MBGBTR</v>
      </c>
    </row>
    <row r="1259" spans="1:5" hidden="1">
      <c r="A1259" t="s">
        <v>7552</v>
      </c>
      <c r="B1259" t="s">
        <v>7604</v>
      </c>
      <c r="C1259" t="s">
        <v>7511</v>
      </c>
      <c r="D1259" t="s">
        <v>17484</v>
      </c>
      <c r="E1259" t="str">
        <f t="shared" si="52"/>
        <v>COEP MEFBTR Fixed_Quantity</v>
      </c>
    </row>
    <row r="1260" spans="1:5" hidden="1">
      <c r="A1260" t="s">
        <v>7552</v>
      </c>
      <c r="B1260" t="s">
        <v>7558</v>
      </c>
      <c r="C1260" t="s">
        <v>7413</v>
      </c>
      <c r="D1260" t="s">
        <v>17485</v>
      </c>
      <c r="E1260" t="str">
        <f t="shared" si="52"/>
        <v>COEP MEGBTR Total_Quantity</v>
      </c>
    </row>
    <row r="1261" spans="1:5" hidden="1">
      <c r="A1261" t="s">
        <v>7552</v>
      </c>
      <c r="B1261" t="s">
        <v>7570</v>
      </c>
      <c r="C1261" t="s">
        <v>7569</v>
      </c>
      <c r="D1261" t="s">
        <v>19445</v>
      </c>
      <c r="E1261" t="str">
        <f t="shared" si="52"/>
        <v>COEP MEINB Posted_UofMeas</v>
      </c>
    </row>
    <row r="1262" spans="1:5" hidden="1">
      <c r="A1262" t="s">
        <v>7552</v>
      </c>
      <c r="B1262" t="s">
        <v>3726</v>
      </c>
      <c r="C1262" t="s">
        <v>7135</v>
      </c>
      <c r="D1262" t="s">
        <v>17486</v>
      </c>
      <c r="E1262" t="str">
        <f t="shared" si="52"/>
        <v>COEP MEINH Unit_of_Measure</v>
      </c>
    </row>
    <row r="1263" spans="1:5" hidden="1">
      <c r="A1263" t="s">
        <v>7552</v>
      </c>
      <c r="B1263" t="s">
        <v>7564</v>
      </c>
      <c r="C1263" t="s">
        <v>7563</v>
      </c>
      <c r="D1263" t="s">
        <v>17487</v>
      </c>
      <c r="E1263" t="str">
        <f t="shared" si="52"/>
        <v>COEP MVFLG Qty_Compl_Incom</v>
      </c>
    </row>
    <row r="1264" spans="1:5" hidden="1">
      <c r="A1264" t="s">
        <v>7552</v>
      </c>
      <c r="B1264" t="s">
        <v>975</v>
      </c>
      <c r="C1264" t="s">
        <v>2445</v>
      </c>
      <c r="D1264" t="s">
        <v>17254</v>
      </c>
      <c r="E1264" t="str">
        <f t="shared" si="52"/>
        <v>COEP OBJNR Object_number</v>
      </c>
    </row>
    <row r="1265" spans="1:5" hidden="1">
      <c r="A1265" t="s">
        <v>7552</v>
      </c>
      <c r="B1265" t="s">
        <v>7592</v>
      </c>
      <c r="C1265" t="s">
        <v>7591</v>
      </c>
      <c r="D1265" t="s">
        <v>17488</v>
      </c>
      <c r="E1265" t="str">
        <f t="shared" si="52"/>
        <v>COEP OBJNR_HK Origin_object</v>
      </c>
    </row>
    <row r="1266" spans="1:5" hidden="1">
      <c r="A1266" t="s">
        <v>7552</v>
      </c>
      <c r="B1266" t="s">
        <v>7615</v>
      </c>
      <c r="C1266" t="s">
        <v>7614</v>
      </c>
      <c r="D1266" t="s">
        <v>7614</v>
      </c>
      <c r="E1266" t="str">
        <f t="shared" si="52"/>
        <v>COEP OBJNR_N1 AuxAcctAsmnt_1</v>
      </c>
    </row>
    <row r="1267" spans="1:5" hidden="1">
      <c r="A1267" t="s">
        <v>7552</v>
      </c>
      <c r="B1267" t="s">
        <v>7611</v>
      </c>
      <c r="C1267" t="s">
        <v>7610</v>
      </c>
      <c r="D1267" t="s">
        <v>7610</v>
      </c>
      <c r="E1267" t="str">
        <f t="shared" si="52"/>
        <v>COEP OBJNR_N2 AuxAcctAssmt_2</v>
      </c>
    </row>
    <row r="1268" spans="1:5" hidden="1">
      <c r="A1268" t="s">
        <v>7552</v>
      </c>
      <c r="B1268" t="s">
        <v>7613</v>
      </c>
      <c r="C1268" t="s">
        <v>7612</v>
      </c>
      <c r="D1268" t="s">
        <v>7612</v>
      </c>
      <c r="E1268" t="str">
        <f t="shared" si="52"/>
        <v>COEP OBJNR_N3 AuxAcctAsmnt_3</v>
      </c>
    </row>
    <row r="1269" spans="1:5" hidden="1">
      <c r="A1269" t="s">
        <v>7552</v>
      </c>
      <c r="B1269" t="s">
        <v>7597</v>
      </c>
      <c r="C1269" t="s">
        <v>7596</v>
      </c>
      <c r="D1269" t="s">
        <v>17414</v>
      </c>
      <c r="E1269" t="str">
        <f t="shared" si="52"/>
        <v>COEP OWAER Object_Currency</v>
      </c>
    </row>
    <row r="1270" spans="1:5" hidden="1">
      <c r="A1270" t="s">
        <v>7552</v>
      </c>
      <c r="B1270" t="s">
        <v>7566</v>
      </c>
      <c r="C1270" t="s">
        <v>7470</v>
      </c>
      <c r="D1270" t="s">
        <v>17489</v>
      </c>
      <c r="E1270" t="str">
        <f t="shared" si="52"/>
        <v>COEP PAFBTR Price_Var_Fxd</v>
      </c>
    </row>
    <row r="1271" spans="1:5" hidden="1">
      <c r="A1271" t="s">
        <v>7552</v>
      </c>
      <c r="B1271" t="s">
        <v>7565</v>
      </c>
      <c r="C1271" t="s">
        <v>7454</v>
      </c>
      <c r="D1271" t="s">
        <v>17490</v>
      </c>
      <c r="E1271" t="str">
        <f t="shared" si="52"/>
        <v>COEP PAGBTR Price_Variance</v>
      </c>
    </row>
    <row r="1272" spans="1:5" hidden="1">
      <c r="A1272" t="s">
        <v>7552</v>
      </c>
      <c r="B1272" t="s">
        <v>923</v>
      </c>
      <c r="C1272" t="s">
        <v>922</v>
      </c>
      <c r="D1272" t="s">
        <v>16927</v>
      </c>
      <c r="E1272" t="str">
        <f t="shared" si="52"/>
        <v>COEP PAOBJNR Profit_segment</v>
      </c>
    </row>
    <row r="1273" spans="1:5" hidden="1">
      <c r="A1273" t="s">
        <v>7552</v>
      </c>
      <c r="B1273" t="s">
        <v>4142</v>
      </c>
      <c r="C1273" t="s">
        <v>4141</v>
      </c>
      <c r="D1273" t="s">
        <v>19125</v>
      </c>
      <c r="E1273" t="str">
        <f t="shared" si="52"/>
        <v>COEP PARGB Trdg_Part_bA</v>
      </c>
    </row>
    <row r="1274" spans="1:5" hidden="1">
      <c r="A1274" t="s">
        <v>7552</v>
      </c>
      <c r="B1274" t="s">
        <v>7490</v>
      </c>
      <c r="C1274" t="s">
        <v>7489</v>
      </c>
      <c r="D1274" s="3" t="str">
        <f t="shared" ref="D1274:D1275" si="53">B1274</f>
        <v>PAROB</v>
      </c>
      <c r="E1274" t="str">
        <f t="shared" si="52"/>
        <v>COEP PAROB PAROB</v>
      </c>
    </row>
    <row r="1275" spans="1:5">
      <c r="A1275" t="s">
        <v>7552</v>
      </c>
      <c r="B1275" t="s">
        <v>7580</v>
      </c>
      <c r="C1275" t="s">
        <v>7579</v>
      </c>
      <c r="D1275" s="3" t="str">
        <f t="shared" si="53"/>
        <v>PAROB1</v>
      </c>
      <c r="E1275" t="str">
        <f t="shared" si="52"/>
        <v>COEP PAROB1 PAROB1</v>
      </c>
    </row>
    <row r="1276" spans="1:5" hidden="1">
      <c r="A1276" t="s">
        <v>7552</v>
      </c>
      <c r="B1276" t="s">
        <v>7590</v>
      </c>
      <c r="C1276" t="s">
        <v>7589</v>
      </c>
      <c r="D1276" t="s">
        <v>17491</v>
      </c>
      <c r="E1276" t="str">
        <f t="shared" si="52"/>
        <v>COEP PBUKRS Partner_CoCode</v>
      </c>
    </row>
    <row r="1277" spans="1:5" hidden="1">
      <c r="A1277" t="s">
        <v>7552</v>
      </c>
      <c r="B1277" t="s">
        <v>7574</v>
      </c>
      <c r="C1277" t="s">
        <v>7573</v>
      </c>
      <c r="D1277" t="s">
        <v>7573</v>
      </c>
      <c r="E1277" t="str">
        <f t="shared" si="52"/>
        <v>COEP PERIO Period</v>
      </c>
    </row>
    <row r="1278" spans="1:5" hidden="1">
      <c r="A1278" t="s">
        <v>7552</v>
      </c>
      <c r="B1278" t="s">
        <v>681</v>
      </c>
      <c r="C1278" t="s">
        <v>680</v>
      </c>
      <c r="D1278" t="s">
        <v>19446</v>
      </c>
      <c r="E1278" t="str">
        <f t="shared" si="52"/>
        <v>COEP PERNR Personnel_No</v>
      </c>
    </row>
    <row r="1279" spans="1:5" hidden="1">
      <c r="A1279" t="s">
        <v>7552</v>
      </c>
      <c r="B1279" t="s">
        <v>7586</v>
      </c>
      <c r="C1279" t="s">
        <v>7585</v>
      </c>
      <c r="D1279" t="s">
        <v>17492</v>
      </c>
      <c r="E1279" t="str">
        <f t="shared" si="52"/>
        <v>COEP PFKBER Partner_FArea</v>
      </c>
    </row>
    <row r="1280" spans="1:5" hidden="1">
      <c r="A1280" t="s">
        <v>7552</v>
      </c>
      <c r="B1280" t="s">
        <v>7584</v>
      </c>
      <c r="C1280" t="s">
        <v>7583</v>
      </c>
      <c r="D1280" t="s">
        <v>17493</v>
      </c>
      <c r="E1280" t="str">
        <f t="shared" si="52"/>
        <v>COEP PGEBER Partner_Fund</v>
      </c>
    </row>
    <row r="1281" spans="1:5" hidden="1">
      <c r="A1281" t="s">
        <v>7552</v>
      </c>
      <c r="B1281" t="s">
        <v>7582</v>
      </c>
      <c r="C1281" t="s">
        <v>7581</v>
      </c>
      <c r="D1281" t="s">
        <v>17494</v>
      </c>
      <c r="E1281" t="str">
        <f t="shared" si="52"/>
        <v>COEP PGRANT_NBR Partner_Grant</v>
      </c>
    </row>
    <row r="1282" spans="1:5" hidden="1">
      <c r="A1282" t="s">
        <v>7552</v>
      </c>
      <c r="B1282" t="s">
        <v>7588</v>
      </c>
      <c r="C1282" t="s">
        <v>7587</v>
      </c>
      <c r="D1282" t="s">
        <v>17495</v>
      </c>
      <c r="E1282" t="str">
        <f t="shared" si="52"/>
        <v>COEP PKSTAR Partner_Cost_El</v>
      </c>
    </row>
    <row r="1283" spans="1:5" hidden="1">
      <c r="A1283" t="s">
        <v>7552</v>
      </c>
      <c r="B1283" t="s">
        <v>7576</v>
      </c>
      <c r="C1283" t="s">
        <v>7575</v>
      </c>
      <c r="D1283" t="s">
        <v>7575</v>
      </c>
      <c r="E1283" t="str">
        <f t="shared" ref="E1283:E1346" si="54">CONCATENATE(A1283," ",B1283," ",D1283)</f>
        <v>COEP PSCOPE PartnerObjClass</v>
      </c>
    </row>
    <row r="1284" spans="1:5" hidden="1">
      <c r="A1284" t="s">
        <v>7552</v>
      </c>
      <c r="B1284" t="s">
        <v>7578</v>
      </c>
      <c r="C1284" t="s">
        <v>7577</v>
      </c>
      <c r="D1284" t="s">
        <v>17496</v>
      </c>
      <c r="E1284" t="str">
        <f t="shared" si="54"/>
        <v>COEP PSEGMENT Partner_Segment</v>
      </c>
    </row>
    <row r="1285" spans="1:5" hidden="1">
      <c r="A1285" t="s">
        <v>7552</v>
      </c>
      <c r="B1285" t="s">
        <v>1280</v>
      </c>
      <c r="C1285" t="s">
        <v>1279</v>
      </c>
      <c r="D1285" t="s">
        <v>1279</v>
      </c>
      <c r="E1285" t="str">
        <f t="shared" si="54"/>
        <v>COEP QMNUM Notification</v>
      </c>
    </row>
    <row r="1286" spans="1:5" hidden="1">
      <c r="A1286" t="s">
        <v>7552</v>
      </c>
      <c r="B1286" t="s">
        <v>7572</v>
      </c>
      <c r="C1286" t="s">
        <v>7571</v>
      </c>
      <c r="D1286" t="s">
        <v>17497</v>
      </c>
      <c r="E1286" t="str">
        <f t="shared" si="54"/>
        <v>COEP RBEST PO_Category</v>
      </c>
    </row>
    <row r="1287" spans="1:5" hidden="1">
      <c r="A1287" t="s">
        <v>7552</v>
      </c>
      <c r="B1287" t="s">
        <v>7568</v>
      </c>
      <c r="C1287" t="s">
        <v>7567</v>
      </c>
      <c r="D1287" t="s">
        <v>17478</v>
      </c>
      <c r="E1287" t="str">
        <f t="shared" si="54"/>
        <v>COEP REFBZ Posting_row</v>
      </c>
    </row>
    <row r="1288" spans="1:5" hidden="1">
      <c r="A1288" t="s">
        <v>7552</v>
      </c>
      <c r="B1288" t="s">
        <v>7608</v>
      </c>
      <c r="C1288" t="s">
        <v>7607</v>
      </c>
      <c r="D1288" t="s">
        <v>17498</v>
      </c>
      <c r="E1288" t="str">
        <f t="shared" si="54"/>
        <v>COEP REFBZ_FI FI_Posting_Item</v>
      </c>
    </row>
    <row r="1289" spans="1:5" hidden="1">
      <c r="A1289" t="s">
        <v>7552</v>
      </c>
      <c r="B1289" t="s">
        <v>7599</v>
      </c>
      <c r="C1289" t="s">
        <v>7598</v>
      </c>
      <c r="D1289" t="s">
        <v>16842</v>
      </c>
      <c r="E1289" t="str">
        <f t="shared" si="54"/>
        <v>COEP SCOPE Object_Class</v>
      </c>
    </row>
    <row r="1290" spans="1:5" hidden="1">
      <c r="A1290" t="s">
        <v>7552</v>
      </c>
      <c r="B1290" t="s">
        <v>7435</v>
      </c>
      <c r="C1290" t="s">
        <v>7434</v>
      </c>
      <c r="D1290" t="s">
        <v>7434</v>
      </c>
      <c r="E1290" t="str">
        <f t="shared" si="54"/>
        <v>COEP SEGMENT Segment</v>
      </c>
    </row>
    <row r="1291" spans="1:5" hidden="1">
      <c r="A1291" t="s">
        <v>7552</v>
      </c>
      <c r="B1291" t="s">
        <v>151</v>
      </c>
      <c r="C1291" t="s">
        <v>174</v>
      </c>
      <c r="D1291" t="s">
        <v>174</v>
      </c>
      <c r="E1291" t="str">
        <f t="shared" si="54"/>
        <v>COEP SGTXT Name</v>
      </c>
    </row>
    <row r="1292" spans="1:5" hidden="1">
      <c r="A1292" t="s">
        <v>7552</v>
      </c>
      <c r="B1292" t="s">
        <v>7431</v>
      </c>
      <c r="C1292" t="s">
        <v>7430</v>
      </c>
      <c r="D1292" t="s">
        <v>17366</v>
      </c>
      <c r="E1292" t="str">
        <f t="shared" si="54"/>
        <v>COEP TIMESTMP Time_created</v>
      </c>
    </row>
    <row r="1293" spans="1:5" hidden="1">
      <c r="A1293" t="s">
        <v>7552</v>
      </c>
      <c r="B1293" t="s">
        <v>7412</v>
      </c>
      <c r="C1293" t="s">
        <v>7411</v>
      </c>
      <c r="D1293" t="s">
        <v>16929</v>
      </c>
      <c r="E1293" t="str">
        <f t="shared" si="54"/>
        <v>COEP TWAER Trans_Currency</v>
      </c>
    </row>
    <row r="1294" spans="1:5" hidden="1">
      <c r="A1294" t="s">
        <v>7552</v>
      </c>
      <c r="B1294" t="s">
        <v>7433</v>
      </c>
      <c r="C1294" t="s">
        <v>7432</v>
      </c>
      <c r="D1294" t="s">
        <v>17499</v>
      </c>
      <c r="E1294" t="str">
        <f t="shared" si="54"/>
        <v>COEP USPOB Source_Object</v>
      </c>
    </row>
    <row r="1295" spans="1:5" hidden="1">
      <c r="A1295" t="s">
        <v>7552</v>
      </c>
      <c r="B1295" t="s">
        <v>2223</v>
      </c>
      <c r="C1295" t="s">
        <v>2222</v>
      </c>
      <c r="D1295" t="s">
        <v>17500</v>
      </c>
      <c r="E1295" t="str">
        <f t="shared" si="54"/>
        <v>COEP VBUND Trading_Partner</v>
      </c>
    </row>
    <row r="1296" spans="1:5" hidden="1">
      <c r="A1296" t="s">
        <v>7552</v>
      </c>
      <c r="B1296" t="s">
        <v>6644</v>
      </c>
      <c r="C1296" t="s">
        <v>1177</v>
      </c>
      <c r="D1296" t="s">
        <v>1177</v>
      </c>
      <c r="E1296" t="str">
        <f t="shared" si="54"/>
        <v>COEP VERSN Version</v>
      </c>
    </row>
    <row r="1297" spans="1:5" hidden="1">
      <c r="A1297" t="s">
        <v>7552</v>
      </c>
      <c r="B1297" t="s">
        <v>7533</v>
      </c>
      <c r="C1297" t="s">
        <v>7532</v>
      </c>
      <c r="D1297" t="s">
        <v>19311</v>
      </c>
      <c r="E1297" t="str">
        <f t="shared" si="54"/>
        <v>COEP VRGNG Bus_transaction</v>
      </c>
    </row>
    <row r="1298" spans="1:5" hidden="1">
      <c r="A1298" t="s">
        <v>7552</v>
      </c>
      <c r="B1298" t="s">
        <v>190</v>
      </c>
      <c r="C1298" t="s">
        <v>189</v>
      </c>
      <c r="D1298" t="s">
        <v>189</v>
      </c>
      <c r="E1298" t="str">
        <f t="shared" si="54"/>
        <v>COEP WERKS Plant</v>
      </c>
    </row>
    <row r="1299" spans="1:5" hidden="1">
      <c r="A1299" t="s">
        <v>7552</v>
      </c>
      <c r="B1299" t="s">
        <v>7603</v>
      </c>
      <c r="C1299" t="s">
        <v>7493</v>
      </c>
      <c r="D1299" t="s">
        <v>17459</v>
      </c>
      <c r="E1299" t="str">
        <f t="shared" si="54"/>
        <v>COEP WKFBTR FixValue_COCurr</v>
      </c>
    </row>
    <row r="1300" spans="1:5" hidden="1">
      <c r="A1300" t="s">
        <v>7552</v>
      </c>
      <c r="B1300" t="s">
        <v>7555</v>
      </c>
      <c r="C1300" t="s">
        <v>7395</v>
      </c>
      <c r="D1300" t="s">
        <v>17501</v>
      </c>
      <c r="E1300" t="str">
        <f t="shared" si="54"/>
        <v>COEP WKGBTR Val_COArea_Crcy</v>
      </c>
    </row>
    <row r="1301" spans="1:5" hidden="1">
      <c r="A1301" t="s">
        <v>7552</v>
      </c>
      <c r="B1301" t="s">
        <v>7553</v>
      </c>
      <c r="C1301" t="s">
        <v>7359</v>
      </c>
      <c r="D1301" t="s">
        <v>16930</v>
      </c>
      <c r="E1301" t="str">
        <f t="shared" si="54"/>
        <v>COEP WOGBTR Value_Obj_Crcy</v>
      </c>
    </row>
    <row r="1302" spans="1:5" hidden="1">
      <c r="A1302" t="s">
        <v>7552</v>
      </c>
      <c r="B1302" t="s">
        <v>7376</v>
      </c>
      <c r="C1302" t="s">
        <v>7375</v>
      </c>
      <c r="D1302" t="s">
        <v>17502</v>
      </c>
      <c r="E1302" t="str">
        <f t="shared" si="54"/>
        <v>COEP WRTTP Value_Type</v>
      </c>
    </row>
    <row r="1303" spans="1:5" hidden="1">
      <c r="A1303" t="s">
        <v>7552</v>
      </c>
      <c r="B1303" t="s">
        <v>7554</v>
      </c>
      <c r="C1303" t="s">
        <v>7378</v>
      </c>
      <c r="D1303" t="s">
        <v>17458</v>
      </c>
      <c r="E1303" t="str">
        <f t="shared" si="54"/>
        <v>COEP WTGBTR Value_TranCurr</v>
      </c>
    </row>
    <row r="1304" spans="1:5" hidden="1">
      <c r="A1304" t="s">
        <v>7552</v>
      </c>
      <c r="B1304" t="s">
        <v>2293</v>
      </c>
      <c r="C1304" t="s">
        <v>2292</v>
      </c>
      <c r="D1304" t="s">
        <v>19447</v>
      </c>
      <c r="E1304" t="str">
        <f t="shared" si="54"/>
        <v>COEP ZEKKN Seq_no_acc_ass</v>
      </c>
    </row>
    <row r="1305" spans="1:5" hidden="1">
      <c r="A1305" t="s">
        <v>7552</v>
      </c>
      <c r="B1305" t="s">
        <v>7602</v>
      </c>
      <c r="C1305" t="s">
        <v>48</v>
      </c>
      <c r="D1305" t="s">
        <v>48</v>
      </c>
      <c r="E1305" t="str">
        <f t="shared" si="54"/>
        <v>COEP ZLENR Item</v>
      </c>
    </row>
    <row r="1306" spans="1:5" hidden="1">
      <c r="A1306" t="s">
        <v>7535</v>
      </c>
      <c r="B1306" t="s">
        <v>4287</v>
      </c>
      <c r="C1306" t="s">
        <v>4286</v>
      </c>
      <c r="D1306" t="s">
        <v>17365</v>
      </c>
      <c r="E1306" t="str">
        <f t="shared" si="54"/>
        <v>COKEY BEMOT Acctg_Indicator</v>
      </c>
    </row>
    <row r="1307" spans="1:5" hidden="1">
      <c r="A1307" t="s">
        <v>7535</v>
      </c>
      <c r="B1307" t="s">
        <v>7549</v>
      </c>
      <c r="C1307" t="s">
        <v>7548</v>
      </c>
      <c r="D1307" t="s">
        <v>7548</v>
      </c>
      <c r="E1307" t="str">
        <f t="shared" si="54"/>
        <v>COKEY CBART Category</v>
      </c>
    </row>
    <row r="1308" spans="1:5" hidden="1">
      <c r="A1308" t="s">
        <v>7535</v>
      </c>
      <c r="B1308" t="s">
        <v>7551</v>
      </c>
      <c r="C1308" t="s">
        <v>7550</v>
      </c>
      <c r="D1308" t="s">
        <v>16931</v>
      </c>
      <c r="E1308" t="str">
        <f t="shared" si="54"/>
        <v>COKEY CBAT Add_attributes</v>
      </c>
    </row>
    <row r="1309" spans="1:5" hidden="1">
      <c r="A1309" t="s">
        <v>7535</v>
      </c>
      <c r="B1309" t="s">
        <v>7545</v>
      </c>
      <c r="C1309" t="s">
        <v>7544</v>
      </c>
      <c r="D1309" t="s">
        <v>16932</v>
      </c>
      <c r="E1309" t="str">
        <f t="shared" si="54"/>
        <v>COKEY CBRKE Ext_val_added</v>
      </c>
    </row>
    <row r="1310" spans="1:5" hidden="1">
      <c r="A1310" t="s">
        <v>7535</v>
      </c>
      <c r="B1310" t="s">
        <v>7543</v>
      </c>
      <c r="C1310" t="s">
        <v>7542</v>
      </c>
      <c r="D1310" t="s">
        <v>16933</v>
      </c>
      <c r="E1310" t="str">
        <f t="shared" si="54"/>
        <v>COKEY CBRKI Int_val_added</v>
      </c>
    </row>
    <row r="1311" spans="1:5" hidden="1">
      <c r="A1311" t="s">
        <v>7535</v>
      </c>
      <c r="B1311" t="s">
        <v>7547</v>
      </c>
      <c r="C1311" t="s">
        <v>7546</v>
      </c>
      <c r="D1311" t="s">
        <v>17503</v>
      </c>
      <c r="E1311" t="str">
        <f t="shared" si="54"/>
        <v>COKEY DRVTP Cost_Behavior</v>
      </c>
    </row>
    <row r="1312" spans="1:5" hidden="1">
      <c r="A1312" t="s">
        <v>7535</v>
      </c>
      <c r="B1312" t="s">
        <v>7541</v>
      </c>
      <c r="C1312" t="s">
        <v>2435</v>
      </c>
      <c r="D1312" t="s">
        <v>17417</v>
      </c>
      <c r="E1312" t="str">
        <f t="shared" si="54"/>
        <v>COKEY HKGRP Origin_group</v>
      </c>
    </row>
    <row r="1313" spans="1:5" hidden="1">
      <c r="A1313" t="s">
        <v>7535</v>
      </c>
      <c r="B1313" t="s">
        <v>2436</v>
      </c>
      <c r="C1313" t="s">
        <v>7531</v>
      </c>
      <c r="D1313" t="s">
        <v>17444</v>
      </c>
      <c r="E1313" t="str">
        <f t="shared" si="54"/>
        <v>COKEY HRKFT CO_subkey</v>
      </c>
    </row>
    <row r="1314" spans="1:5" hidden="1">
      <c r="A1314" t="s">
        <v>7535</v>
      </c>
      <c r="B1314" t="s">
        <v>17</v>
      </c>
      <c r="C1314" t="s">
        <v>16</v>
      </c>
      <c r="D1314" t="s">
        <v>16</v>
      </c>
      <c r="E1314" t="str">
        <f t="shared" si="54"/>
        <v>COKEY MANDT Client</v>
      </c>
    </row>
    <row r="1315" spans="1:5" hidden="1">
      <c r="A1315" t="s">
        <v>7535</v>
      </c>
      <c r="B1315" t="s">
        <v>177</v>
      </c>
      <c r="C1315" t="s">
        <v>176</v>
      </c>
      <c r="D1315" t="s">
        <v>176</v>
      </c>
      <c r="E1315" t="str">
        <f t="shared" si="54"/>
        <v>COKEY MATNR Material</v>
      </c>
    </row>
    <row r="1316" spans="1:5" hidden="1">
      <c r="A1316" t="s">
        <v>7535</v>
      </c>
      <c r="B1316" t="s">
        <v>7537</v>
      </c>
      <c r="C1316" t="s">
        <v>7536</v>
      </c>
      <c r="D1316" t="s">
        <v>16934</v>
      </c>
      <c r="E1316" t="str">
        <f t="shared" si="54"/>
        <v>COKEY PCVER Responsib_Area</v>
      </c>
    </row>
    <row r="1317" spans="1:5" hidden="1">
      <c r="A1317" t="s">
        <v>7535</v>
      </c>
      <c r="B1317" t="s">
        <v>681</v>
      </c>
      <c r="C1317" t="s">
        <v>680</v>
      </c>
      <c r="D1317" t="s">
        <v>19446</v>
      </c>
      <c r="E1317" t="str">
        <f t="shared" si="54"/>
        <v>COKEY PERNR Personnel_No</v>
      </c>
    </row>
    <row r="1318" spans="1:5" hidden="1">
      <c r="A1318" t="s">
        <v>7535</v>
      </c>
      <c r="B1318" t="s">
        <v>7540</v>
      </c>
      <c r="C1318" t="s">
        <v>6998</v>
      </c>
      <c r="D1318" t="s">
        <v>19419</v>
      </c>
      <c r="E1318" t="str">
        <f t="shared" si="54"/>
        <v>COKEY RECIND Recovery_Indic</v>
      </c>
    </row>
    <row r="1319" spans="1:5" hidden="1">
      <c r="A1319" t="s">
        <v>7535</v>
      </c>
      <c r="B1319" t="s">
        <v>7539</v>
      </c>
      <c r="C1319" t="s">
        <v>7538</v>
      </c>
      <c r="D1319" t="s">
        <v>7538</v>
      </c>
      <c r="E1319" t="str">
        <f t="shared" si="54"/>
        <v>COKEY RSRCE Resource</v>
      </c>
    </row>
    <row r="1320" spans="1:5" hidden="1">
      <c r="A1320" t="s">
        <v>7535</v>
      </c>
      <c r="B1320" t="s">
        <v>7534</v>
      </c>
      <c r="C1320" t="s">
        <v>3159</v>
      </c>
      <c r="D1320" t="s">
        <v>3159</v>
      </c>
      <c r="E1320" t="str">
        <f t="shared" si="54"/>
        <v>COKEY SUBKEY2 Subnumber</v>
      </c>
    </row>
    <row r="1321" spans="1:5" hidden="1">
      <c r="A1321" t="s">
        <v>7535</v>
      </c>
      <c r="B1321" t="s">
        <v>190</v>
      </c>
      <c r="C1321" t="s">
        <v>189</v>
      </c>
      <c r="D1321" t="s">
        <v>189</v>
      </c>
      <c r="E1321" t="str">
        <f t="shared" si="54"/>
        <v>COKEY WERKS Plant</v>
      </c>
    </row>
    <row r="1322" spans="1:5" hidden="1">
      <c r="A1322" t="s">
        <v>7357</v>
      </c>
      <c r="B1322" t="s">
        <v>7528</v>
      </c>
      <c r="C1322" t="s">
        <v>7527</v>
      </c>
      <c r="D1322" t="s">
        <v>17474</v>
      </c>
      <c r="E1322" t="str">
        <f t="shared" si="54"/>
        <v>COSS BEKNZ Dr_Cr_indicator</v>
      </c>
    </row>
    <row r="1323" spans="1:5" hidden="1">
      <c r="A1323" t="s">
        <v>7357</v>
      </c>
      <c r="B1323" t="s">
        <v>7530</v>
      </c>
      <c r="C1323" t="s">
        <v>7529</v>
      </c>
      <c r="D1323" t="s">
        <v>17476</v>
      </c>
      <c r="E1323" t="str">
        <f t="shared" si="54"/>
        <v>COSS BELTP Debit_type</v>
      </c>
    </row>
    <row r="1324" spans="1:5" hidden="1">
      <c r="A1324" t="s">
        <v>7357</v>
      </c>
      <c r="B1324" t="s">
        <v>15</v>
      </c>
      <c r="C1324" t="s">
        <v>14</v>
      </c>
      <c r="D1324" t="s">
        <v>17278</v>
      </c>
      <c r="E1324" t="str">
        <f t="shared" si="54"/>
        <v>COSS BUKRS Company_Code</v>
      </c>
    </row>
    <row r="1325" spans="1:5" hidden="1">
      <c r="A1325" t="s">
        <v>7357</v>
      </c>
      <c r="B1325" t="s">
        <v>1049</v>
      </c>
      <c r="C1325" t="s">
        <v>1048</v>
      </c>
      <c r="D1325" t="s">
        <v>17284</v>
      </c>
      <c r="E1325" t="str">
        <f t="shared" si="54"/>
        <v>COSS FKBER Functional_Area</v>
      </c>
    </row>
    <row r="1326" spans="1:5" hidden="1">
      <c r="A1326" t="s">
        <v>7357</v>
      </c>
      <c r="B1326" t="s">
        <v>2479</v>
      </c>
      <c r="C1326" t="s">
        <v>1046</v>
      </c>
      <c r="D1326" t="s">
        <v>1046</v>
      </c>
      <c r="E1326" t="str">
        <f t="shared" si="54"/>
        <v>COSS GEBER Fund</v>
      </c>
    </row>
    <row r="1327" spans="1:5" hidden="1">
      <c r="A1327" t="s">
        <v>7357</v>
      </c>
      <c r="B1327" t="s">
        <v>53</v>
      </c>
      <c r="C1327" t="s">
        <v>52</v>
      </c>
      <c r="D1327" t="s">
        <v>17480</v>
      </c>
      <c r="E1327" t="str">
        <f t="shared" si="54"/>
        <v>COSS GJAHR Fiscal_Year</v>
      </c>
    </row>
    <row r="1328" spans="1:5" hidden="1">
      <c r="A1328" t="s">
        <v>7357</v>
      </c>
      <c r="B1328" t="s">
        <v>1041</v>
      </c>
      <c r="C1328" t="s">
        <v>1040</v>
      </c>
      <c r="D1328" t="s">
        <v>1040</v>
      </c>
      <c r="E1328" t="str">
        <f t="shared" si="54"/>
        <v>COSS GRANT_NBR Grant</v>
      </c>
    </row>
    <row r="1329" spans="1:5" hidden="1">
      <c r="A1329" t="s">
        <v>7357</v>
      </c>
      <c r="B1329" t="s">
        <v>2436</v>
      </c>
      <c r="C1329" t="s">
        <v>7531</v>
      </c>
      <c r="D1329" t="s">
        <v>17444</v>
      </c>
      <c r="E1329" t="str">
        <f t="shared" si="54"/>
        <v>COSS HRKFT CO_subkey</v>
      </c>
    </row>
    <row r="1330" spans="1:5" hidden="1">
      <c r="A1330" t="s">
        <v>7357</v>
      </c>
      <c r="B1330" t="s">
        <v>7202</v>
      </c>
      <c r="C1330" t="s">
        <v>3684</v>
      </c>
      <c r="D1330" t="s">
        <v>17313</v>
      </c>
      <c r="E1330" t="str">
        <f t="shared" si="54"/>
        <v>COSS KSTAR Cost_Element</v>
      </c>
    </row>
    <row r="1331" spans="1:5" hidden="1">
      <c r="A1331" t="s">
        <v>7357</v>
      </c>
      <c r="B1331" t="s">
        <v>7492</v>
      </c>
      <c r="C1331" t="s">
        <v>7491</v>
      </c>
      <c r="D1331" t="s">
        <v>7491</v>
      </c>
      <c r="E1331" t="str">
        <f t="shared" si="54"/>
        <v>COSS LEDNR Ledger</v>
      </c>
    </row>
    <row r="1332" spans="1:5" hidden="1">
      <c r="A1332" t="s">
        <v>7357</v>
      </c>
      <c r="B1332" t="s">
        <v>17</v>
      </c>
      <c r="C1332" t="s">
        <v>16</v>
      </c>
      <c r="D1332" t="s">
        <v>16</v>
      </c>
      <c r="E1332" t="str">
        <f t="shared" si="54"/>
        <v>COSS MANDT Client</v>
      </c>
    </row>
    <row r="1333" spans="1:5" hidden="1">
      <c r="A1333" t="s">
        <v>7357</v>
      </c>
      <c r="B1333" t="s">
        <v>7526</v>
      </c>
      <c r="C1333" t="s">
        <v>7511</v>
      </c>
      <c r="D1333" s="3" t="str">
        <f t="shared" ref="D1333:D1339" si="55">B1333</f>
        <v>MEF001</v>
      </c>
      <c r="E1333" t="str">
        <f t="shared" si="54"/>
        <v>COSS MEF001 MEF001</v>
      </c>
    </row>
    <row r="1334" spans="1:5" hidden="1">
      <c r="A1334" t="s">
        <v>7357</v>
      </c>
      <c r="B1334" t="s">
        <v>7525</v>
      </c>
      <c r="C1334" t="s">
        <v>7511</v>
      </c>
      <c r="D1334" s="3" t="str">
        <f t="shared" si="55"/>
        <v>MEF002</v>
      </c>
      <c r="E1334" t="str">
        <f t="shared" si="54"/>
        <v>COSS MEF002 MEF002</v>
      </c>
    </row>
    <row r="1335" spans="1:5" hidden="1">
      <c r="A1335" t="s">
        <v>7357</v>
      </c>
      <c r="B1335" t="s">
        <v>7524</v>
      </c>
      <c r="C1335" t="s">
        <v>7511</v>
      </c>
      <c r="D1335" s="3" t="str">
        <f t="shared" si="55"/>
        <v>MEF003</v>
      </c>
      <c r="E1335" t="str">
        <f t="shared" si="54"/>
        <v>COSS MEF003 MEF003</v>
      </c>
    </row>
    <row r="1336" spans="1:5" hidden="1">
      <c r="A1336" t="s">
        <v>7357</v>
      </c>
      <c r="B1336" t="s">
        <v>7523</v>
      </c>
      <c r="C1336" t="s">
        <v>7511</v>
      </c>
      <c r="D1336" s="3" t="str">
        <f t="shared" si="55"/>
        <v>MEF004</v>
      </c>
      <c r="E1336" t="str">
        <f t="shared" si="54"/>
        <v>COSS MEF004 MEF004</v>
      </c>
    </row>
    <row r="1337" spans="1:5" hidden="1">
      <c r="A1337" t="s">
        <v>7357</v>
      </c>
      <c r="B1337" t="s">
        <v>7522</v>
      </c>
      <c r="C1337" t="s">
        <v>7511</v>
      </c>
      <c r="D1337" s="3" t="str">
        <f t="shared" si="55"/>
        <v>MEF005</v>
      </c>
      <c r="E1337" t="str">
        <f t="shared" si="54"/>
        <v>COSS MEF005 MEF005</v>
      </c>
    </row>
    <row r="1338" spans="1:5" hidden="1">
      <c r="A1338" t="s">
        <v>7357</v>
      </c>
      <c r="B1338" t="s">
        <v>7521</v>
      </c>
      <c r="C1338" t="s">
        <v>7511</v>
      </c>
      <c r="D1338" s="3" t="str">
        <f t="shared" si="55"/>
        <v>MEF006</v>
      </c>
      <c r="E1338" t="str">
        <f t="shared" si="54"/>
        <v>COSS MEF006 MEF006</v>
      </c>
    </row>
    <row r="1339" spans="1:5" hidden="1">
      <c r="A1339" t="s">
        <v>7357</v>
      </c>
      <c r="B1339" t="s">
        <v>7520</v>
      </c>
      <c r="C1339" t="s">
        <v>7511</v>
      </c>
      <c r="D1339" s="3" t="str">
        <f t="shared" si="55"/>
        <v>MEF007</v>
      </c>
      <c r="E1339" t="str">
        <f t="shared" si="54"/>
        <v>COSS MEF007 MEF007</v>
      </c>
    </row>
    <row r="1340" spans="1:5" hidden="1">
      <c r="A1340" t="s">
        <v>7357</v>
      </c>
      <c r="B1340" t="s">
        <v>7519</v>
      </c>
      <c r="C1340" t="s">
        <v>7511</v>
      </c>
      <c r="D1340" t="s">
        <v>17484</v>
      </c>
      <c r="E1340" t="str">
        <f t="shared" si="54"/>
        <v>COSS MEF008 Fixed_Quantity</v>
      </c>
    </row>
    <row r="1341" spans="1:5" hidden="1">
      <c r="A1341" t="s">
        <v>7357</v>
      </c>
      <c r="B1341" t="s">
        <v>7518</v>
      </c>
      <c r="C1341" t="s">
        <v>7511</v>
      </c>
      <c r="D1341" s="3" t="str">
        <f t="shared" ref="D1341:D1363" si="56">B1341</f>
        <v>MEF009</v>
      </c>
      <c r="E1341" t="str">
        <f t="shared" si="54"/>
        <v>COSS MEF009 MEF009</v>
      </c>
    </row>
    <row r="1342" spans="1:5" hidden="1">
      <c r="A1342" t="s">
        <v>7357</v>
      </c>
      <c r="B1342" t="s">
        <v>7517</v>
      </c>
      <c r="C1342" t="s">
        <v>7511</v>
      </c>
      <c r="D1342" s="3" t="str">
        <f t="shared" si="56"/>
        <v>MEF010</v>
      </c>
      <c r="E1342" t="str">
        <f t="shared" si="54"/>
        <v>COSS MEF010 MEF010</v>
      </c>
    </row>
    <row r="1343" spans="1:5" hidden="1">
      <c r="A1343" t="s">
        <v>7357</v>
      </c>
      <c r="B1343" t="s">
        <v>7516</v>
      </c>
      <c r="C1343" t="s">
        <v>7511</v>
      </c>
      <c r="D1343" s="3" t="str">
        <f t="shared" si="56"/>
        <v>MEF011</v>
      </c>
      <c r="E1343" t="str">
        <f t="shared" si="54"/>
        <v>COSS MEF011 MEF011</v>
      </c>
    </row>
    <row r="1344" spans="1:5" hidden="1">
      <c r="A1344" t="s">
        <v>7357</v>
      </c>
      <c r="B1344" t="s">
        <v>7515</v>
      </c>
      <c r="C1344" t="s">
        <v>7511</v>
      </c>
      <c r="D1344" s="3" t="str">
        <f t="shared" si="56"/>
        <v>MEF012</v>
      </c>
      <c r="E1344" t="str">
        <f t="shared" si="54"/>
        <v>COSS MEF012 MEF012</v>
      </c>
    </row>
    <row r="1345" spans="1:5" hidden="1">
      <c r="A1345" t="s">
        <v>7357</v>
      </c>
      <c r="B1345" t="s">
        <v>7514</v>
      </c>
      <c r="C1345" t="s">
        <v>7511</v>
      </c>
      <c r="D1345" s="3" t="str">
        <f t="shared" si="56"/>
        <v>MEF013</v>
      </c>
      <c r="E1345" t="str">
        <f t="shared" si="54"/>
        <v>COSS MEF013 MEF013</v>
      </c>
    </row>
    <row r="1346" spans="1:5" hidden="1">
      <c r="A1346" t="s">
        <v>7357</v>
      </c>
      <c r="B1346" t="s">
        <v>7513</v>
      </c>
      <c r="C1346" t="s">
        <v>7511</v>
      </c>
      <c r="D1346" s="3" t="str">
        <f t="shared" si="56"/>
        <v>MEF014</v>
      </c>
      <c r="E1346" t="str">
        <f t="shared" si="54"/>
        <v>COSS MEF014 MEF014</v>
      </c>
    </row>
    <row r="1347" spans="1:5" hidden="1">
      <c r="A1347" t="s">
        <v>7357</v>
      </c>
      <c r="B1347" t="s">
        <v>7512</v>
      </c>
      <c r="C1347" t="s">
        <v>7511</v>
      </c>
      <c r="D1347" s="3" t="str">
        <f t="shared" si="56"/>
        <v>MEF015</v>
      </c>
      <c r="E1347" t="str">
        <f t="shared" ref="E1347:E1410" si="57">CONCATENATE(A1347," ",B1347," ",D1347)</f>
        <v>COSS MEF015 MEF015</v>
      </c>
    </row>
    <row r="1348" spans="1:5" hidden="1">
      <c r="A1348" t="s">
        <v>7357</v>
      </c>
      <c r="B1348" t="s">
        <v>7510</v>
      </c>
      <c r="C1348" t="s">
        <v>7511</v>
      </c>
      <c r="D1348" s="3" t="str">
        <f t="shared" si="56"/>
        <v>MEF016</v>
      </c>
      <c r="E1348" t="str">
        <f t="shared" si="57"/>
        <v>COSS MEF016 MEF016</v>
      </c>
    </row>
    <row r="1349" spans="1:5" hidden="1">
      <c r="A1349" t="s">
        <v>7357</v>
      </c>
      <c r="B1349" t="s">
        <v>7429</v>
      </c>
      <c r="C1349" t="s">
        <v>7413</v>
      </c>
      <c r="D1349" s="3" t="str">
        <f t="shared" si="56"/>
        <v>MEG001</v>
      </c>
      <c r="E1349" t="str">
        <f t="shared" si="57"/>
        <v>COSS MEG001 MEG001</v>
      </c>
    </row>
    <row r="1350" spans="1:5" hidden="1">
      <c r="A1350" t="s">
        <v>7357</v>
      </c>
      <c r="B1350" t="s">
        <v>7428</v>
      </c>
      <c r="C1350" t="s">
        <v>7413</v>
      </c>
      <c r="D1350" s="3" t="str">
        <f t="shared" si="56"/>
        <v>MEG002</v>
      </c>
      <c r="E1350" t="str">
        <f t="shared" si="57"/>
        <v>COSS MEG002 MEG002</v>
      </c>
    </row>
    <row r="1351" spans="1:5" hidden="1">
      <c r="A1351" t="s">
        <v>7357</v>
      </c>
      <c r="B1351" t="s">
        <v>7427</v>
      </c>
      <c r="C1351" t="s">
        <v>7413</v>
      </c>
      <c r="D1351" s="3" t="str">
        <f t="shared" si="56"/>
        <v>MEG003</v>
      </c>
      <c r="E1351" t="str">
        <f t="shared" si="57"/>
        <v>COSS MEG003 MEG003</v>
      </c>
    </row>
    <row r="1352" spans="1:5" hidden="1">
      <c r="A1352" t="s">
        <v>7357</v>
      </c>
      <c r="B1352" t="s">
        <v>7426</v>
      </c>
      <c r="C1352" t="s">
        <v>7413</v>
      </c>
      <c r="D1352" s="3" t="str">
        <f t="shared" si="56"/>
        <v>MEG004</v>
      </c>
      <c r="E1352" t="str">
        <f t="shared" si="57"/>
        <v>COSS MEG004 MEG004</v>
      </c>
    </row>
    <row r="1353" spans="1:5" hidden="1">
      <c r="A1353" t="s">
        <v>7357</v>
      </c>
      <c r="B1353" t="s">
        <v>7425</v>
      </c>
      <c r="C1353" t="s">
        <v>7413</v>
      </c>
      <c r="D1353" s="3" t="str">
        <f t="shared" si="56"/>
        <v>MEG005</v>
      </c>
      <c r="E1353" t="str">
        <f t="shared" si="57"/>
        <v>COSS MEG005 MEG005</v>
      </c>
    </row>
    <row r="1354" spans="1:5" hidden="1">
      <c r="A1354" t="s">
        <v>7357</v>
      </c>
      <c r="B1354" t="s">
        <v>7424</v>
      </c>
      <c r="C1354" t="s">
        <v>7413</v>
      </c>
      <c r="D1354" s="3" t="str">
        <f t="shared" si="56"/>
        <v>MEG006</v>
      </c>
      <c r="E1354" t="str">
        <f t="shared" si="57"/>
        <v>COSS MEG006 MEG006</v>
      </c>
    </row>
    <row r="1355" spans="1:5" hidden="1">
      <c r="A1355" t="s">
        <v>7357</v>
      </c>
      <c r="B1355" t="s">
        <v>7423</v>
      </c>
      <c r="C1355" t="s">
        <v>7413</v>
      </c>
      <c r="D1355" s="3" t="str">
        <f t="shared" si="56"/>
        <v>MEG007</v>
      </c>
      <c r="E1355" t="str">
        <f t="shared" si="57"/>
        <v>COSS MEG007 MEG007</v>
      </c>
    </row>
    <row r="1356" spans="1:5" hidden="1">
      <c r="A1356" t="s">
        <v>7357</v>
      </c>
      <c r="B1356" t="s">
        <v>7422</v>
      </c>
      <c r="C1356" t="s">
        <v>7413</v>
      </c>
      <c r="D1356" s="3" t="str">
        <f t="shared" si="56"/>
        <v>MEG008</v>
      </c>
      <c r="E1356" t="str">
        <f t="shared" si="57"/>
        <v>COSS MEG008 MEG008</v>
      </c>
    </row>
    <row r="1357" spans="1:5" hidden="1">
      <c r="A1357" t="s">
        <v>7357</v>
      </c>
      <c r="B1357" t="s">
        <v>7421</v>
      </c>
      <c r="C1357" t="s">
        <v>7413</v>
      </c>
      <c r="D1357" s="3" t="str">
        <f t="shared" si="56"/>
        <v>MEG009</v>
      </c>
      <c r="E1357" t="str">
        <f t="shared" si="57"/>
        <v>COSS MEG009 MEG009</v>
      </c>
    </row>
    <row r="1358" spans="1:5" hidden="1">
      <c r="A1358" t="s">
        <v>7357</v>
      </c>
      <c r="B1358" t="s">
        <v>7420</v>
      </c>
      <c r="C1358" t="s">
        <v>7413</v>
      </c>
      <c r="D1358" s="3" t="str">
        <f t="shared" si="56"/>
        <v>MEG010</v>
      </c>
      <c r="E1358" t="str">
        <f t="shared" si="57"/>
        <v>COSS MEG010 MEG010</v>
      </c>
    </row>
    <row r="1359" spans="1:5" hidden="1">
      <c r="A1359" t="s">
        <v>7357</v>
      </c>
      <c r="B1359" t="s">
        <v>7419</v>
      </c>
      <c r="C1359" t="s">
        <v>7413</v>
      </c>
      <c r="D1359" s="3" t="str">
        <f t="shared" si="56"/>
        <v>MEG011</v>
      </c>
      <c r="E1359" t="str">
        <f t="shared" si="57"/>
        <v>COSS MEG011 MEG011</v>
      </c>
    </row>
    <row r="1360" spans="1:5" hidden="1">
      <c r="A1360" t="s">
        <v>7357</v>
      </c>
      <c r="B1360" t="s">
        <v>7418</v>
      </c>
      <c r="C1360" t="s">
        <v>7413</v>
      </c>
      <c r="D1360" s="3" t="str">
        <f t="shared" si="56"/>
        <v>MEG012</v>
      </c>
      <c r="E1360" t="str">
        <f t="shared" si="57"/>
        <v>COSS MEG012 MEG012</v>
      </c>
    </row>
    <row r="1361" spans="1:5" hidden="1">
      <c r="A1361" t="s">
        <v>7357</v>
      </c>
      <c r="B1361" t="s">
        <v>7417</v>
      </c>
      <c r="C1361" t="s">
        <v>7413</v>
      </c>
      <c r="D1361" s="3" t="str">
        <f t="shared" si="56"/>
        <v>MEG013</v>
      </c>
      <c r="E1361" t="str">
        <f t="shared" si="57"/>
        <v>COSS MEG013 MEG013</v>
      </c>
    </row>
    <row r="1362" spans="1:5" hidden="1">
      <c r="A1362" t="s">
        <v>7357</v>
      </c>
      <c r="B1362" t="s">
        <v>7416</v>
      </c>
      <c r="C1362" t="s">
        <v>7413</v>
      </c>
      <c r="D1362" s="3" t="str">
        <f t="shared" si="56"/>
        <v>MEG014</v>
      </c>
      <c r="E1362" t="str">
        <f t="shared" si="57"/>
        <v>COSS MEG014 MEG014</v>
      </c>
    </row>
    <row r="1363" spans="1:5" hidden="1">
      <c r="A1363" t="s">
        <v>7357</v>
      </c>
      <c r="B1363" t="s">
        <v>7415</v>
      </c>
      <c r="C1363" t="s">
        <v>7413</v>
      </c>
      <c r="D1363" s="3" t="str">
        <f t="shared" si="56"/>
        <v>MEG015</v>
      </c>
      <c r="E1363" t="str">
        <f t="shared" si="57"/>
        <v>COSS MEG015 MEG015</v>
      </c>
    </row>
    <row r="1364" spans="1:5" hidden="1">
      <c r="A1364" t="s">
        <v>7357</v>
      </c>
      <c r="B1364" t="s">
        <v>7414</v>
      </c>
      <c r="C1364" t="s">
        <v>7413</v>
      </c>
      <c r="D1364" t="s">
        <v>17485</v>
      </c>
      <c r="E1364" t="str">
        <f t="shared" si="57"/>
        <v>COSS MEG016 Total_Quantity</v>
      </c>
    </row>
    <row r="1365" spans="1:5" hidden="1">
      <c r="A1365" t="s">
        <v>7357</v>
      </c>
      <c r="B1365" t="s">
        <v>3726</v>
      </c>
      <c r="C1365" t="s">
        <v>7135</v>
      </c>
      <c r="D1365" t="s">
        <v>17486</v>
      </c>
      <c r="E1365" t="str">
        <f t="shared" si="57"/>
        <v>COSS MEINH Unit_of_Measure</v>
      </c>
    </row>
    <row r="1366" spans="1:5" hidden="1">
      <c r="A1366" t="s">
        <v>7357</v>
      </c>
      <c r="B1366" t="s">
        <v>7452</v>
      </c>
      <c r="C1366" t="s">
        <v>7437</v>
      </c>
      <c r="D1366" s="3" t="str">
        <f t="shared" ref="D1366:D1369" si="58">B1366</f>
        <v>MUV001</v>
      </c>
      <c r="E1366" t="str">
        <f t="shared" si="57"/>
        <v>COSS MUV001 MUV001</v>
      </c>
    </row>
    <row r="1367" spans="1:5" hidden="1">
      <c r="A1367" t="s">
        <v>7357</v>
      </c>
      <c r="B1367" t="s">
        <v>7451</v>
      </c>
      <c r="C1367" t="s">
        <v>7437</v>
      </c>
      <c r="D1367" s="3" t="str">
        <f t="shared" si="58"/>
        <v>MUV002</v>
      </c>
      <c r="E1367" t="str">
        <f t="shared" si="57"/>
        <v>COSS MUV002 MUV002</v>
      </c>
    </row>
    <row r="1368" spans="1:5" hidden="1">
      <c r="A1368" t="s">
        <v>7357</v>
      </c>
      <c r="B1368" t="s">
        <v>7450</v>
      </c>
      <c r="C1368" t="s">
        <v>7437</v>
      </c>
      <c r="D1368" s="3" t="str">
        <f t="shared" si="58"/>
        <v>MUV003</v>
      </c>
      <c r="E1368" t="str">
        <f t="shared" si="57"/>
        <v>COSS MUV003 MUV003</v>
      </c>
    </row>
    <row r="1369" spans="1:5" hidden="1">
      <c r="A1369" t="s">
        <v>7357</v>
      </c>
      <c r="B1369" t="s">
        <v>7449</v>
      </c>
      <c r="C1369" t="s">
        <v>7437</v>
      </c>
      <c r="D1369" s="3" t="str">
        <f t="shared" si="58"/>
        <v>MUV004</v>
      </c>
      <c r="E1369" t="str">
        <f t="shared" si="57"/>
        <v>COSS MUV004 MUV004</v>
      </c>
    </row>
    <row r="1370" spans="1:5" hidden="1">
      <c r="A1370" t="s">
        <v>7357</v>
      </c>
      <c r="B1370" t="s">
        <v>7448</v>
      </c>
      <c r="C1370" t="s">
        <v>7437</v>
      </c>
      <c r="D1370" t="s">
        <v>17504</v>
      </c>
      <c r="E1370" t="str">
        <f t="shared" si="57"/>
        <v>COSS MUV005 Qty_Incomplete</v>
      </c>
    </row>
    <row r="1371" spans="1:5" hidden="1">
      <c r="A1371" t="s">
        <v>7357</v>
      </c>
      <c r="B1371" t="s">
        <v>7447</v>
      </c>
      <c r="C1371" t="s">
        <v>7437</v>
      </c>
      <c r="D1371" s="3" t="str">
        <f t="shared" ref="D1371:D1381" si="59">B1371</f>
        <v>MUV006</v>
      </c>
      <c r="E1371" t="str">
        <f t="shared" si="57"/>
        <v>COSS MUV006 MUV006</v>
      </c>
    </row>
    <row r="1372" spans="1:5" hidden="1">
      <c r="A1372" t="s">
        <v>7357</v>
      </c>
      <c r="B1372" t="s">
        <v>7446</v>
      </c>
      <c r="C1372" t="s">
        <v>7437</v>
      </c>
      <c r="D1372" s="3" t="str">
        <f t="shared" si="59"/>
        <v>MUV007</v>
      </c>
      <c r="E1372" t="str">
        <f t="shared" si="57"/>
        <v>COSS MUV007 MUV007</v>
      </c>
    </row>
    <row r="1373" spans="1:5" hidden="1">
      <c r="A1373" t="s">
        <v>7357</v>
      </c>
      <c r="B1373" t="s">
        <v>7445</v>
      </c>
      <c r="C1373" t="s">
        <v>7437</v>
      </c>
      <c r="D1373" s="3" t="str">
        <f t="shared" si="59"/>
        <v>MUV008</v>
      </c>
      <c r="E1373" t="str">
        <f t="shared" si="57"/>
        <v>COSS MUV008 MUV008</v>
      </c>
    </row>
    <row r="1374" spans="1:5" hidden="1">
      <c r="A1374" t="s">
        <v>7357</v>
      </c>
      <c r="B1374" t="s">
        <v>7444</v>
      </c>
      <c r="C1374" t="s">
        <v>7437</v>
      </c>
      <c r="D1374" s="3" t="str">
        <f t="shared" si="59"/>
        <v>MUV009</v>
      </c>
      <c r="E1374" t="str">
        <f t="shared" si="57"/>
        <v>COSS MUV009 MUV009</v>
      </c>
    </row>
    <row r="1375" spans="1:5" hidden="1">
      <c r="A1375" t="s">
        <v>7357</v>
      </c>
      <c r="B1375" t="s">
        <v>7443</v>
      </c>
      <c r="C1375" t="s">
        <v>7437</v>
      </c>
      <c r="D1375" s="3" t="str">
        <f t="shared" si="59"/>
        <v>MUV010</v>
      </c>
      <c r="E1375" t="str">
        <f t="shared" si="57"/>
        <v>COSS MUV010 MUV010</v>
      </c>
    </row>
    <row r="1376" spans="1:5" hidden="1">
      <c r="A1376" t="s">
        <v>7357</v>
      </c>
      <c r="B1376" t="s">
        <v>7442</v>
      </c>
      <c r="C1376" t="s">
        <v>7437</v>
      </c>
      <c r="D1376" s="3" t="str">
        <f t="shared" si="59"/>
        <v>MUV011</v>
      </c>
      <c r="E1376" t="str">
        <f t="shared" si="57"/>
        <v>COSS MUV011 MUV011</v>
      </c>
    </row>
    <row r="1377" spans="1:5" hidden="1">
      <c r="A1377" t="s">
        <v>7357</v>
      </c>
      <c r="B1377" t="s">
        <v>7441</v>
      </c>
      <c r="C1377" t="s">
        <v>7437</v>
      </c>
      <c r="D1377" s="3" t="str">
        <f t="shared" si="59"/>
        <v>MUV012</v>
      </c>
      <c r="E1377" t="str">
        <f t="shared" si="57"/>
        <v>COSS MUV012 MUV012</v>
      </c>
    </row>
    <row r="1378" spans="1:5" hidden="1">
      <c r="A1378" t="s">
        <v>7357</v>
      </c>
      <c r="B1378" t="s">
        <v>7440</v>
      </c>
      <c r="C1378" t="s">
        <v>7437</v>
      </c>
      <c r="D1378" s="3" t="str">
        <f t="shared" si="59"/>
        <v>MUV013</v>
      </c>
      <c r="E1378" t="str">
        <f t="shared" si="57"/>
        <v>COSS MUV013 MUV013</v>
      </c>
    </row>
    <row r="1379" spans="1:5" hidden="1">
      <c r="A1379" t="s">
        <v>7357</v>
      </c>
      <c r="B1379" t="s">
        <v>7439</v>
      </c>
      <c r="C1379" t="s">
        <v>7437</v>
      </c>
      <c r="D1379" s="3" t="str">
        <f t="shared" si="59"/>
        <v>MUV014</v>
      </c>
      <c r="E1379" t="str">
        <f t="shared" si="57"/>
        <v>COSS MUV014 MUV014</v>
      </c>
    </row>
    <row r="1380" spans="1:5" hidden="1">
      <c r="A1380" t="s">
        <v>7357</v>
      </c>
      <c r="B1380" t="s">
        <v>7438</v>
      </c>
      <c r="C1380" t="s">
        <v>7437</v>
      </c>
      <c r="D1380" s="3" t="str">
        <f t="shared" si="59"/>
        <v>MUV015</v>
      </c>
      <c r="E1380" t="str">
        <f t="shared" si="57"/>
        <v>COSS MUV015 MUV015</v>
      </c>
    </row>
    <row r="1381" spans="1:5" hidden="1">
      <c r="A1381" t="s">
        <v>7357</v>
      </c>
      <c r="B1381" t="s">
        <v>7436</v>
      </c>
      <c r="C1381" t="s">
        <v>7437</v>
      </c>
      <c r="D1381" s="3" t="str">
        <f t="shared" si="59"/>
        <v>MUV016</v>
      </c>
      <c r="E1381" t="str">
        <f t="shared" si="57"/>
        <v>COSS MUV016 MUV016</v>
      </c>
    </row>
    <row r="1382" spans="1:5" hidden="1">
      <c r="A1382" t="s">
        <v>7357</v>
      </c>
      <c r="B1382" t="s">
        <v>975</v>
      </c>
      <c r="C1382" t="s">
        <v>2445</v>
      </c>
      <c r="D1382" t="s">
        <v>17254</v>
      </c>
      <c r="E1382" t="str">
        <f t="shared" si="57"/>
        <v>COSS OBJNR Object_number</v>
      </c>
    </row>
    <row r="1383" spans="1:5" hidden="1">
      <c r="A1383" t="s">
        <v>7357</v>
      </c>
      <c r="B1383" t="s">
        <v>7486</v>
      </c>
      <c r="C1383" t="s">
        <v>7470</v>
      </c>
      <c r="D1383" s="3" t="str">
        <f t="shared" ref="D1383:D1397" si="60">B1383</f>
        <v>PAF001</v>
      </c>
      <c r="E1383" t="str">
        <f t="shared" si="57"/>
        <v>COSS PAF001 PAF001</v>
      </c>
    </row>
    <row r="1384" spans="1:5" hidden="1">
      <c r="A1384" t="s">
        <v>7357</v>
      </c>
      <c r="B1384" t="s">
        <v>7485</v>
      </c>
      <c r="C1384" t="s">
        <v>7470</v>
      </c>
      <c r="D1384" s="3" t="str">
        <f t="shared" si="60"/>
        <v>PAF002</v>
      </c>
      <c r="E1384" t="str">
        <f t="shared" si="57"/>
        <v>COSS PAF002 PAF002</v>
      </c>
    </row>
    <row r="1385" spans="1:5" hidden="1">
      <c r="A1385" t="s">
        <v>7357</v>
      </c>
      <c r="B1385" t="s">
        <v>7484</v>
      </c>
      <c r="C1385" t="s">
        <v>7470</v>
      </c>
      <c r="D1385" s="3" t="str">
        <f t="shared" si="60"/>
        <v>PAF003</v>
      </c>
      <c r="E1385" t="str">
        <f t="shared" si="57"/>
        <v>COSS PAF003 PAF003</v>
      </c>
    </row>
    <row r="1386" spans="1:5" hidden="1">
      <c r="A1386" t="s">
        <v>7357</v>
      </c>
      <c r="B1386" t="s">
        <v>7483</v>
      </c>
      <c r="C1386" t="s">
        <v>7470</v>
      </c>
      <c r="D1386" s="3" t="str">
        <f t="shared" si="60"/>
        <v>PAF004</v>
      </c>
      <c r="E1386" t="str">
        <f t="shared" si="57"/>
        <v>COSS PAF004 PAF004</v>
      </c>
    </row>
    <row r="1387" spans="1:5" hidden="1">
      <c r="A1387" t="s">
        <v>7357</v>
      </c>
      <c r="B1387" t="s">
        <v>7482</v>
      </c>
      <c r="C1387" t="s">
        <v>7470</v>
      </c>
      <c r="D1387" s="3" t="str">
        <f t="shared" si="60"/>
        <v>PAF005</v>
      </c>
      <c r="E1387" t="str">
        <f t="shared" si="57"/>
        <v>COSS PAF005 PAF005</v>
      </c>
    </row>
    <row r="1388" spans="1:5" hidden="1">
      <c r="A1388" t="s">
        <v>7357</v>
      </c>
      <c r="B1388" t="s">
        <v>7481</v>
      </c>
      <c r="C1388" t="s">
        <v>7470</v>
      </c>
      <c r="D1388" s="3" t="str">
        <f t="shared" si="60"/>
        <v>PAF006</v>
      </c>
      <c r="E1388" t="str">
        <f t="shared" si="57"/>
        <v>COSS PAF006 PAF006</v>
      </c>
    </row>
    <row r="1389" spans="1:5" hidden="1">
      <c r="A1389" t="s">
        <v>7357</v>
      </c>
      <c r="B1389" t="s">
        <v>7480</v>
      </c>
      <c r="C1389" t="s">
        <v>7470</v>
      </c>
      <c r="D1389" s="3" t="str">
        <f t="shared" si="60"/>
        <v>PAF007</v>
      </c>
      <c r="E1389" t="str">
        <f t="shared" si="57"/>
        <v>COSS PAF007 PAF007</v>
      </c>
    </row>
    <row r="1390" spans="1:5" hidden="1">
      <c r="A1390" t="s">
        <v>7357</v>
      </c>
      <c r="B1390" t="s">
        <v>7479</v>
      </c>
      <c r="C1390" t="s">
        <v>7470</v>
      </c>
      <c r="D1390" s="3" t="str">
        <f t="shared" si="60"/>
        <v>PAF008</v>
      </c>
      <c r="E1390" t="str">
        <f t="shared" si="57"/>
        <v>COSS PAF008 PAF008</v>
      </c>
    </row>
    <row r="1391" spans="1:5" hidden="1">
      <c r="A1391" t="s">
        <v>7357</v>
      </c>
      <c r="B1391" t="s">
        <v>7478</v>
      </c>
      <c r="C1391" t="s">
        <v>7470</v>
      </c>
      <c r="D1391" s="3" t="str">
        <f t="shared" si="60"/>
        <v>PAF009</v>
      </c>
      <c r="E1391" t="str">
        <f t="shared" si="57"/>
        <v>COSS PAF009 PAF009</v>
      </c>
    </row>
    <row r="1392" spans="1:5" hidden="1">
      <c r="A1392" t="s">
        <v>7357</v>
      </c>
      <c r="B1392" t="s">
        <v>7477</v>
      </c>
      <c r="C1392" t="s">
        <v>7470</v>
      </c>
      <c r="D1392" s="3" t="str">
        <f t="shared" si="60"/>
        <v>PAF010</v>
      </c>
      <c r="E1392" t="str">
        <f t="shared" si="57"/>
        <v>COSS PAF010 PAF010</v>
      </c>
    </row>
    <row r="1393" spans="1:5" hidden="1">
      <c r="A1393" t="s">
        <v>7357</v>
      </c>
      <c r="B1393" t="s">
        <v>7476</v>
      </c>
      <c r="C1393" t="s">
        <v>7470</v>
      </c>
      <c r="D1393" s="3" t="str">
        <f t="shared" si="60"/>
        <v>PAF011</v>
      </c>
      <c r="E1393" t="str">
        <f t="shared" si="57"/>
        <v>COSS PAF011 PAF011</v>
      </c>
    </row>
    <row r="1394" spans="1:5" hidden="1">
      <c r="A1394" t="s">
        <v>7357</v>
      </c>
      <c r="B1394" t="s">
        <v>7475</v>
      </c>
      <c r="C1394" t="s">
        <v>7470</v>
      </c>
      <c r="D1394" s="3" t="str">
        <f t="shared" si="60"/>
        <v>PAF012</v>
      </c>
      <c r="E1394" t="str">
        <f t="shared" si="57"/>
        <v>COSS PAF012 PAF012</v>
      </c>
    </row>
    <row r="1395" spans="1:5" hidden="1">
      <c r="A1395" t="s">
        <v>7357</v>
      </c>
      <c r="B1395" t="s">
        <v>7474</v>
      </c>
      <c r="C1395" t="s">
        <v>7470</v>
      </c>
      <c r="D1395" s="3" t="str">
        <f t="shared" si="60"/>
        <v>PAF013</v>
      </c>
      <c r="E1395" t="str">
        <f t="shared" si="57"/>
        <v>COSS PAF013 PAF013</v>
      </c>
    </row>
    <row r="1396" spans="1:5" hidden="1">
      <c r="A1396" t="s">
        <v>7357</v>
      </c>
      <c r="B1396" t="s">
        <v>7473</v>
      </c>
      <c r="C1396" t="s">
        <v>7470</v>
      </c>
      <c r="D1396" s="3" t="str">
        <f t="shared" si="60"/>
        <v>PAF014</v>
      </c>
      <c r="E1396" t="str">
        <f t="shared" si="57"/>
        <v>COSS PAF014 PAF014</v>
      </c>
    </row>
    <row r="1397" spans="1:5" hidden="1">
      <c r="A1397" t="s">
        <v>7357</v>
      </c>
      <c r="B1397" t="s">
        <v>7472</v>
      </c>
      <c r="C1397" t="s">
        <v>7470</v>
      </c>
      <c r="D1397" s="3" t="str">
        <f t="shared" si="60"/>
        <v>PAF015</v>
      </c>
      <c r="E1397" t="str">
        <f t="shared" si="57"/>
        <v>COSS PAF015 PAF015</v>
      </c>
    </row>
    <row r="1398" spans="1:5" hidden="1">
      <c r="A1398" t="s">
        <v>7357</v>
      </c>
      <c r="B1398" t="s">
        <v>7471</v>
      </c>
      <c r="C1398" t="s">
        <v>7470</v>
      </c>
      <c r="D1398" t="s">
        <v>17489</v>
      </c>
      <c r="E1398" t="str">
        <f t="shared" si="57"/>
        <v>COSS PAF016 Price_Var_Fxd</v>
      </c>
    </row>
    <row r="1399" spans="1:5" hidden="1">
      <c r="A1399" t="s">
        <v>7357</v>
      </c>
      <c r="B1399" t="s">
        <v>7469</v>
      </c>
      <c r="C1399" t="s">
        <v>7454</v>
      </c>
      <c r="D1399" s="3" t="str">
        <f t="shared" ref="D1399:D1404" si="61">B1399</f>
        <v>PAG001</v>
      </c>
      <c r="E1399" t="str">
        <f t="shared" si="57"/>
        <v>COSS PAG001 PAG001</v>
      </c>
    </row>
    <row r="1400" spans="1:5" hidden="1">
      <c r="A1400" t="s">
        <v>7357</v>
      </c>
      <c r="B1400" t="s">
        <v>7468</v>
      </c>
      <c r="C1400" t="s">
        <v>7454</v>
      </c>
      <c r="D1400" s="3" t="str">
        <f t="shared" si="61"/>
        <v>PAG002</v>
      </c>
      <c r="E1400" t="str">
        <f t="shared" si="57"/>
        <v>COSS PAG002 PAG002</v>
      </c>
    </row>
    <row r="1401" spans="1:5" hidden="1">
      <c r="A1401" t="s">
        <v>7357</v>
      </c>
      <c r="B1401" t="s">
        <v>7467</v>
      </c>
      <c r="C1401" t="s">
        <v>7454</v>
      </c>
      <c r="D1401" s="3" t="str">
        <f t="shared" si="61"/>
        <v>PAG003</v>
      </c>
      <c r="E1401" t="str">
        <f t="shared" si="57"/>
        <v>COSS PAG003 PAG003</v>
      </c>
    </row>
    <row r="1402" spans="1:5" hidden="1">
      <c r="A1402" t="s">
        <v>7357</v>
      </c>
      <c r="B1402" t="s">
        <v>7466</v>
      </c>
      <c r="C1402" t="s">
        <v>7454</v>
      </c>
      <c r="D1402" s="3" t="str">
        <f t="shared" si="61"/>
        <v>PAG004</v>
      </c>
      <c r="E1402" t="str">
        <f t="shared" si="57"/>
        <v>COSS PAG004 PAG004</v>
      </c>
    </row>
    <row r="1403" spans="1:5" hidden="1">
      <c r="A1403" t="s">
        <v>7357</v>
      </c>
      <c r="B1403" t="s">
        <v>7465</v>
      </c>
      <c r="C1403" t="s">
        <v>7454</v>
      </c>
      <c r="D1403" s="3" t="str">
        <f t="shared" si="61"/>
        <v>PAG005</v>
      </c>
      <c r="E1403" t="str">
        <f t="shared" si="57"/>
        <v>COSS PAG005 PAG005</v>
      </c>
    </row>
    <row r="1404" spans="1:5" hidden="1">
      <c r="A1404" t="s">
        <v>7357</v>
      </c>
      <c r="B1404" t="s">
        <v>7464</v>
      </c>
      <c r="C1404" t="s">
        <v>7454</v>
      </c>
      <c r="D1404" s="3" t="str">
        <f t="shared" si="61"/>
        <v>PAG006</v>
      </c>
      <c r="E1404" t="str">
        <f t="shared" si="57"/>
        <v>COSS PAG006 PAG006</v>
      </c>
    </row>
    <row r="1405" spans="1:5" hidden="1">
      <c r="A1405" t="s">
        <v>7357</v>
      </c>
      <c r="B1405" t="s">
        <v>7463</v>
      </c>
      <c r="C1405" t="s">
        <v>7454</v>
      </c>
      <c r="D1405" t="s">
        <v>17490</v>
      </c>
      <c r="E1405" t="str">
        <f t="shared" si="57"/>
        <v>COSS PAG007 Price_Variance</v>
      </c>
    </row>
    <row r="1406" spans="1:5" hidden="1">
      <c r="A1406" t="s">
        <v>7357</v>
      </c>
      <c r="B1406" t="s">
        <v>7462</v>
      </c>
      <c r="C1406" t="s">
        <v>7454</v>
      </c>
      <c r="D1406" s="3" t="str">
        <f t="shared" ref="D1406:D1414" si="62">B1406</f>
        <v>PAG008</v>
      </c>
      <c r="E1406" t="str">
        <f t="shared" si="57"/>
        <v>COSS PAG008 PAG008</v>
      </c>
    </row>
    <row r="1407" spans="1:5" hidden="1">
      <c r="A1407" t="s">
        <v>7357</v>
      </c>
      <c r="B1407" t="s">
        <v>7461</v>
      </c>
      <c r="C1407" t="s">
        <v>7454</v>
      </c>
      <c r="D1407" s="3" t="str">
        <f t="shared" si="62"/>
        <v>PAG009</v>
      </c>
      <c r="E1407" t="str">
        <f t="shared" si="57"/>
        <v>COSS PAG009 PAG009</v>
      </c>
    </row>
    <row r="1408" spans="1:5" hidden="1">
      <c r="A1408" t="s">
        <v>7357</v>
      </c>
      <c r="B1408" t="s">
        <v>7460</v>
      </c>
      <c r="C1408" t="s">
        <v>7454</v>
      </c>
      <c r="D1408" s="3" t="str">
        <f t="shared" si="62"/>
        <v>PAG010</v>
      </c>
      <c r="E1408" t="str">
        <f t="shared" si="57"/>
        <v>COSS PAG010 PAG010</v>
      </c>
    </row>
    <row r="1409" spans="1:5" hidden="1">
      <c r="A1409" t="s">
        <v>7357</v>
      </c>
      <c r="B1409" t="s">
        <v>7459</v>
      </c>
      <c r="C1409" t="s">
        <v>7454</v>
      </c>
      <c r="D1409" s="3" t="str">
        <f t="shared" si="62"/>
        <v>PAG011</v>
      </c>
      <c r="E1409" t="str">
        <f t="shared" si="57"/>
        <v>COSS PAG011 PAG011</v>
      </c>
    </row>
    <row r="1410" spans="1:5" hidden="1">
      <c r="A1410" t="s">
        <v>7357</v>
      </c>
      <c r="B1410" t="s">
        <v>7458</v>
      </c>
      <c r="C1410" t="s">
        <v>7454</v>
      </c>
      <c r="D1410" s="3" t="str">
        <f t="shared" si="62"/>
        <v>PAG012</v>
      </c>
      <c r="E1410" t="str">
        <f t="shared" si="57"/>
        <v>COSS PAG012 PAG012</v>
      </c>
    </row>
    <row r="1411" spans="1:5" hidden="1">
      <c r="A1411" t="s">
        <v>7357</v>
      </c>
      <c r="B1411" t="s">
        <v>7457</v>
      </c>
      <c r="C1411" t="s">
        <v>7454</v>
      </c>
      <c r="D1411" s="3" t="str">
        <f t="shared" si="62"/>
        <v>PAG013</v>
      </c>
      <c r="E1411" t="str">
        <f t="shared" ref="E1411:E1474" si="63">CONCATENATE(A1411," ",B1411," ",D1411)</f>
        <v>COSS PAG013 PAG013</v>
      </c>
    </row>
    <row r="1412" spans="1:5" hidden="1">
      <c r="A1412" t="s">
        <v>7357</v>
      </c>
      <c r="B1412" t="s">
        <v>7456</v>
      </c>
      <c r="C1412" t="s">
        <v>7454</v>
      </c>
      <c r="D1412" s="3" t="str">
        <f t="shared" si="62"/>
        <v>PAG014</v>
      </c>
      <c r="E1412" t="str">
        <f t="shared" si="63"/>
        <v>COSS PAG014 PAG014</v>
      </c>
    </row>
    <row r="1413" spans="1:5" hidden="1">
      <c r="A1413" t="s">
        <v>7357</v>
      </c>
      <c r="B1413" t="s">
        <v>7455</v>
      </c>
      <c r="C1413" t="s">
        <v>7454</v>
      </c>
      <c r="D1413" s="3" t="str">
        <f t="shared" si="62"/>
        <v>PAG015</v>
      </c>
      <c r="E1413" t="str">
        <f t="shared" si="63"/>
        <v>COSS PAG015 PAG015</v>
      </c>
    </row>
    <row r="1414" spans="1:5" hidden="1">
      <c r="A1414" t="s">
        <v>7357</v>
      </c>
      <c r="B1414" t="s">
        <v>7453</v>
      </c>
      <c r="C1414" t="s">
        <v>7454</v>
      </c>
      <c r="D1414" s="3" t="str">
        <f t="shared" si="62"/>
        <v>PAG016</v>
      </c>
      <c r="E1414" t="str">
        <f t="shared" si="63"/>
        <v>COSS PAG016 PAG016</v>
      </c>
    </row>
    <row r="1415" spans="1:5" hidden="1">
      <c r="A1415" t="s">
        <v>7357</v>
      </c>
      <c r="B1415" t="s">
        <v>7490</v>
      </c>
      <c r="C1415" t="s">
        <v>7489</v>
      </c>
      <c r="D1415" t="s">
        <v>17430</v>
      </c>
      <c r="E1415" t="str">
        <f t="shared" si="63"/>
        <v>COSS PAROB Partner_Object</v>
      </c>
    </row>
    <row r="1416" spans="1:5" hidden="1">
      <c r="A1416" t="s">
        <v>7357</v>
      </c>
      <c r="B1416" t="s">
        <v>7488</v>
      </c>
      <c r="C1416" t="s">
        <v>7487</v>
      </c>
      <c r="D1416" t="s">
        <v>17505</v>
      </c>
      <c r="E1416" t="str">
        <f t="shared" si="63"/>
        <v>COSS PERBL Period_block</v>
      </c>
    </row>
    <row r="1417" spans="1:5" hidden="1">
      <c r="A1417" t="s">
        <v>7357</v>
      </c>
      <c r="B1417" t="s">
        <v>7435</v>
      </c>
      <c r="C1417" t="s">
        <v>7434</v>
      </c>
      <c r="D1417" t="s">
        <v>7434</v>
      </c>
      <c r="E1417" t="str">
        <f t="shared" si="63"/>
        <v>COSS SEGMENT Segment</v>
      </c>
    </row>
    <row r="1418" spans="1:5" hidden="1">
      <c r="A1418" t="s">
        <v>7357</v>
      </c>
      <c r="B1418" t="s">
        <v>7431</v>
      </c>
      <c r="C1418" t="s">
        <v>7430</v>
      </c>
      <c r="D1418" t="s">
        <v>17366</v>
      </c>
      <c r="E1418" t="str">
        <f t="shared" si="63"/>
        <v>COSS TIMESTMP Time_created</v>
      </c>
    </row>
    <row r="1419" spans="1:5" hidden="1">
      <c r="A1419" t="s">
        <v>7357</v>
      </c>
      <c r="B1419" t="s">
        <v>7412</v>
      </c>
      <c r="C1419" t="s">
        <v>7411</v>
      </c>
      <c r="D1419" t="s">
        <v>16929</v>
      </c>
      <c r="E1419" t="str">
        <f t="shared" si="63"/>
        <v>COSS TWAER Trans_Currency</v>
      </c>
    </row>
    <row r="1420" spans="1:5" hidden="1">
      <c r="A1420" t="s">
        <v>7357</v>
      </c>
      <c r="B1420" t="s">
        <v>7433</v>
      </c>
      <c r="C1420" t="s">
        <v>7432</v>
      </c>
      <c r="D1420" t="s">
        <v>17499</v>
      </c>
      <c r="E1420" t="str">
        <f t="shared" si="63"/>
        <v>COSS USPOB Source_Object</v>
      </c>
    </row>
    <row r="1421" spans="1:5" hidden="1">
      <c r="A1421" t="s">
        <v>7357</v>
      </c>
      <c r="B1421" t="s">
        <v>6644</v>
      </c>
      <c r="C1421" t="s">
        <v>1177</v>
      </c>
      <c r="D1421" t="s">
        <v>1177</v>
      </c>
      <c r="E1421" t="str">
        <f t="shared" si="63"/>
        <v>COSS VERSN Version</v>
      </c>
    </row>
    <row r="1422" spans="1:5" hidden="1">
      <c r="A1422" t="s">
        <v>7357</v>
      </c>
      <c r="B1422" t="s">
        <v>7533</v>
      </c>
      <c r="C1422" t="s">
        <v>7532</v>
      </c>
      <c r="D1422" t="s">
        <v>19311</v>
      </c>
      <c r="E1422" t="str">
        <f t="shared" si="63"/>
        <v>COSS VRGNG Bus_transaction</v>
      </c>
    </row>
    <row r="1423" spans="1:5" hidden="1">
      <c r="A1423" t="s">
        <v>7357</v>
      </c>
      <c r="B1423" t="s">
        <v>7509</v>
      </c>
      <c r="C1423" t="s">
        <v>7493</v>
      </c>
      <c r="D1423" s="3" t="str">
        <f t="shared" ref="D1423:D1437" si="64">B1423</f>
        <v>WKF001</v>
      </c>
      <c r="E1423" t="str">
        <f t="shared" si="63"/>
        <v>COSS WKF001 WKF001</v>
      </c>
    </row>
    <row r="1424" spans="1:5" hidden="1">
      <c r="A1424" t="s">
        <v>7357</v>
      </c>
      <c r="B1424" t="s">
        <v>7508</v>
      </c>
      <c r="C1424" t="s">
        <v>7493</v>
      </c>
      <c r="D1424" s="3" t="str">
        <f t="shared" si="64"/>
        <v>WKF002</v>
      </c>
      <c r="E1424" t="str">
        <f t="shared" si="63"/>
        <v>COSS WKF002 WKF002</v>
      </c>
    </row>
    <row r="1425" spans="1:5" hidden="1">
      <c r="A1425" t="s">
        <v>7357</v>
      </c>
      <c r="B1425" t="s">
        <v>7507</v>
      </c>
      <c r="C1425" t="s">
        <v>7493</v>
      </c>
      <c r="D1425" s="3" t="str">
        <f t="shared" si="64"/>
        <v>WKF003</v>
      </c>
      <c r="E1425" t="str">
        <f t="shared" si="63"/>
        <v>COSS WKF003 WKF003</v>
      </c>
    </row>
    <row r="1426" spans="1:5" hidden="1">
      <c r="A1426" t="s">
        <v>7357</v>
      </c>
      <c r="B1426" t="s">
        <v>7506</v>
      </c>
      <c r="C1426" t="s">
        <v>7493</v>
      </c>
      <c r="D1426" s="3" t="str">
        <f t="shared" si="64"/>
        <v>WKF004</v>
      </c>
      <c r="E1426" t="str">
        <f t="shared" si="63"/>
        <v>COSS WKF004 WKF004</v>
      </c>
    </row>
    <row r="1427" spans="1:5" hidden="1">
      <c r="A1427" t="s">
        <v>7357</v>
      </c>
      <c r="B1427" t="s">
        <v>7505</v>
      </c>
      <c r="C1427" t="s">
        <v>7493</v>
      </c>
      <c r="D1427" s="3" t="str">
        <f t="shared" si="64"/>
        <v>WKF005</v>
      </c>
      <c r="E1427" t="str">
        <f t="shared" si="63"/>
        <v>COSS WKF005 WKF005</v>
      </c>
    </row>
    <row r="1428" spans="1:5" hidden="1">
      <c r="A1428" t="s">
        <v>7357</v>
      </c>
      <c r="B1428" t="s">
        <v>7504</v>
      </c>
      <c r="C1428" t="s">
        <v>7493</v>
      </c>
      <c r="D1428" s="3" t="str">
        <f t="shared" si="64"/>
        <v>WKF006</v>
      </c>
      <c r="E1428" t="str">
        <f t="shared" si="63"/>
        <v>COSS WKF006 WKF006</v>
      </c>
    </row>
    <row r="1429" spans="1:5" hidden="1">
      <c r="A1429" t="s">
        <v>7357</v>
      </c>
      <c r="B1429" t="s">
        <v>7503</v>
      </c>
      <c r="C1429" t="s">
        <v>7493</v>
      </c>
      <c r="D1429" s="3" t="str">
        <f t="shared" si="64"/>
        <v>WKF007</v>
      </c>
      <c r="E1429" t="str">
        <f t="shared" si="63"/>
        <v>COSS WKF007 WKF007</v>
      </c>
    </row>
    <row r="1430" spans="1:5" hidden="1">
      <c r="A1430" t="s">
        <v>7357</v>
      </c>
      <c r="B1430" t="s">
        <v>7502</v>
      </c>
      <c r="C1430" t="s">
        <v>7493</v>
      </c>
      <c r="D1430" s="3" t="str">
        <f t="shared" si="64"/>
        <v>WKF008</v>
      </c>
      <c r="E1430" t="str">
        <f t="shared" si="63"/>
        <v>COSS WKF008 WKF008</v>
      </c>
    </row>
    <row r="1431" spans="1:5" hidden="1">
      <c r="A1431" t="s">
        <v>7357</v>
      </c>
      <c r="B1431" t="s">
        <v>7501</v>
      </c>
      <c r="C1431" t="s">
        <v>7493</v>
      </c>
      <c r="D1431" s="3" t="str">
        <f t="shared" si="64"/>
        <v>WKF009</v>
      </c>
      <c r="E1431" t="str">
        <f t="shared" si="63"/>
        <v>COSS WKF009 WKF009</v>
      </c>
    </row>
    <row r="1432" spans="1:5" hidden="1">
      <c r="A1432" t="s">
        <v>7357</v>
      </c>
      <c r="B1432" t="s">
        <v>7500</v>
      </c>
      <c r="C1432" t="s">
        <v>7493</v>
      </c>
      <c r="D1432" s="3" t="str">
        <f t="shared" si="64"/>
        <v>WKF010</v>
      </c>
      <c r="E1432" t="str">
        <f t="shared" si="63"/>
        <v>COSS WKF010 WKF010</v>
      </c>
    </row>
    <row r="1433" spans="1:5" hidden="1">
      <c r="A1433" t="s">
        <v>7357</v>
      </c>
      <c r="B1433" t="s">
        <v>7499</v>
      </c>
      <c r="C1433" t="s">
        <v>7493</v>
      </c>
      <c r="D1433" s="3" t="str">
        <f t="shared" si="64"/>
        <v>WKF011</v>
      </c>
      <c r="E1433" t="str">
        <f t="shared" si="63"/>
        <v>COSS WKF011 WKF011</v>
      </c>
    </row>
    <row r="1434" spans="1:5" hidden="1">
      <c r="A1434" t="s">
        <v>7357</v>
      </c>
      <c r="B1434" t="s">
        <v>7498</v>
      </c>
      <c r="C1434" t="s">
        <v>7493</v>
      </c>
      <c r="D1434" s="3" t="str">
        <f t="shared" si="64"/>
        <v>WKF012</v>
      </c>
      <c r="E1434" t="str">
        <f t="shared" si="63"/>
        <v>COSS WKF012 WKF012</v>
      </c>
    </row>
    <row r="1435" spans="1:5" hidden="1">
      <c r="A1435" t="s">
        <v>7357</v>
      </c>
      <c r="B1435" t="s">
        <v>7497</v>
      </c>
      <c r="C1435" t="s">
        <v>7493</v>
      </c>
      <c r="D1435" s="3" t="str">
        <f t="shared" si="64"/>
        <v>WKF013</v>
      </c>
      <c r="E1435" t="str">
        <f t="shared" si="63"/>
        <v>COSS WKF013 WKF013</v>
      </c>
    </row>
    <row r="1436" spans="1:5" hidden="1">
      <c r="A1436" t="s">
        <v>7357</v>
      </c>
      <c r="B1436" t="s">
        <v>7496</v>
      </c>
      <c r="C1436" t="s">
        <v>7493</v>
      </c>
      <c r="D1436" s="3" t="str">
        <f t="shared" si="64"/>
        <v>WKF014</v>
      </c>
      <c r="E1436" t="str">
        <f t="shared" si="63"/>
        <v>COSS WKF014 WKF014</v>
      </c>
    </row>
    <row r="1437" spans="1:5" hidden="1">
      <c r="A1437" t="s">
        <v>7357</v>
      </c>
      <c r="B1437" t="s">
        <v>7495</v>
      </c>
      <c r="C1437" t="s">
        <v>7493</v>
      </c>
      <c r="D1437" s="3" t="str">
        <f t="shared" si="64"/>
        <v>WKF015</v>
      </c>
      <c r="E1437" t="str">
        <f t="shared" si="63"/>
        <v>COSS WKF015 WKF015</v>
      </c>
    </row>
    <row r="1438" spans="1:5" hidden="1">
      <c r="A1438" t="s">
        <v>7357</v>
      </c>
      <c r="B1438" t="s">
        <v>7494</v>
      </c>
      <c r="C1438" t="s">
        <v>7493</v>
      </c>
      <c r="D1438" t="s">
        <v>17459</v>
      </c>
      <c r="E1438" t="str">
        <f t="shared" si="63"/>
        <v>COSS WKF016 FixValue_COCurr</v>
      </c>
    </row>
    <row r="1439" spans="1:5" hidden="1">
      <c r="A1439" t="s">
        <v>7357</v>
      </c>
      <c r="B1439" t="s">
        <v>7410</v>
      </c>
      <c r="C1439" t="s">
        <v>7395</v>
      </c>
      <c r="D1439" t="s">
        <v>17501</v>
      </c>
      <c r="E1439" t="str">
        <f t="shared" si="63"/>
        <v>COSS WKG001 Val_COArea_Crcy</v>
      </c>
    </row>
    <row r="1440" spans="1:5" hidden="1">
      <c r="A1440" t="s">
        <v>7357</v>
      </c>
      <c r="B1440" t="s">
        <v>7409</v>
      </c>
      <c r="C1440" t="s">
        <v>7395</v>
      </c>
      <c r="D1440" s="3" t="str">
        <f t="shared" ref="D1440:D1460" si="65">B1440</f>
        <v>WKG002</v>
      </c>
      <c r="E1440" t="str">
        <f t="shared" si="63"/>
        <v>COSS WKG002 WKG002</v>
      </c>
    </row>
    <row r="1441" spans="1:5" hidden="1">
      <c r="A1441" t="s">
        <v>7357</v>
      </c>
      <c r="B1441" t="s">
        <v>7408</v>
      </c>
      <c r="C1441" t="s">
        <v>7395</v>
      </c>
      <c r="D1441" s="3" t="str">
        <f t="shared" si="65"/>
        <v>WKG003</v>
      </c>
      <c r="E1441" t="str">
        <f t="shared" si="63"/>
        <v>COSS WKG003 WKG003</v>
      </c>
    </row>
    <row r="1442" spans="1:5" hidden="1">
      <c r="A1442" t="s">
        <v>7357</v>
      </c>
      <c r="B1442" t="s">
        <v>7407</v>
      </c>
      <c r="C1442" t="s">
        <v>7395</v>
      </c>
      <c r="D1442" s="3" t="str">
        <f t="shared" si="65"/>
        <v>WKG004</v>
      </c>
      <c r="E1442" t="str">
        <f t="shared" si="63"/>
        <v>COSS WKG004 WKG004</v>
      </c>
    </row>
    <row r="1443" spans="1:5" hidden="1">
      <c r="A1443" t="s">
        <v>7357</v>
      </c>
      <c r="B1443" t="s">
        <v>7406</v>
      </c>
      <c r="C1443" t="s">
        <v>7395</v>
      </c>
      <c r="D1443" s="3" t="str">
        <f t="shared" si="65"/>
        <v>WKG005</v>
      </c>
      <c r="E1443" t="str">
        <f t="shared" si="63"/>
        <v>COSS WKG005 WKG005</v>
      </c>
    </row>
    <row r="1444" spans="1:5" hidden="1">
      <c r="A1444" t="s">
        <v>7357</v>
      </c>
      <c r="B1444" t="s">
        <v>7405</v>
      </c>
      <c r="C1444" t="s">
        <v>7395</v>
      </c>
      <c r="D1444" s="3" t="str">
        <f t="shared" si="65"/>
        <v>WKG006</v>
      </c>
      <c r="E1444" t="str">
        <f t="shared" si="63"/>
        <v>COSS WKG006 WKG006</v>
      </c>
    </row>
    <row r="1445" spans="1:5" hidden="1">
      <c r="A1445" t="s">
        <v>7357</v>
      </c>
      <c r="B1445" t="s">
        <v>7404</v>
      </c>
      <c r="C1445" t="s">
        <v>7395</v>
      </c>
      <c r="D1445" s="3" t="str">
        <f t="shared" si="65"/>
        <v>WKG007</v>
      </c>
      <c r="E1445" t="str">
        <f t="shared" si="63"/>
        <v>COSS WKG007 WKG007</v>
      </c>
    </row>
    <row r="1446" spans="1:5" hidden="1">
      <c r="A1446" t="s">
        <v>7357</v>
      </c>
      <c r="B1446" t="s">
        <v>7403</v>
      </c>
      <c r="C1446" t="s">
        <v>7395</v>
      </c>
      <c r="D1446" s="3" t="str">
        <f t="shared" si="65"/>
        <v>WKG008</v>
      </c>
      <c r="E1446" t="str">
        <f t="shared" si="63"/>
        <v>COSS WKG008 WKG008</v>
      </c>
    </row>
    <row r="1447" spans="1:5" hidden="1">
      <c r="A1447" t="s">
        <v>7357</v>
      </c>
      <c r="B1447" t="s">
        <v>7402</v>
      </c>
      <c r="C1447" t="s">
        <v>7395</v>
      </c>
      <c r="D1447" s="3" t="str">
        <f t="shared" si="65"/>
        <v>WKG009</v>
      </c>
      <c r="E1447" t="str">
        <f t="shared" si="63"/>
        <v>COSS WKG009 WKG009</v>
      </c>
    </row>
    <row r="1448" spans="1:5" hidden="1">
      <c r="A1448" t="s">
        <v>7357</v>
      </c>
      <c r="B1448" t="s">
        <v>7401</v>
      </c>
      <c r="C1448" t="s">
        <v>7395</v>
      </c>
      <c r="D1448" s="3" t="str">
        <f t="shared" si="65"/>
        <v>WKG010</v>
      </c>
      <c r="E1448" t="str">
        <f t="shared" si="63"/>
        <v>COSS WKG010 WKG010</v>
      </c>
    </row>
    <row r="1449" spans="1:5" hidden="1">
      <c r="A1449" t="s">
        <v>7357</v>
      </c>
      <c r="B1449" t="s">
        <v>7400</v>
      </c>
      <c r="C1449" t="s">
        <v>7395</v>
      </c>
      <c r="D1449" s="3" t="str">
        <f t="shared" si="65"/>
        <v>WKG011</v>
      </c>
      <c r="E1449" t="str">
        <f t="shared" si="63"/>
        <v>COSS WKG011 WKG011</v>
      </c>
    </row>
    <row r="1450" spans="1:5" hidden="1">
      <c r="A1450" t="s">
        <v>7357</v>
      </c>
      <c r="B1450" t="s">
        <v>7399</v>
      </c>
      <c r="C1450" t="s">
        <v>7395</v>
      </c>
      <c r="D1450" s="3" t="str">
        <f t="shared" si="65"/>
        <v>WKG012</v>
      </c>
      <c r="E1450" t="str">
        <f t="shared" si="63"/>
        <v>COSS WKG012 WKG012</v>
      </c>
    </row>
    <row r="1451" spans="1:5" hidden="1">
      <c r="A1451" t="s">
        <v>7357</v>
      </c>
      <c r="B1451" t="s">
        <v>7398</v>
      </c>
      <c r="C1451" t="s">
        <v>7395</v>
      </c>
      <c r="D1451" s="3" t="str">
        <f t="shared" si="65"/>
        <v>WKG013</v>
      </c>
      <c r="E1451" t="str">
        <f t="shared" si="63"/>
        <v>COSS WKG013 WKG013</v>
      </c>
    </row>
    <row r="1452" spans="1:5" hidden="1">
      <c r="A1452" t="s">
        <v>7357</v>
      </c>
      <c r="B1452" t="s">
        <v>7397</v>
      </c>
      <c r="C1452" t="s">
        <v>7395</v>
      </c>
      <c r="D1452" s="3" t="str">
        <f t="shared" si="65"/>
        <v>WKG014</v>
      </c>
      <c r="E1452" t="str">
        <f t="shared" si="63"/>
        <v>COSS WKG014 WKG014</v>
      </c>
    </row>
    <row r="1453" spans="1:5" hidden="1">
      <c r="A1453" t="s">
        <v>7357</v>
      </c>
      <c r="B1453" t="s">
        <v>7396</v>
      </c>
      <c r="C1453" t="s">
        <v>7395</v>
      </c>
      <c r="D1453" s="3" t="str">
        <f t="shared" si="65"/>
        <v>WKG015</v>
      </c>
      <c r="E1453" t="str">
        <f t="shared" si="63"/>
        <v>COSS WKG015 WKG015</v>
      </c>
    </row>
    <row r="1454" spans="1:5" hidden="1">
      <c r="A1454" t="s">
        <v>7357</v>
      </c>
      <c r="B1454" t="s">
        <v>7394</v>
      </c>
      <c r="C1454" t="s">
        <v>7395</v>
      </c>
      <c r="D1454" s="3" t="str">
        <f t="shared" si="65"/>
        <v>WKG016</v>
      </c>
      <c r="E1454" t="str">
        <f t="shared" si="63"/>
        <v>COSS WKG016 WKG016</v>
      </c>
    </row>
    <row r="1455" spans="1:5" hidden="1">
      <c r="A1455" t="s">
        <v>7357</v>
      </c>
      <c r="B1455" t="s">
        <v>7374</v>
      </c>
      <c r="C1455" t="s">
        <v>7359</v>
      </c>
      <c r="D1455" s="3" t="str">
        <f t="shared" si="65"/>
        <v>WOG001</v>
      </c>
      <c r="E1455" t="str">
        <f t="shared" si="63"/>
        <v>COSS WOG001 WOG001</v>
      </c>
    </row>
    <row r="1456" spans="1:5" hidden="1">
      <c r="A1456" t="s">
        <v>7357</v>
      </c>
      <c r="B1456" t="s">
        <v>7373</v>
      </c>
      <c r="C1456" t="s">
        <v>7359</v>
      </c>
      <c r="D1456" s="3" t="str">
        <f t="shared" si="65"/>
        <v>WOG002</v>
      </c>
      <c r="E1456" t="str">
        <f t="shared" si="63"/>
        <v>COSS WOG002 WOG002</v>
      </c>
    </row>
    <row r="1457" spans="1:5" hidden="1">
      <c r="A1457" t="s">
        <v>7357</v>
      </c>
      <c r="B1457" t="s">
        <v>7372</v>
      </c>
      <c r="C1457" t="s">
        <v>7359</v>
      </c>
      <c r="D1457" s="3" t="str">
        <f t="shared" si="65"/>
        <v>WOG003</v>
      </c>
      <c r="E1457" t="str">
        <f t="shared" si="63"/>
        <v>COSS WOG003 WOG003</v>
      </c>
    </row>
    <row r="1458" spans="1:5" hidden="1">
      <c r="A1458" t="s">
        <v>7357</v>
      </c>
      <c r="B1458" t="s">
        <v>7371</v>
      </c>
      <c r="C1458" t="s">
        <v>7359</v>
      </c>
      <c r="D1458" s="3" t="str">
        <f t="shared" si="65"/>
        <v>WOG004</v>
      </c>
      <c r="E1458" t="str">
        <f t="shared" si="63"/>
        <v>COSS WOG004 WOG004</v>
      </c>
    </row>
    <row r="1459" spans="1:5" hidden="1">
      <c r="A1459" t="s">
        <v>7357</v>
      </c>
      <c r="B1459" t="s">
        <v>7370</v>
      </c>
      <c r="C1459" t="s">
        <v>7359</v>
      </c>
      <c r="D1459" s="3" t="str">
        <f t="shared" si="65"/>
        <v>WOG005</v>
      </c>
      <c r="E1459" t="str">
        <f t="shared" si="63"/>
        <v>COSS WOG005 WOG005</v>
      </c>
    </row>
    <row r="1460" spans="1:5" hidden="1">
      <c r="A1460" t="s">
        <v>7357</v>
      </c>
      <c r="B1460" t="s">
        <v>7369</v>
      </c>
      <c r="C1460" t="s">
        <v>7359</v>
      </c>
      <c r="D1460" s="3" t="str">
        <f t="shared" si="65"/>
        <v>WOG006</v>
      </c>
      <c r="E1460" t="str">
        <f t="shared" si="63"/>
        <v>COSS WOG006 WOG006</v>
      </c>
    </row>
    <row r="1461" spans="1:5" hidden="1">
      <c r="A1461" t="s">
        <v>7357</v>
      </c>
      <c r="B1461" t="s">
        <v>7368</v>
      </c>
      <c r="C1461" t="s">
        <v>7359</v>
      </c>
      <c r="D1461" t="s">
        <v>16930</v>
      </c>
      <c r="E1461" t="str">
        <f t="shared" si="63"/>
        <v>COSS WOG007 Value_Obj_Crcy</v>
      </c>
    </row>
    <row r="1462" spans="1:5" hidden="1">
      <c r="A1462" t="s">
        <v>7357</v>
      </c>
      <c r="B1462" t="s">
        <v>7367</v>
      </c>
      <c r="C1462" t="s">
        <v>7359</v>
      </c>
      <c r="D1462" s="3" t="str">
        <f t="shared" ref="D1462:D1470" si="66">B1462</f>
        <v>WOG008</v>
      </c>
      <c r="E1462" t="str">
        <f t="shared" si="63"/>
        <v>COSS WOG008 WOG008</v>
      </c>
    </row>
    <row r="1463" spans="1:5" hidden="1">
      <c r="A1463" t="s">
        <v>7357</v>
      </c>
      <c r="B1463" t="s">
        <v>7366</v>
      </c>
      <c r="C1463" t="s">
        <v>7359</v>
      </c>
      <c r="D1463" s="3" t="str">
        <f t="shared" si="66"/>
        <v>WOG009</v>
      </c>
      <c r="E1463" t="str">
        <f t="shared" si="63"/>
        <v>COSS WOG009 WOG009</v>
      </c>
    </row>
    <row r="1464" spans="1:5" hidden="1">
      <c r="A1464" t="s">
        <v>7357</v>
      </c>
      <c r="B1464" t="s">
        <v>7365</v>
      </c>
      <c r="C1464" t="s">
        <v>7359</v>
      </c>
      <c r="D1464" s="3" t="str">
        <f t="shared" si="66"/>
        <v>WOG010</v>
      </c>
      <c r="E1464" t="str">
        <f t="shared" si="63"/>
        <v>COSS WOG010 WOG010</v>
      </c>
    </row>
    <row r="1465" spans="1:5" hidden="1">
      <c r="A1465" t="s">
        <v>7357</v>
      </c>
      <c r="B1465" t="s">
        <v>7364</v>
      </c>
      <c r="C1465" t="s">
        <v>7359</v>
      </c>
      <c r="D1465" s="3" t="str">
        <f t="shared" si="66"/>
        <v>WOG011</v>
      </c>
      <c r="E1465" t="str">
        <f t="shared" si="63"/>
        <v>COSS WOG011 WOG011</v>
      </c>
    </row>
    <row r="1466" spans="1:5" hidden="1">
      <c r="A1466" t="s">
        <v>7357</v>
      </c>
      <c r="B1466" t="s">
        <v>7363</v>
      </c>
      <c r="C1466" t="s">
        <v>7359</v>
      </c>
      <c r="D1466" s="3" t="str">
        <f t="shared" si="66"/>
        <v>WOG012</v>
      </c>
      <c r="E1466" t="str">
        <f t="shared" si="63"/>
        <v>COSS WOG012 WOG012</v>
      </c>
    </row>
    <row r="1467" spans="1:5" hidden="1">
      <c r="A1467" t="s">
        <v>7357</v>
      </c>
      <c r="B1467" t="s">
        <v>7362</v>
      </c>
      <c r="C1467" t="s">
        <v>7359</v>
      </c>
      <c r="D1467" s="3" t="str">
        <f t="shared" si="66"/>
        <v>WOG013</v>
      </c>
      <c r="E1467" t="str">
        <f t="shared" si="63"/>
        <v>COSS WOG013 WOG013</v>
      </c>
    </row>
    <row r="1468" spans="1:5" hidden="1">
      <c r="A1468" t="s">
        <v>7357</v>
      </c>
      <c r="B1468" t="s">
        <v>7361</v>
      </c>
      <c r="C1468" t="s">
        <v>7359</v>
      </c>
      <c r="D1468" s="3" t="str">
        <f t="shared" si="66"/>
        <v>WOG014</v>
      </c>
      <c r="E1468" t="str">
        <f t="shared" si="63"/>
        <v>COSS WOG014 WOG014</v>
      </c>
    </row>
    <row r="1469" spans="1:5" hidden="1">
      <c r="A1469" t="s">
        <v>7357</v>
      </c>
      <c r="B1469" t="s">
        <v>7360</v>
      </c>
      <c r="C1469" t="s">
        <v>7359</v>
      </c>
      <c r="D1469" s="3" t="str">
        <f t="shared" si="66"/>
        <v>WOG015</v>
      </c>
      <c r="E1469" t="str">
        <f t="shared" si="63"/>
        <v>COSS WOG015 WOG015</v>
      </c>
    </row>
    <row r="1470" spans="1:5" hidden="1">
      <c r="A1470" t="s">
        <v>7357</v>
      </c>
      <c r="B1470" t="s">
        <v>7358</v>
      </c>
      <c r="C1470" t="s">
        <v>7359</v>
      </c>
      <c r="D1470" s="3" t="str">
        <f t="shared" si="66"/>
        <v>WOG016</v>
      </c>
      <c r="E1470" t="str">
        <f t="shared" si="63"/>
        <v>COSS WOG016 WOG016</v>
      </c>
    </row>
    <row r="1471" spans="1:5" hidden="1">
      <c r="A1471" t="s">
        <v>7357</v>
      </c>
      <c r="B1471" t="s">
        <v>7376</v>
      </c>
      <c r="C1471" t="s">
        <v>7375</v>
      </c>
      <c r="D1471" t="s">
        <v>17502</v>
      </c>
      <c r="E1471" t="str">
        <f t="shared" si="63"/>
        <v>COSS WRTTP Value_Type</v>
      </c>
    </row>
    <row r="1472" spans="1:5" hidden="1">
      <c r="A1472" t="s">
        <v>7357</v>
      </c>
      <c r="B1472" t="s">
        <v>7393</v>
      </c>
      <c r="C1472" t="s">
        <v>7378</v>
      </c>
      <c r="D1472" s="3" t="str">
        <f t="shared" ref="D1472:D1481" si="67">B1472</f>
        <v>WTG001</v>
      </c>
      <c r="E1472" t="str">
        <f t="shared" si="63"/>
        <v>COSS WTG001 WTG001</v>
      </c>
    </row>
    <row r="1473" spans="1:5" hidden="1">
      <c r="A1473" t="s">
        <v>7357</v>
      </c>
      <c r="B1473" t="s">
        <v>7392</v>
      </c>
      <c r="C1473" t="s">
        <v>7378</v>
      </c>
      <c r="D1473" s="3" t="str">
        <f t="shared" si="67"/>
        <v>WTG002</v>
      </c>
      <c r="E1473" t="str">
        <f t="shared" si="63"/>
        <v>COSS WTG002 WTG002</v>
      </c>
    </row>
    <row r="1474" spans="1:5" hidden="1">
      <c r="A1474" t="s">
        <v>7357</v>
      </c>
      <c r="B1474" t="s">
        <v>7391</v>
      </c>
      <c r="C1474" t="s">
        <v>7378</v>
      </c>
      <c r="D1474" s="3" t="str">
        <f t="shared" si="67"/>
        <v>WTG003</v>
      </c>
      <c r="E1474" t="str">
        <f t="shared" si="63"/>
        <v>COSS WTG003 WTG003</v>
      </c>
    </row>
    <row r="1475" spans="1:5" hidden="1">
      <c r="A1475" t="s">
        <v>7357</v>
      </c>
      <c r="B1475" t="s">
        <v>7390</v>
      </c>
      <c r="C1475" t="s">
        <v>7378</v>
      </c>
      <c r="D1475" s="3" t="str">
        <f t="shared" si="67"/>
        <v>WTG004</v>
      </c>
      <c r="E1475" t="str">
        <f t="shared" ref="E1475:E1538" si="68">CONCATENATE(A1475," ",B1475," ",D1475)</f>
        <v>COSS WTG004 WTG004</v>
      </c>
    </row>
    <row r="1476" spans="1:5" hidden="1">
      <c r="A1476" t="s">
        <v>7357</v>
      </c>
      <c r="B1476" t="s">
        <v>7389</v>
      </c>
      <c r="C1476" t="s">
        <v>7378</v>
      </c>
      <c r="D1476" s="3" t="str">
        <f t="shared" si="67"/>
        <v>WTG005</v>
      </c>
      <c r="E1476" t="str">
        <f t="shared" si="68"/>
        <v>COSS WTG005 WTG005</v>
      </c>
    </row>
    <row r="1477" spans="1:5" hidden="1">
      <c r="A1477" t="s">
        <v>7357</v>
      </c>
      <c r="B1477" t="s">
        <v>7388</v>
      </c>
      <c r="C1477" t="s">
        <v>7378</v>
      </c>
      <c r="D1477" s="3" t="str">
        <f t="shared" si="67"/>
        <v>WTG006</v>
      </c>
      <c r="E1477" t="str">
        <f t="shared" si="68"/>
        <v>COSS WTG006 WTG006</v>
      </c>
    </row>
    <row r="1478" spans="1:5" hidden="1">
      <c r="A1478" t="s">
        <v>7357</v>
      </c>
      <c r="B1478" t="s">
        <v>7387</v>
      </c>
      <c r="C1478" t="s">
        <v>7378</v>
      </c>
      <c r="D1478" s="3" t="str">
        <f t="shared" si="67"/>
        <v>WTG007</v>
      </c>
      <c r="E1478" t="str">
        <f t="shared" si="68"/>
        <v>COSS WTG007 WTG007</v>
      </c>
    </row>
    <row r="1479" spans="1:5" hidden="1">
      <c r="A1479" t="s">
        <v>7357</v>
      </c>
      <c r="B1479" t="s">
        <v>7386</v>
      </c>
      <c r="C1479" t="s">
        <v>7378</v>
      </c>
      <c r="D1479" s="3" t="str">
        <f t="shared" si="67"/>
        <v>WTG008</v>
      </c>
      <c r="E1479" t="str">
        <f t="shared" si="68"/>
        <v>COSS WTG008 WTG008</v>
      </c>
    </row>
    <row r="1480" spans="1:5" hidden="1">
      <c r="A1480" t="s">
        <v>7357</v>
      </c>
      <c r="B1480" t="s">
        <v>7385</v>
      </c>
      <c r="C1480" t="s">
        <v>7378</v>
      </c>
      <c r="D1480" s="3" t="str">
        <f t="shared" si="67"/>
        <v>WTG009</v>
      </c>
      <c r="E1480" t="str">
        <f t="shared" si="68"/>
        <v>COSS WTG009 WTG009</v>
      </c>
    </row>
    <row r="1481" spans="1:5" hidden="1">
      <c r="A1481" t="s">
        <v>7357</v>
      </c>
      <c r="B1481" t="s">
        <v>7384</v>
      </c>
      <c r="C1481" t="s">
        <v>7378</v>
      </c>
      <c r="D1481" s="3" t="str">
        <f t="shared" si="67"/>
        <v>WTG010</v>
      </c>
      <c r="E1481" t="str">
        <f t="shared" si="68"/>
        <v>COSS WTG010 WTG010</v>
      </c>
    </row>
    <row r="1482" spans="1:5" hidden="1">
      <c r="A1482" t="s">
        <v>7357</v>
      </c>
      <c r="B1482" t="s">
        <v>7383</v>
      </c>
      <c r="C1482" t="s">
        <v>7378</v>
      </c>
      <c r="D1482" t="s">
        <v>17458</v>
      </c>
      <c r="E1482" t="str">
        <f t="shared" si="68"/>
        <v>COSS WTG011 Value_TranCurr</v>
      </c>
    </row>
    <row r="1483" spans="1:5" hidden="1">
      <c r="A1483" t="s">
        <v>7357</v>
      </c>
      <c r="B1483" t="s">
        <v>7382</v>
      </c>
      <c r="C1483" t="s">
        <v>7378</v>
      </c>
      <c r="D1483" s="3" t="str">
        <f t="shared" ref="D1483:D1487" si="69">B1483</f>
        <v>WTG012</v>
      </c>
      <c r="E1483" t="str">
        <f t="shared" si="68"/>
        <v>COSS WTG012 WTG012</v>
      </c>
    </row>
    <row r="1484" spans="1:5" hidden="1">
      <c r="A1484" t="s">
        <v>7357</v>
      </c>
      <c r="B1484" t="s">
        <v>7381</v>
      </c>
      <c r="C1484" t="s">
        <v>7378</v>
      </c>
      <c r="D1484" s="3" t="str">
        <f t="shared" si="69"/>
        <v>WTG013</v>
      </c>
      <c r="E1484" t="str">
        <f t="shared" si="68"/>
        <v>COSS WTG013 WTG013</v>
      </c>
    </row>
    <row r="1485" spans="1:5" hidden="1">
      <c r="A1485" t="s">
        <v>7357</v>
      </c>
      <c r="B1485" t="s">
        <v>7380</v>
      </c>
      <c r="C1485" t="s">
        <v>7378</v>
      </c>
      <c r="D1485" s="3" t="str">
        <f t="shared" si="69"/>
        <v>WTG014</v>
      </c>
      <c r="E1485" t="str">
        <f t="shared" si="68"/>
        <v>COSS WTG014 WTG014</v>
      </c>
    </row>
    <row r="1486" spans="1:5" hidden="1">
      <c r="A1486" t="s">
        <v>7357</v>
      </c>
      <c r="B1486" t="s">
        <v>7379</v>
      </c>
      <c r="C1486" t="s">
        <v>7378</v>
      </c>
      <c r="D1486" s="3" t="str">
        <f t="shared" si="69"/>
        <v>WTG015</v>
      </c>
      <c r="E1486" t="str">
        <f t="shared" si="68"/>
        <v>COSS WTG015 WTG015</v>
      </c>
    </row>
    <row r="1487" spans="1:5" hidden="1">
      <c r="A1487" t="s">
        <v>7357</v>
      </c>
      <c r="B1487" t="s">
        <v>7377</v>
      </c>
      <c r="C1487" t="s">
        <v>7378</v>
      </c>
      <c r="D1487" s="3" t="str">
        <f t="shared" si="69"/>
        <v>WTG016</v>
      </c>
      <c r="E1487" t="str">
        <f t="shared" si="68"/>
        <v>COSS WTG016 WTG016</v>
      </c>
    </row>
    <row r="1488" spans="1:5" hidden="1">
      <c r="A1488" t="s">
        <v>7340</v>
      </c>
      <c r="B1488" t="s">
        <v>7354</v>
      </c>
      <c r="C1488" t="s">
        <v>7353</v>
      </c>
      <c r="D1488" t="s">
        <v>16935</v>
      </c>
      <c r="E1488" t="str">
        <f t="shared" si="68"/>
        <v>CRCO ACTXK Act_descr_key</v>
      </c>
    </row>
    <row r="1489" spans="1:5" hidden="1">
      <c r="A1489" t="s">
        <v>7340</v>
      </c>
      <c r="B1489" t="s">
        <v>7356</v>
      </c>
      <c r="C1489" t="s">
        <v>7355</v>
      </c>
      <c r="D1489" t="s">
        <v>16936</v>
      </c>
      <c r="E1489" t="str">
        <f t="shared" si="68"/>
        <v>CRCO ACTXY Act_desc_type</v>
      </c>
    </row>
    <row r="1490" spans="1:5" hidden="1">
      <c r="A1490" t="s">
        <v>7340</v>
      </c>
      <c r="B1490" t="s">
        <v>7347</v>
      </c>
      <c r="C1490" t="s">
        <v>651</v>
      </c>
      <c r="D1490" t="s">
        <v>17180</v>
      </c>
      <c r="E1490" t="str">
        <f t="shared" si="68"/>
        <v>CRCO AEDAT_KOST Changed_on</v>
      </c>
    </row>
    <row r="1491" spans="1:5" hidden="1">
      <c r="A1491" t="s">
        <v>7340</v>
      </c>
      <c r="B1491" t="s">
        <v>7339</v>
      </c>
      <c r="C1491" t="s">
        <v>2554</v>
      </c>
      <c r="D1491" t="s">
        <v>17506</v>
      </c>
      <c r="E1491" t="str">
        <f t="shared" si="68"/>
        <v>CRCO AENAM_KOST User_name</v>
      </c>
    </row>
    <row r="1492" spans="1:5" hidden="1">
      <c r="A1492" t="s">
        <v>7340</v>
      </c>
      <c r="B1492" t="s">
        <v>7345</v>
      </c>
      <c r="C1492" t="s">
        <v>7344</v>
      </c>
      <c r="D1492" t="s">
        <v>19448</v>
      </c>
      <c r="E1492" t="str">
        <f t="shared" si="68"/>
        <v>CRCO BDE Inc_wages_ind</v>
      </c>
    </row>
    <row r="1493" spans="1:5" hidden="1">
      <c r="A1493" t="s">
        <v>7340</v>
      </c>
      <c r="B1493" t="s">
        <v>7245</v>
      </c>
      <c r="C1493" t="s">
        <v>3047</v>
      </c>
      <c r="D1493" t="s">
        <v>17202</v>
      </c>
      <c r="E1493" t="str">
        <f t="shared" si="68"/>
        <v>CRCO BEGDA Start_date</v>
      </c>
    </row>
    <row r="1494" spans="1:5" hidden="1">
      <c r="A1494" t="s">
        <v>7340</v>
      </c>
      <c r="B1494" t="s">
        <v>7308</v>
      </c>
      <c r="C1494" t="s">
        <v>5536</v>
      </c>
      <c r="D1494" t="s">
        <v>17507</v>
      </c>
      <c r="E1494" t="str">
        <f t="shared" si="68"/>
        <v>CRCO ENDDA End_Date</v>
      </c>
    </row>
    <row r="1495" spans="1:5" hidden="1">
      <c r="A1495" t="s">
        <v>7340</v>
      </c>
      <c r="B1495" t="s">
        <v>7346</v>
      </c>
      <c r="C1495" t="s">
        <v>777</v>
      </c>
      <c r="D1495" t="s">
        <v>17508</v>
      </c>
      <c r="E1495" t="str">
        <f t="shared" si="68"/>
        <v>CRCO FORML Formula_key</v>
      </c>
    </row>
    <row r="1496" spans="1:5" hidden="1">
      <c r="A1496" t="s">
        <v>7340</v>
      </c>
      <c r="B1496" t="s">
        <v>1348</v>
      </c>
      <c r="C1496" t="s">
        <v>1347</v>
      </c>
      <c r="D1496" t="s">
        <v>17373</v>
      </c>
      <c r="E1496" t="str">
        <f t="shared" si="68"/>
        <v>CRCO KOKRS CO_Area</v>
      </c>
    </row>
    <row r="1497" spans="1:5" hidden="1">
      <c r="A1497" t="s">
        <v>7340</v>
      </c>
      <c r="B1497" t="s">
        <v>61</v>
      </c>
      <c r="C1497" t="s">
        <v>60</v>
      </c>
      <c r="D1497" t="s">
        <v>17421</v>
      </c>
      <c r="E1497" t="str">
        <f t="shared" si="68"/>
        <v>CRCO KOSTL Cost_Center</v>
      </c>
    </row>
    <row r="1498" spans="1:5" hidden="1">
      <c r="A1498" t="s">
        <v>7340</v>
      </c>
      <c r="B1498" t="s">
        <v>5446</v>
      </c>
      <c r="C1498" t="s">
        <v>2073</v>
      </c>
      <c r="D1498" t="s">
        <v>2073</v>
      </c>
      <c r="E1498" t="str">
        <f t="shared" si="68"/>
        <v>CRCO LANUM Number</v>
      </c>
    </row>
    <row r="1499" spans="1:5" hidden="1">
      <c r="A1499" t="s">
        <v>7340</v>
      </c>
      <c r="B1499" t="s">
        <v>7352</v>
      </c>
      <c r="C1499" t="s">
        <v>7351</v>
      </c>
      <c r="D1499" t="s">
        <v>17509</v>
      </c>
      <c r="E1499" t="str">
        <f t="shared" si="68"/>
        <v>CRCO LASET Activity_type</v>
      </c>
    </row>
    <row r="1500" spans="1:5" hidden="1">
      <c r="A1500" t="s">
        <v>7340</v>
      </c>
      <c r="B1500" t="s">
        <v>7350</v>
      </c>
      <c r="C1500" t="s">
        <v>7349</v>
      </c>
      <c r="D1500" t="s">
        <v>17510</v>
      </c>
      <c r="E1500" t="str">
        <f t="shared" si="68"/>
        <v>CRCO LEINH Activity_Unit</v>
      </c>
    </row>
    <row r="1501" spans="1:5" hidden="1">
      <c r="A1501" t="s">
        <v>7340</v>
      </c>
      <c r="B1501" t="s">
        <v>4285</v>
      </c>
      <c r="C1501" t="s">
        <v>3717</v>
      </c>
      <c r="D1501" s="3" t="str">
        <f t="shared" ref="D1501:D1502" si="70">B1501</f>
        <v>LSTAR</v>
      </c>
      <c r="E1501" t="str">
        <f t="shared" si="68"/>
        <v>CRCO LSTAR LSTAR</v>
      </c>
    </row>
    <row r="1502" spans="1:5">
      <c r="A1502" t="s">
        <v>7340</v>
      </c>
      <c r="B1502" t="s">
        <v>7341</v>
      </c>
      <c r="C1502" t="s">
        <v>7262</v>
      </c>
      <c r="D1502" s="3" t="str">
        <f t="shared" si="70"/>
        <v>LSTAR_REF</v>
      </c>
      <c r="E1502" t="str">
        <f t="shared" si="68"/>
        <v>CRCO LSTAR_REF LSTAR_REF</v>
      </c>
    </row>
    <row r="1503" spans="1:5" hidden="1">
      <c r="A1503" t="s">
        <v>7340</v>
      </c>
      <c r="B1503" t="s">
        <v>17</v>
      </c>
      <c r="C1503" t="s">
        <v>16</v>
      </c>
      <c r="D1503" t="s">
        <v>16</v>
      </c>
      <c r="E1503" t="str">
        <f t="shared" si="68"/>
        <v>CRCO MANDT Client</v>
      </c>
    </row>
    <row r="1504" spans="1:5" hidden="1">
      <c r="A1504" t="s">
        <v>7340</v>
      </c>
      <c r="B1504" t="s">
        <v>4860</v>
      </c>
      <c r="C1504" t="s">
        <v>3572</v>
      </c>
      <c r="D1504" t="s">
        <v>17224</v>
      </c>
      <c r="E1504" t="str">
        <f t="shared" si="68"/>
        <v>CRCO OBJID Object_ID</v>
      </c>
    </row>
    <row r="1505" spans="1:5" hidden="1">
      <c r="A1505" t="s">
        <v>7340</v>
      </c>
      <c r="B1505" t="s">
        <v>2070</v>
      </c>
      <c r="C1505" t="s">
        <v>130</v>
      </c>
      <c r="D1505" t="s">
        <v>17225</v>
      </c>
      <c r="E1505" t="str">
        <f t="shared" si="68"/>
        <v>CRCO OBJTY Object_Type</v>
      </c>
    </row>
    <row r="1506" spans="1:5" hidden="1">
      <c r="A1506" t="s">
        <v>7340</v>
      </c>
      <c r="B1506" t="s">
        <v>7348</v>
      </c>
      <c r="C1506" t="s">
        <v>3700</v>
      </c>
      <c r="D1506" t="s">
        <v>19405</v>
      </c>
      <c r="E1506" t="str">
        <f t="shared" si="68"/>
        <v>CRCO PRZ Business_Proc</v>
      </c>
    </row>
    <row r="1507" spans="1:5" hidden="1">
      <c r="A1507" t="s">
        <v>7340</v>
      </c>
      <c r="B1507" t="s">
        <v>7343</v>
      </c>
      <c r="C1507" t="s">
        <v>7342</v>
      </c>
      <c r="D1507" t="s">
        <v>17511</v>
      </c>
      <c r="E1507" t="str">
        <f t="shared" si="68"/>
        <v>CRCO SAKL Rec_type_group</v>
      </c>
    </row>
    <row r="1508" spans="1:5" hidden="1">
      <c r="A1508" t="s">
        <v>7209</v>
      </c>
      <c r="B1508" t="s">
        <v>7322</v>
      </c>
      <c r="C1508" t="s">
        <v>651</v>
      </c>
      <c r="D1508" s="3" t="str">
        <f>B1508</f>
        <v>AEDAT_GRND</v>
      </c>
      <c r="E1508" t="str">
        <f t="shared" si="68"/>
        <v>CRHD AEDAT_GRND AEDAT_GRND</v>
      </c>
    </row>
    <row r="1509" spans="1:5" hidden="1">
      <c r="A1509" t="s">
        <v>7209</v>
      </c>
      <c r="B1509" t="s">
        <v>7321</v>
      </c>
      <c r="C1509" t="s">
        <v>651</v>
      </c>
      <c r="D1509" t="s">
        <v>17180</v>
      </c>
      <c r="E1509" t="str">
        <f t="shared" si="68"/>
        <v>CRHD AEDAT_TECH Changed_on</v>
      </c>
    </row>
    <row r="1510" spans="1:5" hidden="1">
      <c r="A1510" t="s">
        <v>7209</v>
      </c>
      <c r="B1510" t="s">
        <v>7320</v>
      </c>
      <c r="C1510" t="s">
        <v>651</v>
      </c>
      <c r="D1510" s="3" t="str">
        <f t="shared" ref="D1510:D1511" si="71">B1510</f>
        <v>AEDAT_TERM</v>
      </c>
      <c r="E1510" t="str">
        <f t="shared" si="68"/>
        <v>CRHD AEDAT_TERM AEDAT_TERM</v>
      </c>
    </row>
    <row r="1511" spans="1:5" hidden="1">
      <c r="A1511" t="s">
        <v>7209</v>
      </c>
      <c r="B1511" t="s">
        <v>7319</v>
      </c>
      <c r="C1511" t="s">
        <v>651</v>
      </c>
      <c r="D1511" s="3" t="str">
        <f t="shared" si="71"/>
        <v>AEDAT_VORA</v>
      </c>
      <c r="E1511" t="str">
        <f t="shared" si="68"/>
        <v>CRHD AEDAT_VORA AEDAT_VORA</v>
      </c>
    </row>
    <row r="1512" spans="1:5" hidden="1">
      <c r="A1512" t="s">
        <v>7209</v>
      </c>
      <c r="B1512" t="s">
        <v>7224</v>
      </c>
      <c r="C1512" t="s">
        <v>2554</v>
      </c>
      <c r="D1512" t="s">
        <v>17506</v>
      </c>
      <c r="E1512" t="str">
        <f t="shared" si="68"/>
        <v>CRHD AENAM_GRND User_name</v>
      </c>
    </row>
    <row r="1513" spans="1:5" hidden="1">
      <c r="A1513" t="s">
        <v>7209</v>
      </c>
      <c r="B1513" t="s">
        <v>7223</v>
      </c>
      <c r="C1513" t="s">
        <v>2554</v>
      </c>
      <c r="D1513" s="3" t="str">
        <f t="shared" ref="D1513:D1515" si="72">B1513</f>
        <v>AENAM_TECH</v>
      </c>
      <c r="E1513" t="str">
        <f t="shared" si="68"/>
        <v>CRHD AENAM_TECH AENAM_TECH</v>
      </c>
    </row>
    <row r="1514" spans="1:5" hidden="1">
      <c r="A1514" t="s">
        <v>7209</v>
      </c>
      <c r="B1514" t="s">
        <v>7222</v>
      </c>
      <c r="C1514" t="s">
        <v>2554</v>
      </c>
      <c r="D1514" s="3" t="str">
        <f t="shared" si="72"/>
        <v>AENAM_TERM</v>
      </c>
      <c r="E1514" t="str">
        <f t="shared" si="68"/>
        <v>CRHD AENAM_TERM AENAM_TERM</v>
      </c>
    </row>
    <row r="1515" spans="1:5" hidden="1">
      <c r="A1515" t="s">
        <v>7209</v>
      </c>
      <c r="B1515" t="s">
        <v>7221</v>
      </c>
      <c r="C1515" t="s">
        <v>2554</v>
      </c>
      <c r="D1515" s="3" t="str">
        <f t="shared" si="72"/>
        <v>AENAM_VORA</v>
      </c>
      <c r="E1515" t="str">
        <f t="shared" si="68"/>
        <v>CRHD AENAM_VORA AENAM_VORA</v>
      </c>
    </row>
    <row r="1516" spans="1:5" hidden="1">
      <c r="A1516" t="s">
        <v>7209</v>
      </c>
      <c r="B1516" t="s">
        <v>7216</v>
      </c>
      <c r="C1516" t="s">
        <v>7215</v>
      </c>
      <c r="D1516" t="s">
        <v>17512</v>
      </c>
      <c r="E1516" t="str">
        <f t="shared" si="68"/>
        <v>CRHD ARBPL Work_center</v>
      </c>
    </row>
    <row r="1517" spans="1:5" hidden="1">
      <c r="A1517" t="s">
        <v>7209</v>
      </c>
      <c r="B1517" t="s">
        <v>7239</v>
      </c>
      <c r="C1517" t="s">
        <v>7238</v>
      </c>
      <c r="D1517" t="s">
        <v>17513</v>
      </c>
      <c r="E1517" t="str">
        <f t="shared" si="68"/>
        <v>CRHD BDEGR Subsystem_grpg</v>
      </c>
    </row>
    <row r="1518" spans="1:5" hidden="1">
      <c r="A1518" t="s">
        <v>7209</v>
      </c>
      <c r="B1518" t="s">
        <v>7245</v>
      </c>
      <c r="C1518" t="s">
        <v>3047</v>
      </c>
      <c r="D1518" t="s">
        <v>17202</v>
      </c>
      <c r="E1518" t="str">
        <f t="shared" si="68"/>
        <v>CRHD BEGDA Start_date</v>
      </c>
    </row>
    <row r="1519" spans="1:5" hidden="1">
      <c r="A1519" t="s">
        <v>7209</v>
      </c>
      <c r="B1519" t="s">
        <v>7324</v>
      </c>
      <c r="C1519" t="s">
        <v>7323</v>
      </c>
      <c r="D1519" t="s">
        <v>17514</v>
      </c>
      <c r="E1519" t="str">
        <f t="shared" si="68"/>
        <v>CRHD CPLGR CAPP_planner</v>
      </c>
    </row>
    <row r="1520" spans="1:5" hidden="1">
      <c r="A1520" t="s">
        <v>7209</v>
      </c>
      <c r="B1520" t="s">
        <v>7308</v>
      </c>
      <c r="C1520" t="s">
        <v>5536</v>
      </c>
      <c r="D1520" t="s">
        <v>17507</v>
      </c>
      <c r="E1520" t="str">
        <f t="shared" si="68"/>
        <v>CRHD ENDDA End_Date</v>
      </c>
    </row>
    <row r="1521" spans="1:5" hidden="1">
      <c r="A1521" t="s">
        <v>7209</v>
      </c>
      <c r="B1521" t="s">
        <v>7307</v>
      </c>
      <c r="C1521" t="s">
        <v>7306</v>
      </c>
      <c r="D1521" t="s">
        <v>19449</v>
      </c>
      <c r="E1521" t="str">
        <f t="shared" si="68"/>
        <v>CRHD FORMR Formula_cap</v>
      </c>
    </row>
    <row r="1522" spans="1:5" hidden="1">
      <c r="A1522" t="s">
        <v>7209</v>
      </c>
      <c r="B1522" t="s">
        <v>7251</v>
      </c>
      <c r="C1522" t="s">
        <v>7250</v>
      </c>
      <c r="D1522" t="s">
        <v>17515</v>
      </c>
      <c r="E1522" t="str">
        <f t="shared" si="68"/>
        <v>CRHD FORT1 Setup_formula</v>
      </c>
    </row>
    <row r="1523" spans="1:5" hidden="1">
      <c r="A1523" t="s">
        <v>7209</v>
      </c>
      <c r="B1523" t="s">
        <v>7274</v>
      </c>
      <c r="C1523" t="s">
        <v>7273</v>
      </c>
      <c r="D1523" t="s">
        <v>19450</v>
      </c>
      <c r="E1523" t="str">
        <f t="shared" si="68"/>
        <v>CRHD FORT2 Processing_form</v>
      </c>
    </row>
    <row r="1524" spans="1:5" hidden="1">
      <c r="A1524" t="s">
        <v>7209</v>
      </c>
      <c r="B1524" t="s">
        <v>7235</v>
      </c>
      <c r="C1524" t="s">
        <v>7234</v>
      </c>
      <c r="D1524" t="s">
        <v>19451</v>
      </c>
      <c r="E1524" t="str">
        <f t="shared" si="68"/>
        <v>CRHD FORT3 Teardown_form</v>
      </c>
    </row>
    <row r="1525" spans="1:5" hidden="1">
      <c r="A1525" t="s">
        <v>7209</v>
      </c>
      <c r="B1525" t="s">
        <v>7284</v>
      </c>
      <c r="C1525" t="s">
        <v>7283</v>
      </c>
      <c r="D1525" t="s">
        <v>17516</v>
      </c>
      <c r="E1525" t="str">
        <f t="shared" si="68"/>
        <v>CRHD FORTN Other_formula</v>
      </c>
    </row>
    <row r="1526" spans="1:5" hidden="1">
      <c r="A1526" t="s">
        <v>7209</v>
      </c>
      <c r="B1526" t="s">
        <v>7208</v>
      </c>
      <c r="C1526" t="s">
        <v>7207</v>
      </c>
      <c r="D1526" t="s">
        <v>19142</v>
      </c>
      <c r="E1526" t="str">
        <f t="shared" si="68"/>
        <v>CRHD HR Wr_cntr_in_HR</v>
      </c>
    </row>
    <row r="1527" spans="1:5" hidden="1">
      <c r="A1527" t="s">
        <v>7209</v>
      </c>
      <c r="B1527" t="s">
        <v>7287</v>
      </c>
      <c r="C1527" t="s">
        <v>3572</v>
      </c>
      <c r="D1527" s="3" t="str">
        <f>B1527</f>
        <v>HROID</v>
      </c>
      <c r="E1527" t="str">
        <f t="shared" si="68"/>
        <v>CRHD HROID HROID</v>
      </c>
    </row>
    <row r="1528" spans="1:5" hidden="1">
      <c r="A1528" t="s">
        <v>7209</v>
      </c>
      <c r="B1528" t="s">
        <v>7275</v>
      </c>
      <c r="C1528" t="s">
        <v>4845</v>
      </c>
      <c r="D1528" t="s">
        <v>17517</v>
      </c>
      <c r="E1528" t="str">
        <f t="shared" si="68"/>
        <v>CRHD HRPLVAR Plan_Version</v>
      </c>
    </row>
    <row r="1529" spans="1:5" hidden="1">
      <c r="A1529" t="s">
        <v>7209</v>
      </c>
      <c r="B1529" t="s">
        <v>7285</v>
      </c>
      <c r="C1529" t="s">
        <v>130</v>
      </c>
      <c r="D1529" t="s">
        <v>17225</v>
      </c>
      <c r="E1529" t="str">
        <f t="shared" si="68"/>
        <v>CRHD HRTYP Object_Type</v>
      </c>
    </row>
    <row r="1530" spans="1:5" hidden="1">
      <c r="A1530" t="s">
        <v>7209</v>
      </c>
      <c r="B1530" t="s">
        <v>7326</v>
      </c>
      <c r="C1530" t="s">
        <v>7325</v>
      </c>
      <c r="D1530" t="s">
        <v>7325</v>
      </c>
      <c r="E1530" t="str">
        <f t="shared" si="68"/>
        <v>CRHD ISTBED_KZ CalcActCpReqmts</v>
      </c>
    </row>
    <row r="1531" spans="1:5" hidden="1">
      <c r="A1531" t="s">
        <v>7209</v>
      </c>
      <c r="B1531" t="s">
        <v>6657</v>
      </c>
      <c r="C1531" t="s">
        <v>6656</v>
      </c>
      <c r="D1531" t="s">
        <v>17518</v>
      </c>
      <c r="E1531" t="str">
        <f t="shared" si="68"/>
        <v>CRHD KAPID Capacity_ID</v>
      </c>
    </row>
    <row r="1532" spans="1:5" hidden="1">
      <c r="A1532" t="s">
        <v>7209</v>
      </c>
      <c r="B1532" t="s">
        <v>3492</v>
      </c>
      <c r="C1532" t="s">
        <v>3491</v>
      </c>
      <c r="D1532" t="s">
        <v>17291</v>
      </c>
      <c r="E1532" t="str">
        <f t="shared" si="68"/>
        <v>CRHD KTSCH Std_text_key</v>
      </c>
    </row>
    <row r="1533" spans="1:5" hidden="1">
      <c r="A1533" t="s">
        <v>7209</v>
      </c>
      <c r="B1533" t="s">
        <v>7244</v>
      </c>
      <c r="C1533" t="s">
        <v>7243</v>
      </c>
      <c r="D1533" t="s">
        <v>17519</v>
      </c>
      <c r="E1533" t="str">
        <f t="shared" si="68"/>
        <v>CRHD KTSCH_REF Std_text_referenced</v>
      </c>
    </row>
    <row r="1534" spans="1:5" hidden="1">
      <c r="A1534" t="s">
        <v>7209</v>
      </c>
      <c r="B1534" t="s">
        <v>7240</v>
      </c>
      <c r="C1534" t="s">
        <v>3732</v>
      </c>
      <c r="D1534" t="s">
        <v>19452</v>
      </c>
      <c r="E1534" t="str">
        <f t="shared" si="68"/>
        <v>CRHD LGORT_RES Stor_loc_res</v>
      </c>
    </row>
    <row r="1535" spans="1:5" hidden="1">
      <c r="A1535" t="s">
        <v>7209</v>
      </c>
      <c r="B1535" t="s">
        <v>86</v>
      </c>
      <c r="C1535" t="s">
        <v>21</v>
      </c>
      <c r="D1535" t="s">
        <v>21</v>
      </c>
      <c r="E1535" t="str">
        <f t="shared" si="68"/>
        <v>CRHD LIFNR Vendor</v>
      </c>
    </row>
    <row r="1536" spans="1:5" hidden="1">
      <c r="A1536" t="s">
        <v>7209</v>
      </c>
      <c r="B1536" t="s">
        <v>7270</v>
      </c>
      <c r="C1536" t="s">
        <v>7262</v>
      </c>
      <c r="D1536" s="3" t="str">
        <f>B1536</f>
        <v>LIFNR_REF</v>
      </c>
      <c r="E1536" t="str">
        <f t="shared" si="68"/>
        <v>CRHD LIFNR_REF LIFNR_REF</v>
      </c>
    </row>
    <row r="1537" spans="1:5" hidden="1">
      <c r="A1537" t="s">
        <v>7209</v>
      </c>
      <c r="B1537" t="s">
        <v>3588</v>
      </c>
      <c r="C1537" t="s">
        <v>3587</v>
      </c>
      <c r="D1537" t="s">
        <v>19310</v>
      </c>
      <c r="E1537" t="str">
        <f t="shared" si="68"/>
        <v>CRHD LOANZ No_timeTickets</v>
      </c>
    </row>
    <row r="1538" spans="1:5" hidden="1">
      <c r="A1538" t="s">
        <v>7209</v>
      </c>
      <c r="B1538" t="s">
        <v>7290</v>
      </c>
      <c r="C1538" t="s">
        <v>7289</v>
      </c>
      <c r="D1538" t="s">
        <v>19453</v>
      </c>
      <c r="E1538" t="str">
        <f t="shared" si="68"/>
        <v>CRHD LOANZ_REF No_time_tckts_ref</v>
      </c>
    </row>
    <row r="1539" spans="1:5" hidden="1">
      <c r="A1539" t="s">
        <v>7209</v>
      </c>
      <c r="B1539" t="s">
        <v>3412</v>
      </c>
      <c r="C1539" t="s">
        <v>3411</v>
      </c>
      <c r="D1539" t="s">
        <v>17296</v>
      </c>
      <c r="E1539" t="str">
        <f t="shared" ref="E1539:E1602" si="73">CONCATENATE(A1539," ",B1539," ",D1539)</f>
        <v>CRHD LOART Wage_Type</v>
      </c>
    </row>
    <row r="1540" spans="1:5" hidden="1">
      <c r="A1540" t="s">
        <v>7209</v>
      </c>
      <c r="B1540" t="s">
        <v>7218</v>
      </c>
      <c r="C1540" t="s">
        <v>7217</v>
      </c>
      <c r="D1540" t="s">
        <v>19454</v>
      </c>
      <c r="E1540" t="str">
        <f t="shared" si="73"/>
        <v>CRHD LOART_REF Wage_type_ref</v>
      </c>
    </row>
    <row r="1541" spans="1:5" hidden="1">
      <c r="A1541" t="s">
        <v>7209</v>
      </c>
      <c r="B1541" t="s">
        <v>3414</v>
      </c>
      <c r="C1541" t="s">
        <v>3413</v>
      </c>
      <c r="D1541" t="s">
        <v>17297</v>
      </c>
      <c r="E1541" t="str">
        <f t="shared" si="73"/>
        <v>CRHD LOGRP Wage_group</v>
      </c>
    </row>
    <row r="1542" spans="1:5" hidden="1">
      <c r="A1542" t="s">
        <v>7209</v>
      </c>
      <c r="B1542" t="s">
        <v>7220</v>
      </c>
      <c r="C1542" t="s">
        <v>7219</v>
      </c>
      <c r="D1542" t="s">
        <v>19455</v>
      </c>
      <c r="E1542" t="str">
        <f t="shared" si="73"/>
        <v>CRHD LOGRP_REF Wage_group_ref</v>
      </c>
    </row>
    <row r="1543" spans="1:5" hidden="1">
      <c r="A1543" t="s">
        <v>7209</v>
      </c>
      <c r="B1543" t="s">
        <v>4085</v>
      </c>
      <c r="C1543" t="s">
        <v>2196</v>
      </c>
      <c r="D1543" t="s">
        <v>17273</v>
      </c>
      <c r="E1543" t="str">
        <f t="shared" si="73"/>
        <v>CRHD LVORM Deletion_flag</v>
      </c>
    </row>
    <row r="1544" spans="1:5" hidden="1">
      <c r="A1544" t="s">
        <v>7209</v>
      </c>
      <c r="B1544" t="s">
        <v>17</v>
      </c>
      <c r="C1544" t="s">
        <v>16</v>
      </c>
      <c r="D1544" t="s">
        <v>16</v>
      </c>
      <c r="E1544" t="str">
        <f t="shared" si="73"/>
        <v>CRHD MANDT Client</v>
      </c>
    </row>
    <row r="1545" spans="1:5" hidden="1">
      <c r="A1545" t="s">
        <v>7209</v>
      </c>
      <c r="B1545" t="s">
        <v>7296</v>
      </c>
      <c r="C1545" t="s">
        <v>7295</v>
      </c>
      <c r="D1545" t="s">
        <v>17520</v>
      </c>
      <c r="E1545" t="str">
        <f t="shared" si="73"/>
        <v>CRHD MATYP Machine_type</v>
      </c>
    </row>
    <row r="1546" spans="1:5" hidden="1">
      <c r="A1546" t="s">
        <v>7209</v>
      </c>
      <c r="B1546" t="s">
        <v>7294</v>
      </c>
      <c r="C1546" t="s">
        <v>7293</v>
      </c>
      <c r="D1546" t="s">
        <v>16937</v>
      </c>
      <c r="E1546" t="str">
        <f t="shared" si="73"/>
        <v>CRHD MIXMAT MixMat_allowed</v>
      </c>
    </row>
    <row r="1547" spans="1:5" hidden="1">
      <c r="A1547" t="s">
        <v>7209</v>
      </c>
      <c r="B1547" t="s">
        <v>7298</v>
      </c>
      <c r="C1547" t="s">
        <v>7297</v>
      </c>
      <c r="D1547" t="s">
        <v>7297</v>
      </c>
      <c r="E1547" t="str">
        <f t="shared" si="73"/>
        <v>CRHD MTMVP Machine</v>
      </c>
    </row>
    <row r="1548" spans="1:5" hidden="1">
      <c r="A1548" t="s">
        <v>7209</v>
      </c>
      <c r="B1548" t="s">
        <v>7305</v>
      </c>
      <c r="C1548" t="s">
        <v>7304</v>
      </c>
      <c r="D1548" t="s">
        <v>7304</v>
      </c>
      <c r="E1548" t="str">
        <f t="shared" si="73"/>
        <v>CRHD MTPVP Labor</v>
      </c>
    </row>
    <row r="1549" spans="1:5" hidden="1">
      <c r="A1549" t="s">
        <v>7209</v>
      </c>
      <c r="B1549" t="s">
        <v>7253</v>
      </c>
      <c r="C1549" t="s">
        <v>7252</v>
      </c>
      <c r="D1549" t="s">
        <v>7252</v>
      </c>
      <c r="E1549" t="str">
        <f t="shared" si="73"/>
        <v>CRHD MTRVP Setup</v>
      </c>
    </row>
    <row r="1550" spans="1:5" hidden="1">
      <c r="A1550" t="s">
        <v>7209</v>
      </c>
      <c r="B1550" t="s">
        <v>4860</v>
      </c>
      <c r="C1550" t="s">
        <v>3572</v>
      </c>
      <c r="D1550" t="s">
        <v>17224</v>
      </c>
      <c r="E1550" t="str">
        <f t="shared" si="73"/>
        <v>CRHD OBJID Object_ID</v>
      </c>
    </row>
    <row r="1551" spans="1:5" hidden="1">
      <c r="A1551" t="s">
        <v>7209</v>
      </c>
      <c r="B1551" t="s">
        <v>2070</v>
      </c>
      <c r="C1551" t="s">
        <v>130</v>
      </c>
      <c r="D1551" s="3" t="str">
        <f>B1551</f>
        <v>OBJTY</v>
      </c>
      <c r="E1551" t="str">
        <f t="shared" si="73"/>
        <v>CRHD OBJTY OBJTY</v>
      </c>
    </row>
    <row r="1552" spans="1:5" hidden="1">
      <c r="A1552" t="s">
        <v>7209</v>
      </c>
      <c r="B1552" t="s">
        <v>7302</v>
      </c>
      <c r="C1552" t="s">
        <v>7301</v>
      </c>
      <c r="D1552" t="s">
        <v>17521</v>
      </c>
      <c r="E1552" t="str">
        <f t="shared" si="73"/>
        <v>CRHD ORTGR Location_group</v>
      </c>
    </row>
    <row r="1553" spans="1:5" hidden="1">
      <c r="A1553" t="s">
        <v>7209</v>
      </c>
      <c r="B1553" t="s">
        <v>7338</v>
      </c>
      <c r="C1553" t="s">
        <v>7337</v>
      </c>
      <c r="D1553" t="s">
        <v>8529</v>
      </c>
      <c r="E1553" t="str">
        <f t="shared" si="73"/>
        <v>CRHD PAR01 1st_parameter</v>
      </c>
    </row>
    <row r="1554" spans="1:5" hidden="1">
      <c r="A1554" t="s">
        <v>7209</v>
      </c>
      <c r="B1554" t="s">
        <v>7336</v>
      </c>
      <c r="C1554" t="s">
        <v>7335</v>
      </c>
      <c r="D1554" t="s">
        <v>8530</v>
      </c>
      <c r="E1554" t="str">
        <f t="shared" si="73"/>
        <v>CRHD PAR02 2nd_parameter</v>
      </c>
    </row>
    <row r="1555" spans="1:5" hidden="1">
      <c r="A1555" t="s">
        <v>7209</v>
      </c>
      <c r="B1555" t="s">
        <v>7334</v>
      </c>
      <c r="C1555" t="s">
        <v>7333</v>
      </c>
      <c r="D1555" t="s">
        <v>8531</v>
      </c>
      <c r="E1555" t="str">
        <f t="shared" si="73"/>
        <v>CRHD PAR03 3rd_parameter</v>
      </c>
    </row>
    <row r="1556" spans="1:5" hidden="1">
      <c r="A1556" t="s">
        <v>7209</v>
      </c>
      <c r="B1556" t="s">
        <v>7332</v>
      </c>
      <c r="C1556" t="s">
        <v>7331</v>
      </c>
      <c r="D1556" t="s">
        <v>8532</v>
      </c>
      <c r="E1556" t="str">
        <f t="shared" si="73"/>
        <v>CRHD PAR04 4th_parameter</v>
      </c>
    </row>
    <row r="1557" spans="1:5" hidden="1">
      <c r="A1557" t="s">
        <v>7209</v>
      </c>
      <c r="B1557" t="s">
        <v>7330</v>
      </c>
      <c r="C1557" t="s">
        <v>7329</v>
      </c>
      <c r="D1557" t="s">
        <v>8533</v>
      </c>
      <c r="E1557" t="str">
        <f t="shared" si="73"/>
        <v>CRHD PAR05 5th_parameter</v>
      </c>
    </row>
    <row r="1558" spans="1:5" hidden="1">
      <c r="A1558" t="s">
        <v>7209</v>
      </c>
      <c r="B1558" t="s">
        <v>7328</v>
      </c>
      <c r="C1558" t="s">
        <v>7327</v>
      </c>
      <c r="D1558" t="s">
        <v>8534</v>
      </c>
      <c r="E1558" t="str">
        <f t="shared" si="73"/>
        <v>CRHD PAR06 6th_parameter</v>
      </c>
    </row>
    <row r="1559" spans="1:5" hidden="1">
      <c r="A1559" t="s">
        <v>7209</v>
      </c>
      <c r="B1559" t="s">
        <v>7231</v>
      </c>
      <c r="C1559" t="s">
        <v>506</v>
      </c>
      <c r="D1559" s="3" t="str">
        <f t="shared" ref="D1559:D1561" si="74">B1559</f>
        <v>PARU1</v>
      </c>
      <c r="E1559" t="str">
        <f t="shared" si="73"/>
        <v>CRHD PARU1 PARU1</v>
      </c>
    </row>
    <row r="1560" spans="1:5" hidden="1">
      <c r="A1560" t="s">
        <v>7209</v>
      </c>
      <c r="B1560" t="s">
        <v>7230</v>
      </c>
      <c r="C1560" t="s">
        <v>506</v>
      </c>
      <c r="D1560" s="3" t="str">
        <f t="shared" si="74"/>
        <v>PARU2</v>
      </c>
      <c r="E1560" t="str">
        <f t="shared" si="73"/>
        <v>CRHD PARU2 PARU2</v>
      </c>
    </row>
    <row r="1561" spans="1:5" hidden="1">
      <c r="A1561" t="s">
        <v>7209</v>
      </c>
      <c r="B1561" t="s">
        <v>7229</v>
      </c>
      <c r="C1561" t="s">
        <v>506</v>
      </c>
      <c r="D1561" s="3" t="str">
        <f t="shared" si="74"/>
        <v>PARU3</v>
      </c>
      <c r="E1561" t="str">
        <f t="shared" si="73"/>
        <v>CRHD PARU3 PARU3</v>
      </c>
    </row>
    <row r="1562" spans="1:5" hidden="1">
      <c r="A1562" t="s">
        <v>7209</v>
      </c>
      <c r="B1562" t="s">
        <v>7228</v>
      </c>
      <c r="C1562" t="s">
        <v>506</v>
      </c>
      <c r="D1562" t="s">
        <v>506</v>
      </c>
      <c r="E1562" t="str">
        <f t="shared" si="73"/>
        <v>CRHD PARU4 Unit</v>
      </c>
    </row>
    <row r="1563" spans="1:5" hidden="1">
      <c r="A1563" t="s">
        <v>7209</v>
      </c>
      <c r="B1563" t="s">
        <v>7227</v>
      </c>
      <c r="C1563" t="s">
        <v>506</v>
      </c>
      <c r="D1563" s="3" t="str">
        <f t="shared" ref="D1563:D1564" si="75">B1563</f>
        <v>PARU5</v>
      </c>
      <c r="E1563" t="str">
        <f t="shared" si="73"/>
        <v>CRHD PARU5 PARU5</v>
      </c>
    </row>
    <row r="1564" spans="1:5" hidden="1">
      <c r="A1564" t="s">
        <v>7209</v>
      </c>
      <c r="B1564" t="s">
        <v>7226</v>
      </c>
      <c r="C1564" t="s">
        <v>506</v>
      </c>
      <c r="D1564" s="3" t="str">
        <f t="shared" si="75"/>
        <v>PARU6</v>
      </c>
      <c r="E1564" t="str">
        <f t="shared" si="73"/>
        <v>CRHD PARU6 PARU6</v>
      </c>
    </row>
    <row r="1565" spans="1:5" hidden="1">
      <c r="A1565" t="s">
        <v>7209</v>
      </c>
      <c r="B1565" t="s">
        <v>7282</v>
      </c>
      <c r="C1565" t="s">
        <v>7277</v>
      </c>
      <c r="D1565" t="s">
        <v>17522</v>
      </c>
      <c r="E1565" t="str">
        <f t="shared" si="73"/>
        <v>CRHD PARV1 Parameter_value</v>
      </c>
    </row>
    <row r="1566" spans="1:5" hidden="1">
      <c r="A1566" t="s">
        <v>7209</v>
      </c>
      <c r="B1566" t="s">
        <v>7281</v>
      </c>
      <c r="C1566" t="s">
        <v>7277</v>
      </c>
      <c r="D1566" s="3" t="str">
        <f t="shared" ref="D1566:D1570" si="76">B1566</f>
        <v>PARV2</v>
      </c>
      <c r="E1566" t="str">
        <f t="shared" si="73"/>
        <v>CRHD PARV2 PARV2</v>
      </c>
    </row>
    <row r="1567" spans="1:5" hidden="1">
      <c r="A1567" t="s">
        <v>7209</v>
      </c>
      <c r="B1567" t="s">
        <v>7280</v>
      </c>
      <c r="C1567" t="s">
        <v>7277</v>
      </c>
      <c r="D1567" s="3" t="str">
        <f t="shared" si="76"/>
        <v>PARV3</v>
      </c>
      <c r="E1567" t="str">
        <f t="shared" si="73"/>
        <v>CRHD PARV3 PARV3</v>
      </c>
    </row>
    <row r="1568" spans="1:5" hidden="1">
      <c r="A1568" t="s">
        <v>7209</v>
      </c>
      <c r="B1568" t="s">
        <v>7279</v>
      </c>
      <c r="C1568" t="s">
        <v>7277</v>
      </c>
      <c r="D1568" s="3" t="str">
        <f t="shared" si="76"/>
        <v>PARV4</v>
      </c>
      <c r="E1568" t="str">
        <f t="shared" si="73"/>
        <v>CRHD PARV4 PARV4</v>
      </c>
    </row>
    <row r="1569" spans="1:5" hidden="1">
      <c r="A1569" t="s">
        <v>7209</v>
      </c>
      <c r="B1569" t="s">
        <v>7278</v>
      </c>
      <c r="C1569" t="s">
        <v>7277</v>
      </c>
      <c r="D1569" s="3" t="str">
        <f t="shared" si="76"/>
        <v>PARV5</v>
      </c>
      <c r="E1569" t="str">
        <f t="shared" si="73"/>
        <v>CRHD PARV5 PARV5</v>
      </c>
    </row>
    <row r="1570" spans="1:5" hidden="1">
      <c r="A1570" t="s">
        <v>7209</v>
      </c>
      <c r="B1570" t="s">
        <v>7276</v>
      </c>
      <c r="C1570" t="s">
        <v>7277</v>
      </c>
      <c r="D1570" s="3" t="str">
        <f t="shared" si="76"/>
        <v>PARV6</v>
      </c>
      <c r="E1570" t="str">
        <f t="shared" si="73"/>
        <v>CRHD PARV6 PARV6</v>
      </c>
    </row>
    <row r="1571" spans="1:5" hidden="1">
      <c r="A1571" t="s">
        <v>7209</v>
      </c>
      <c r="B1571" t="s">
        <v>3548</v>
      </c>
      <c r="C1571" t="s">
        <v>3547</v>
      </c>
      <c r="D1571" t="s">
        <v>3547</v>
      </c>
      <c r="E1571" t="str">
        <f t="shared" si="73"/>
        <v>CRHD PDEST Printer</v>
      </c>
    </row>
    <row r="1572" spans="1:5" hidden="1">
      <c r="A1572" t="s">
        <v>7209</v>
      </c>
      <c r="B1572" t="s">
        <v>7225</v>
      </c>
      <c r="C1572" t="s">
        <v>826</v>
      </c>
      <c r="D1572" t="s">
        <v>826</v>
      </c>
      <c r="E1572" t="str">
        <f t="shared" si="73"/>
        <v>CRHD PLANV Usage</v>
      </c>
    </row>
    <row r="1573" spans="1:5" hidden="1">
      <c r="A1573" t="s">
        <v>7209</v>
      </c>
      <c r="B1573" t="s">
        <v>2012</v>
      </c>
      <c r="C1573" t="s">
        <v>2011</v>
      </c>
      <c r="D1573" t="s">
        <v>17523</v>
      </c>
      <c r="E1573" t="str">
        <f t="shared" si="73"/>
        <v>CRHD PRVBE Supply_Area</v>
      </c>
    </row>
    <row r="1574" spans="1:5" hidden="1">
      <c r="A1574" t="s">
        <v>7209</v>
      </c>
      <c r="B1574" t="s">
        <v>3457</v>
      </c>
      <c r="C1574" t="s">
        <v>3456</v>
      </c>
      <c r="D1574" t="s">
        <v>3456</v>
      </c>
      <c r="E1574" t="str">
        <f t="shared" si="73"/>
        <v>CRHD QUALF Suitability</v>
      </c>
    </row>
    <row r="1575" spans="1:5" hidden="1">
      <c r="A1575" t="s">
        <v>7209</v>
      </c>
      <c r="B1575" t="s">
        <v>7237</v>
      </c>
      <c r="C1575" t="s">
        <v>7236</v>
      </c>
      <c r="D1575" t="s">
        <v>17524</v>
      </c>
      <c r="E1575" t="str">
        <f t="shared" si="73"/>
        <v>CRHD QUALF_REF Suitability_ref</v>
      </c>
    </row>
    <row r="1576" spans="1:5" hidden="1">
      <c r="A1576" t="s">
        <v>7209</v>
      </c>
      <c r="B1576" t="s">
        <v>3504</v>
      </c>
      <c r="C1576" t="s">
        <v>3503</v>
      </c>
      <c r="D1576" t="s">
        <v>17308</v>
      </c>
      <c r="E1576" t="str">
        <f t="shared" si="73"/>
        <v>CRHD RASCH Setup_Type_Key</v>
      </c>
    </row>
    <row r="1577" spans="1:5" hidden="1">
      <c r="A1577" t="s">
        <v>7209</v>
      </c>
      <c r="B1577" t="s">
        <v>7249</v>
      </c>
      <c r="C1577" t="s">
        <v>7248</v>
      </c>
      <c r="D1577" t="s">
        <v>19456</v>
      </c>
      <c r="E1577" t="str">
        <f t="shared" si="73"/>
        <v>CRHD RASCH_REF Setup_type_key_ref</v>
      </c>
    </row>
    <row r="1578" spans="1:5" hidden="1">
      <c r="A1578" t="s">
        <v>7209</v>
      </c>
      <c r="B1578" t="s">
        <v>7233</v>
      </c>
      <c r="C1578" t="s">
        <v>7232</v>
      </c>
      <c r="D1578" t="s">
        <v>16938</v>
      </c>
      <c r="E1578" t="str">
        <f t="shared" si="73"/>
        <v>CRHD RESGR Transit_matrix</v>
      </c>
    </row>
    <row r="1579" spans="1:5" hidden="1">
      <c r="A1579" t="s">
        <v>7209</v>
      </c>
      <c r="B1579" t="s">
        <v>2528</v>
      </c>
      <c r="C1579" t="s">
        <v>2527</v>
      </c>
      <c r="D1579" t="s">
        <v>2527</v>
      </c>
      <c r="E1579" t="str">
        <f t="shared" si="73"/>
        <v>CRHD RGEKZ Backflush</v>
      </c>
    </row>
    <row r="1580" spans="1:5" hidden="1">
      <c r="A1580" t="s">
        <v>7209</v>
      </c>
      <c r="B1580" t="s">
        <v>3590</v>
      </c>
      <c r="C1580" t="s">
        <v>3589</v>
      </c>
      <c r="D1580" t="s">
        <v>19138</v>
      </c>
      <c r="E1580" t="str">
        <f t="shared" si="73"/>
        <v>CRHD RSANZ No_conf_slips</v>
      </c>
    </row>
    <row r="1581" spans="1:5" hidden="1">
      <c r="A1581" t="s">
        <v>7209</v>
      </c>
      <c r="B1581" t="s">
        <v>7292</v>
      </c>
      <c r="C1581" t="s">
        <v>7291</v>
      </c>
      <c r="D1581" t="s">
        <v>19457</v>
      </c>
      <c r="E1581" t="str">
        <f t="shared" si="73"/>
        <v>CRHD RSANZ_REF No_conf_slips_ref</v>
      </c>
    </row>
    <row r="1582" spans="1:5">
      <c r="A1582" t="s">
        <v>7209</v>
      </c>
      <c r="B1582" t="s">
        <v>3512</v>
      </c>
      <c r="C1582" t="s">
        <v>3511</v>
      </c>
      <c r="D1582" s="3" t="str">
        <f>B1582</f>
        <v>RUZUS</v>
      </c>
      <c r="E1582" t="str">
        <f t="shared" si="73"/>
        <v>CRHD RUZUS RUZUS</v>
      </c>
    </row>
    <row r="1583" spans="1:5" hidden="1">
      <c r="A1583" t="s">
        <v>7209</v>
      </c>
      <c r="B1583" t="s">
        <v>3658</v>
      </c>
      <c r="C1583" t="s">
        <v>3657</v>
      </c>
      <c r="D1583" t="s">
        <v>17525</v>
      </c>
      <c r="E1583" t="str">
        <f t="shared" si="73"/>
        <v>CRHD SLWID Field_key</v>
      </c>
    </row>
    <row r="1584" spans="1:5" hidden="1">
      <c r="A1584" t="s">
        <v>7209</v>
      </c>
      <c r="B1584" t="s">
        <v>7269</v>
      </c>
      <c r="C1584" t="s">
        <v>7262</v>
      </c>
      <c r="D1584" s="3" t="str">
        <f>B1584</f>
        <v>SLWID_REF</v>
      </c>
      <c r="E1584" t="str">
        <f t="shared" si="73"/>
        <v>CRHD SLWID_REF SLWID_REF</v>
      </c>
    </row>
    <row r="1585" spans="1:5" hidden="1">
      <c r="A1585" t="s">
        <v>7209</v>
      </c>
      <c r="B1585" t="s">
        <v>7247</v>
      </c>
      <c r="C1585" t="s">
        <v>7246</v>
      </c>
      <c r="D1585" t="s">
        <v>17526</v>
      </c>
      <c r="E1585" t="str">
        <f t="shared" si="73"/>
        <v>CRHD SORTB Sort_string</v>
      </c>
    </row>
    <row r="1586" spans="1:5" hidden="1">
      <c r="A1586" t="s">
        <v>7209</v>
      </c>
      <c r="B1586" t="s">
        <v>7303</v>
      </c>
      <c r="C1586" t="s">
        <v>581</v>
      </c>
      <c r="D1586" t="s">
        <v>581</v>
      </c>
      <c r="E1586" t="str">
        <f t="shared" si="73"/>
        <v>CRHD STAND Location</v>
      </c>
    </row>
    <row r="1587" spans="1:5" hidden="1">
      <c r="A1587" t="s">
        <v>7209</v>
      </c>
      <c r="B1587" t="s">
        <v>3688</v>
      </c>
      <c r="C1587" t="s">
        <v>2693</v>
      </c>
      <c r="D1587" s="3" t="str">
        <f t="shared" ref="D1587:D1592" si="77">B1587</f>
        <v>STEUS</v>
      </c>
      <c r="E1587" t="str">
        <f t="shared" si="73"/>
        <v>CRHD STEUS STEUS</v>
      </c>
    </row>
    <row r="1588" spans="1:5">
      <c r="A1588" t="s">
        <v>7209</v>
      </c>
      <c r="B1588" t="s">
        <v>7318</v>
      </c>
      <c r="C1588" t="s">
        <v>2693</v>
      </c>
      <c r="D1588" s="3" t="str">
        <f t="shared" si="77"/>
        <v>STEUS_C</v>
      </c>
      <c r="E1588" t="str">
        <f t="shared" si="73"/>
        <v>CRHD STEUS_C STEUS_C</v>
      </c>
    </row>
    <row r="1589" spans="1:5" hidden="1">
      <c r="A1589" t="s">
        <v>7209</v>
      </c>
      <c r="B1589" t="s">
        <v>7317</v>
      </c>
      <c r="C1589" t="s">
        <v>2693</v>
      </c>
      <c r="D1589" s="3" t="str">
        <f t="shared" si="77"/>
        <v>STEUS_I</v>
      </c>
      <c r="E1589" t="str">
        <f t="shared" si="73"/>
        <v>CRHD STEUS_I STEUS_I</v>
      </c>
    </row>
    <row r="1590" spans="1:5" hidden="1">
      <c r="A1590" t="s">
        <v>7209</v>
      </c>
      <c r="B1590" t="s">
        <v>7316</v>
      </c>
      <c r="C1590" t="s">
        <v>2693</v>
      </c>
      <c r="D1590" s="3" t="str">
        <f t="shared" si="77"/>
        <v>STEUS_N</v>
      </c>
      <c r="E1590" t="str">
        <f t="shared" si="73"/>
        <v>CRHD STEUS_N STEUS_N</v>
      </c>
    </row>
    <row r="1591" spans="1:5" hidden="1">
      <c r="A1591" t="s">
        <v>7209</v>
      </c>
      <c r="B1591" t="s">
        <v>7315</v>
      </c>
      <c r="C1591" t="s">
        <v>2693</v>
      </c>
      <c r="D1591" s="3" t="str">
        <f t="shared" si="77"/>
        <v>STEUS_Q</v>
      </c>
      <c r="E1591" t="str">
        <f t="shared" si="73"/>
        <v>CRHD STEUS_Q STEUS_Q</v>
      </c>
    </row>
    <row r="1592" spans="1:5">
      <c r="A1592" t="s">
        <v>7209</v>
      </c>
      <c r="B1592" t="s">
        <v>7314</v>
      </c>
      <c r="C1592" t="s">
        <v>7313</v>
      </c>
      <c r="D1592" s="3" t="str">
        <f t="shared" si="77"/>
        <v>STEUS_REF</v>
      </c>
      <c r="E1592" t="str">
        <f t="shared" si="73"/>
        <v>CRHD STEUS_REF STEUS_REF</v>
      </c>
    </row>
    <row r="1593" spans="1:5" hidden="1">
      <c r="A1593" t="s">
        <v>7209</v>
      </c>
      <c r="B1593" t="s">
        <v>7286</v>
      </c>
      <c r="C1593" t="s">
        <v>2445</v>
      </c>
      <c r="D1593" t="s">
        <v>17254</v>
      </c>
      <c r="E1593" t="str">
        <f t="shared" si="73"/>
        <v>CRHD STOBJ Object_number</v>
      </c>
    </row>
    <row r="1594" spans="1:5" hidden="1">
      <c r="A1594" t="s">
        <v>7209</v>
      </c>
      <c r="B1594" t="s">
        <v>7272</v>
      </c>
      <c r="C1594" t="s">
        <v>7271</v>
      </c>
      <c r="D1594" t="s">
        <v>17317</v>
      </c>
      <c r="E1594" t="str">
        <f t="shared" si="73"/>
        <v>CRHD SUBSYS QDR_system</v>
      </c>
    </row>
    <row r="1595" spans="1:5" hidden="1">
      <c r="A1595" t="s">
        <v>7209</v>
      </c>
      <c r="B1595" t="s">
        <v>1436</v>
      </c>
      <c r="C1595" t="s">
        <v>1435</v>
      </c>
      <c r="D1595" t="s">
        <v>19458</v>
      </c>
      <c r="E1595" t="str">
        <f t="shared" si="73"/>
        <v>CRHD VERAN Pers_respons</v>
      </c>
    </row>
    <row r="1596" spans="1:5" hidden="1">
      <c r="A1596" t="s">
        <v>7209</v>
      </c>
      <c r="B1596" t="s">
        <v>3789</v>
      </c>
      <c r="C1596" t="s">
        <v>7214</v>
      </c>
      <c r="D1596" t="s">
        <v>17527</v>
      </c>
      <c r="E1596" t="str">
        <f t="shared" si="73"/>
        <v>CRHD VERWE Work_center_cat</v>
      </c>
    </row>
    <row r="1597" spans="1:5" hidden="1">
      <c r="A1597" t="s">
        <v>7209</v>
      </c>
      <c r="B1597" t="s">
        <v>7211</v>
      </c>
      <c r="C1597" t="s">
        <v>7210</v>
      </c>
      <c r="D1597" t="s">
        <v>17528</v>
      </c>
      <c r="E1597" t="str">
        <f t="shared" si="73"/>
        <v>CRHD VGARB Work_unit</v>
      </c>
    </row>
    <row r="1598" spans="1:5" hidden="1">
      <c r="A1598" t="s">
        <v>7209</v>
      </c>
      <c r="B1598" t="s">
        <v>7288</v>
      </c>
      <c r="C1598" t="s">
        <v>3580</v>
      </c>
      <c r="D1598" t="s">
        <v>19459</v>
      </c>
      <c r="E1598" t="str">
        <f t="shared" si="73"/>
        <v>CRHD VGDAU Norm_duratn_un</v>
      </c>
    </row>
    <row r="1599" spans="1:5" hidden="1">
      <c r="A1599" t="s">
        <v>7209</v>
      </c>
      <c r="B1599" t="s">
        <v>7213</v>
      </c>
      <c r="C1599" t="s">
        <v>7212</v>
      </c>
      <c r="D1599" t="s">
        <v>17529</v>
      </c>
      <c r="E1599" t="str">
        <f t="shared" si="73"/>
        <v>CRHD VGDIM Work_dimension</v>
      </c>
    </row>
    <row r="1600" spans="1:5" hidden="1">
      <c r="A1600" t="s">
        <v>7209</v>
      </c>
      <c r="B1600" t="s">
        <v>3488</v>
      </c>
      <c r="C1600" t="s">
        <v>3482</v>
      </c>
      <c r="D1600" s="3" t="str">
        <f t="shared" ref="D1600:D1604" si="78">B1600</f>
        <v>VGE01</v>
      </c>
      <c r="E1600" t="str">
        <f t="shared" si="73"/>
        <v>CRHD VGE01 VGE01</v>
      </c>
    </row>
    <row r="1601" spans="1:5" hidden="1">
      <c r="A1601" t="s">
        <v>7209</v>
      </c>
      <c r="B1601" t="s">
        <v>3487</v>
      </c>
      <c r="C1601" t="s">
        <v>3482</v>
      </c>
      <c r="D1601" s="3" t="str">
        <f t="shared" si="78"/>
        <v>VGE02</v>
      </c>
      <c r="E1601" t="str">
        <f t="shared" si="73"/>
        <v>CRHD VGE02 VGE02</v>
      </c>
    </row>
    <row r="1602" spans="1:5" hidden="1">
      <c r="A1602" t="s">
        <v>7209</v>
      </c>
      <c r="B1602" t="s">
        <v>3486</v>
      </c>
      <c r="C1602" t="s">
        <v>3482</v>
      </c>
      <c r="D1602" s="3" t="str">
        <f t="shared" si="78"/>
        <v>VGE03</v>
      </c>
      <c r="E1602" t="str">
        <f t="shared" si="73"/>
        <v>CRHD VGE03 VGE03</v>
      </c>
    </row>
    <row r="1603" spans="1:5" hidden="1">
      <c r="A1603" t="s">
        <v>7209</v>
      </c>
      <c r="B1603" t="s">
        <v>3485</v>
      </c>
      <c r="C1603" t="s">
        <v>3482</v>
      </c>
      <c r="D1603" s="3" t="str">
        <f t="shared" si="78"/>
        <v>VGE04</v>
      </c>
      <c r="E1603" t="str">
        <f t="shared" ref="E1603:E1666" si="79">CONCATENATE(A1603," ",B1603," ",D1603)</f>
        <v>CRHD VGE04 VGE04</v>
      </c>
    </row>
    <row r="1604" spans="1:5" hidden="1">
      <c r="A1604" t="s">
        <v>7209</v>
      </c>
      <c r="B1604" t="s">
        <v>3484</v>
      </c>
      <c r="C1604" t="s">
        <v>3482</v>
      </c>
      <c r="D1604" s="3" t="str">
        <f t="shared" si="78"/>
        <v>VGE05</v>
      </c>
      <c r="E1604" t="str">
        <f t="shared" si="79"/>
        <v>CRHD VGE05 VGE05</v>
      </c>
    </row>
    <row r="1605" spans="1:5" hidden="1">
      <c r="A1605" t="s">
        <v>7209</v>
      </c>
      <c r="B1605" t="s">
        <v>3483</v>
      </c>
      <c r="C1605" t="s">
        <v>3482</v>
      </c>
      <c r="D1605" t="s">
        <v>17530</v>
      </c>
      <c r="E1605" t="str">
        <f t="shared" si="79"/>
        <v>CRHD VGE06 Std_value_unit</v>
      </c>
    </row>
    <row r="1606" spans="1:5" hidden="1">
      <c r="A1606" t="s">
        <v>7209</v>
      </c>
      <c r="B1606" t="s">
        <v>7261</v>
      </c>
      <c r="C1606" t="s">
        <v>7255</v>
      </c>
      <c r="D1606" s="3" t="str">
        <f t="shared" ref="D1606:D1610" si="80">B1606</f>
        <v>VGM01</v>
      </c>
      <c r="E1606" t="str">
        <f t="shared" si="79"/>
        <v>CRHD VGM01 VGM01</v>
      </c>
    </row>
    <row r="1607" spans="1:5" hidden="1">
      <c r="A1607" t="s">
        <v>7209</v>
      </c>
      <c r="B1607" t="s">
        <v>7260</v>
      </c>
      <c r="C1607" t="s">
        <v>7255</v>
      </c>
      <c r="D1607" s="3" t="str">
        <f t="shared" si="80"/>
        <v>VGM02</v>
      </c>
      <c r="E1607" t="str">
        <f t="shared" si="79"/>
        <v>CRHD VGM02 VGM02</v>
      </c>
    </row>
    <row r="1608" spans="1:5" hidden="1">
      <c r="A1608" t="s">
        <v>7209</v>
      </c>
      <c r="B1608" t="s">
        <v>7259</v>
      </c>
      <c r="C1608" t="s">
        <v>7255</v>
      </c>
      <c r="D1608" s="3" t="str">
        <f t="shared" si="80"/>
        <v>VGM03</v>
      </c>
      <c r="E1608" t="str">
        <f t="shared" si="79"/>
        <v>CRHD VGM03 VGM03</v>
      </c>
    </row>
    <row r="1609" spans="1:5" hidden="1">
      <c r="A1609" t="s">
        <v>7209</v>
      </c>
      <c r="B1609" t="s">
        <v>7258</v>
      </c>
      <c r="C1609" t="s">
        <v>7255</v>
      </c>
      <c r="D1609" s="3" t="str">
        <f t="shared" si="80"/>
        <v>VGM04</v>
      </c>
      <c r="E1609" t="str">
        <f t="shared" si="79"/>
        <v>CRHD VGM04 VGM04</v>
      </c>
    </row>
    <row r="1610" spans="1:5" hidden="1">
      <c r="A1610" t="s">
        <v>7209</v>
      </c>
      <c r="B1610" t="s">
        <v>7257</v>
      </c>
      <c r="C1610" t="s">
        <v>7255</v>
      </c>
      <c r="D1610" s="3" t="str">
        <f t="shared" si="80"/>
        <v>VGM05</v>
      </c>
      <c r="E1610" t="str">
        <f t="shared" si="79"/>
        <v>CRHD VGM05 VGM05</v>
      </c>
    </row>
    <row r="1611" spans="1:5" hidden="1">
      <c r="A1611" t="s">
        <v>7209</v>
      </c>
      <c r="B1611" t="s">
        <v>7256</v>
      </c>
      <c r="C1611" t="s">
        <v>7255</v>
      </c>
      <c r="D1611" t="s">
        <v>19460</v>
      </c>
      <c r="E1611" t="str">
        <f t="shared" si="79"/>
        <v>CRHD VGM06 Rule_for_maint</v>
      </c>
    </row>
    <row r="1612" spans="1:5" hidden="1">
      <c r="A1612" t="s">
        <v>7209</v>
      </c>
      <c r="B1612" t="s">
        <v>7242</v>
      </c>
      <c r="C1612" t="s">
        <v>7241</v>
      </c>
      <c r="D1612" t="s">
        <v>17318</v>
      </c>
      <c r="E1612" t="str">
        <f t="shared" si="79"/>
        <v>CRHD VGWTS Std_val_key</v>
      </c>
    </row>
    <row r="1613" spans="1:5" hidden="1">
      <c r="A1613" t="s">
        <v>7209</v>
      </c>
      <c r="B1613" t="s">
        <v>190</v>
      </c>
      <c r="C1613" t="s">
        <v>189</v>
      </c>
      <c r="D1613" t="s">
        <v>189</v>
      </c>
      <c r="E1613" t="str">
        <f t="shared" si="79"/>
        <v>CRHD WERKS Plant</v>
      </c>
    </row>
    <row r="1614" spans="1:5" hidden="1">
      <c r="A1614" t="s">
        <v>7209</v>
      </c>
      <c r="B1614" t="s">
        <v>7310</v>
      </c>
      <c r="C1614" t="s">
        <v>7309</v>
      </c>
      <c r="D1614" t="s">
        <v>7309</v>
      </c>
      <c r="E1614" t="str">
        <f t="shared" si="79"/>
        <v>CRHD XDEFA Defaults</v>
      </c>
    </row>
    <row r="1615" spans="1:5" hidden="1">
      <c r="A1615" t="s">
        <v>7209</v>
      </c>
      <c r="B1615" t="s">
        <v>7312</v>
      </c>
      <c r="C1615" t="s">
        <v>7311</v>
      </c>
      <c r="D1615" t="s">
        <v>7311</v>
      </c>
      <c r="E1615" t="str">
        <f t="shared" si="79"/>
        <v>CRHD XKOST Costs</v>
      </c>
    </row>
    <row r="1616" spans="1:5" hidden="1">
      <c r="A1616" t="s">
        <v>7209</v>
      </c>
      <c r="B1616" t="s">
        <v>7300</v>
      </c>
      <c r="C1616" t="s">
        <v>7299</v>
      </c>
      <c r="D1616" t="s">
        <v>7299</v>
      </c>
      <c r="E1616" t="str">
        <f t="shared" si="79"/>
        <v>CRHD XSPRR Locked</v>
      </c>
    </row>
    <row r="1617" spans="1:5" hidden="1">
      <c r="A1617" t="s">
        <v>7209</v>
      </c>
      <c r="B1617" t="s">
        <v>7254</v>
      </c>
      <c r="C1617" t="s">
        <v>3884</v>
      </c>
      <c r="D1617" t="s">
        <v>3884</v>
      </c>
      <c r="E1617" t="str">
        <f t="shared" si="79"/>
        <v>CRHD XTERM Scheduling</v>
      </c>
    </row>
    <row r="1618" spans="1:5" hidden="1">
      <c r="A1618" t="s">
        <v>7209</v>
      </c>
      <c r="B1618" t="s">
        <v>3613</v>
      </c>
      <c r="C1618" t="s">
        <v>3612</v>
      </c>
      <c r="D1618" t="s">
        <v>19461</v>
      </c>
      <c r="E1618" t="str">
        <f t="shared" si="79"/>
        <v>CRHD ZEIWM Min_queue_un</v>
      </c>
    </row>
    <row r="1619" spans="1:5" hidden="1">
      <c r="A1619" t="s">
        <v>7209</v>
      </c>
      <c r="B1619" t="s">
        <v>3477</v>
      </c>
      <c r="C1619" t="s">
        <v>3476</v>
      </c>
      <c r="D1619" t="s">
        <v>19462</v>
      </c>
      <c r="E1619" t="str">
        <f t="shared" si="79"/>
        <v>CRHD ZEIWN Std_queue_un</v>
      </c>
    </row>
    <row r="1620" spans="1:5" hidden="1">
      <c r="A1620" t="s">
        <v>7209</v>
      </c>
      <c r="B1620" t="s">
        <v>3671</v>
      </c>
      <c r="C1620" t="s">
        <v>3666</v>
      </c>
      <c r="D1620" s="3" t="str">
        <f t="shared" ref="D1620:D1621" si="81">B1620</f>
        <v>ZGR01</v>
      </c>
      <c r="E1620" t="str">
        <f t="shared" si="79"/>
        <v>CRHD ZGR01 ZGR01</v>
      </c>
    </row>
    <row r="1621" spans="1:5" hidden="1">
      <c r="A1621" t="s">
        <v>7209</v>
      </c>
      <c r="B1621" t="s">
        <v>7268</v>
      </c>
      <c r="C1621" t="s">
        <v>7262</v>
      </c>
      <c r="D1621" s="3" t="str">
        <f t="shared" si="81"/>
        <v>ZGR01_REF</v>
      </c>
      <c r="E1621" t="str">
        <f t="shared" si="79"/>
        <v>CRHD ZGR01_REF ZGR01_REF</v>
      </c>
    </row>
    <row r="1622" spans="1:5" hidden="1">
      <c r="A1622" t="s">
        <v>7209</v>
      </c>
      <c r="B1622" t="s">
        <v>3670</v>
      </c>
      <c r="C1622" t="s">
        <v>3666</v>
      </c>
      <c r="D1622" t="s">
        <v>17531</v>
      </c>
      <c r="E1622" t="str">
        <f t="shared" si="79"/>
        <v>CRHD ZGR02 Efficiency_rate</v>
      </c>
    </row>
    <row r="1623" spans="1:5" hidden="1">
      <c r="A1623" t="s">
        <v>7209</v>
      </c>
      <c r="B1623" t="s">
        <v>7267</v>
      </c>
      <c r="C1623" t="s">
        <v>7262</v>
      </c>
      <c r="D1623" s="3" t="str">
        <f t="shared" ref="D1623:D1631" si="82">B1623</f>
        <v>ZGR02_REF</v>
      </c>
      <c r="E1623" t="str">
        <f t="shared" si="79"/>
        <v>CRHD ZGR02_REF ZGR02_REF</v>
      </c>
    </row>
    <row r="1624" spans="1:5" hidden="1">
      <c r="A1624" t="s">
        <v>7209</v>
      </c>
      <c r="B1624" t="s">
        <v>3669</v>
      </c>
      <c r="C1624" t="s">
        <v>3666</v>
      </c>
      <c r="D1624" s="3" t="str">
        <f t="shared" si="82"/>
        <v>ZGR03</v>
      </c>
      <c r="E1624" t="str">
        <f t="shared" si="79"/>
        <v>CRHD ZGR03 ZGR03</v>
      </c>
    </row>
    <row r="1625" spans="1:5" hidden="1">
      <c r="A1625" t="s">
        <v>7209</v>
      </c>
      <c r="B1625" t="s">
        <v>7266</v>
      </c>
      <c r="C1625" t="s">
        <v>7262</v>
      </c>
      <c r="D1625" s="3" t="str">
        <f t="shared" si="82"/>
        <v>ZGR03_REF</v>
      </c>
      <c r="E1625" t="str">
        <f t="shared" si="79"/>
        <v>CRHD ZGR03_REF ZGR03_REF</v>
      </c>
    </row>
    <row r="1626" spans="1:5" hidden="1">
      <c r="A1626" t="s">
        <v>7209</v>
      </c>
      <c r="B1626" t="s">
        <v>3668</v>
      </c>
      <c r="C1626" t="s">
        <v>3666</v>
      </c>
      <c r="D1626" s="3" t="str">
        <f t="shared" si="82"/>
        <v>ZGR04</v>
      </c>
      <c r="E1626" t="str">
        <f t="shared" si="79"/>
        <v>CRHD ZGR04 ZGR04</v>
      </c>
    </row>
    <row r="1627" spans="1:5" hidden="1">
      <c r="A1627" t="s">
        <v>7209</v>
      </c>
      <c r="B1627" t="s">
        <v>7265</v>
      </c>
      <c r="C1627" t="s">
        <v>7262</v>
      </c>
      <c r="D1627" s="3" t="str">
        <f t="shared" si="82"/>
        <v>ZGR04_REF</v>
      </c>
      <c r="E1627" t="str">
        <f t="shared" si="79"/>
        <v>CRHD ZGR04_REF ZGR04_REF</v>
      </c>
    </row>
    <row r="1628" spans="1:5" hidden="1">
      <c r="A1628" t="s">
        <v>7209</v>
      </c>
      <c r="B1628" t="s">
        <v>3667</v>
      </c>
      <c r="C1628" t="s">
        <v>3666</v>
      </c>
      <c r="D1628" s="3" t="str">
        <f t="shared" si="82"/>
        <v>ZGR05</v>
      </c>
      <c r="E1628" t="str">
        <f t="shared" si="79"/>
        <v>CRHD ZGR05 ZGR05</v>
      </c>
    </row>
    <row r="1629" spans="1:5" hidden="1">
      <c r="A1629" t="s">
        <v>7209</v>
      </c>
      <c r="B1629" t="s">
        <v>7264</v>
      </c>
      <c r="C1629" t="s">
        <v>7262</v>
      </c>
      <c r="D1629" s="3" t="str">
        <f t="shared" si="82"/>
        <v>ZGR05_REF</v>
      </c>
      <c r="E1629" t="str">
        <f t="shared" si="79"/>
        <v>CRHD ZGR05_REF ZGR05_REF</v>
      </c>
    </row>
    <row r="1630" spans="1:5" hidden="1">
      <c r="A1630" t="s">
        <v>7209</v>
      </c>
      <c r="B1630" t="s">
        <v>3665</v>
      </c>
      <c r="C1630" t="s">
        <v>3666</v>
      </c>
      <c r="D1630" s="3" t="str">
        <f t="shared" si="82"/>
        <v>ZGR06</v>
      </c>
      <c r="E1630" t="str">
        <f t="shared" si="79"/>
        <v>CRHD ZGR06 ZGR06</v>
      </c>
    </row>
    <row r="1631" spans="1:5">
      <c r="A1631" t="s">
        <v>7209</v>
      </c>
      <c r="B1631" t="s">
        <v>7263</v>
      </c>
      <c r="C1631" t="s">
        <v>7262</v>
      </c>
      <c r="D1631" s="3" t="str">
        <f t="shared" si="82"/>
        <v>ZGR06_REF</v>
      </c>
      <c r="E1631" t="str">
        <f t="shared" si="79"/>
        <v>CRHD ZGR06_REF ZGR06_REF</v>
      </c>
    </row>
    <row r="1632" spans="1:5" hidden="1">
      <c r="A1632" t="s">
        <v>7209</v>
      </c>
      <c r="B1632" t="s">
        <v>3615</v>
      </c>
      <c r="C1632" t="s">
        <v>3614</v>
      </c>
      <c r="D1632" t="s">
        <v>17532</v>
      </c>
      <c r="E1632" t="str">
        <f t="shared" si="79"/>
        <v>CRHD ZWMIN Min_queue_time</v>
      </c>
    </row>
    <row r="1633" spans="1:5" hidden="1">
      <c r="A1633" t="s">
        <v>7209</v>
      </c>
      <c r="B1633" t="s">
        <v>3479</v>
      </c>
      <c r="C1633" t="s">
        <v>3478</v>
      </c>
      <c r="D1633" t="s">
        <v>17533</v>
      </c>
      <c r="E1633" t="str">
        <f t="shared" si="79"/>
        <v>CRHD ZWNOR Std_queue_time</v>
      </c>
    </row>
    <row r="1634" spans="1:5" hidden="1">
      <c r="A1634" t="s">
        <v>7204</v>
      </c>
      <c r="B1634" t="s">
        <v>7206</v>
      </c>
      <c r="C1634" t="s">
        <v>651</v>
      </c>
      <c r="D1634" t="s">
        <v>17180</v>
      </c>
      <c r="E1634" t="str">
        <f t="shared" si="79"/>
        <v>CRTX AEDAT_TEXT Changed_on</v>
      </c>
    </row>
    <row r="1635" spans="1:5" hidden="1">
      <c r="A1635" t="s">
        <v>7204</v>
      </c>
      <c r="B1635" t="s">
        <v>7203</v>
      </c>
      <c r="C1635" t="s">
        <v>2554</v>
      </c>
      <c r="D1635" t="s">
        <v>17506</v>
      </c>
      <c r="E1635" t="str">
        <f t="shared" si="79"/>
        <v>CRTX AENAM_TEXT User_name</v>
      </c>
    </row>
    <row r="1636" spans="1:5" hidden="1">
      <c r="A1636" t="s">
        <v>7204</v>
      </c>
      <c r="B1636" t="s">
        <v>1317</v>
      </c>
      <c r="C1636" t="s">
        <v>3</v>
      </c>
      <c r="D1636" t="s">
        <v>3</v>
      </c>
      <c r="E1636" t="str">
        <f t="shared" si="79"/>
        <v>CRTX KTEXT Description</v>
      </c>
    </row>
    <row r="1637" spans="1:5" hidden="1">
      <c r="A1637" t="s">
        <v>7204</v>
      </c>
      <c r="B1637" t="s">
        <v>7205</v>
      </c>
      <c r="C1637" t="s">
        <v>3</v>
      </c>
      <c r="D1637" s="3" t="str">
        <f>B1637</f>
        <v>KTEXT_UP</v>
      </c>
      <c r="E1637" t="str">
        <f t="shared" si="79"/>
        <v>CRTX KTEXT_UP KTEXT_UP</v>
      </c>
    </row>
    <row r="1638" spans="1:5" hidden="1">
      <c r="A1638" t="s">
        <v>7204</v>
      </c>
      <c r="B1638" t="s">
        <v>17</v>
      </c>
      <c r="C1638" t="s">
        <v>16</v>
      </c>
      <c r="D1638" t="s">
        <v>16</v>
      </c>
      <c r="E1638" t="str">
        <f t="shared" si="79"/>
        <v>CRTX MANDT Client</v>
      </c>
    </row>
    <row r="1639" spans="1:5" hidden="1">
      <c r="A1639" t="s">
        <v>7204</v>
      </c>
      <c r="B1639" t="s">
        <v>4860</v>
      </c>
      <c r="C1639" t="s">
        <v>3572</v>
      </c>
      <c r="D1639" t="s">
        <v>17224</v>
      </c>
      <c r="E1639" t="str">
        <f t="shared" si="79"/>
        <v>CRTX OBJID Object_ID</v>
      </c>
    </row>
    <row r="1640" spans="1:5" hidden="1">
      <c r="A1640" t="s">
        <v>7204</v>
      </c>
      <c r="B1640" t="s">
        <v>2070</v>
      </c>
      <c r="C1640" t="s">
        <v>130</v>
      </c>
      <c r="D1640" t="s">
        <v>17225</v>
      </c>
      <c r="E1640" t="str">
        <f t="shared" si="79"/>
        <v>CRTX OBJTY Object_Type</v>
      </c>
    </row>
    <row r="1641" spans="1:5" hidden="1">
      <c r="A1641" t="s">
        <v>7204</v>
      </c>
      <c r="B1641" t="s">
        <v>1373</v>
      </c>
      <c r="C1641" t="s">
        <v>1372</v>
      </c>
      <c r="D1641" t="s">
        <v>1372</v>
      </c>
      <c r="E1641" t="str">
        <f t="shared" si="79"/>
        <v>CRTX SPRAS Language</v>
      </c>
    </row>
    <row r="1642" spans="1:5" hidden="1">
      <c r="A1642" t="s">
        <v>7201</v>
      </c>
      <c r="B1642" t="s">
        <v>7202</v>
      </c>
      <c r="C1642" t="s">
        <v>3684</v>
      </c>
      <c r="D1642" t="s">
        <v>17313</v>
      </c>
      <c r="E1642" t="str">
        <f t="shared" si="79"/>
        <v>CSKU KSTAR Cost_Element</v>
      </c>
    </row>
    <row r="1643" spans="1:5" hidden="1">
      <c r="A1643" t="s">
        <v>7201</v>
      </c>
      <c r="B1643" t="s">
        <v>1317</v>
      </c>
      <c r="C1643" t="s">
        <v>174</v>
      </c>
      <c r="D1643" t="s">
        <v>174</v>
      </c>
      <c r="E1643" t="str">
        <f t="shared" si="79"/>
        <v>CSKU KTEXT Name</v>
      </c>
    </row>
    <row r="1644" spans="1:5" hidden="1">
      <c r="A1644" t="s">
        <v>7201</v>
      </c>
      <c r="B1644" t="s">
        <v>1980</v>
      </c>
      <c r="C1644" t="s">
        <v>1979</v>
      </c>
      <c r="D1644" t="s">
        <v>17534</v>
      </c>
      <c r="E1644" t="str">
        <f t="shared" si="79"/>
        <v>CSKU KTOPL Chart_of_Accts</v>
      </c>
    </row>
    <row r="1645" spans="1:5" hidden="1">
      <c r="A1645" t="s">
        <v>7201</v>
      </c>
      <c r="B1645" t="s">
        <v>524</v>
      </c>
      <c r="C1645" t="s">
        <v>3</v>
      </c>
      <c r="D1645" t="s">
        <v>3</v>
      </c>
      <c r="E1645" t="str">
        <f t="shared" si="79"/>
        <v>CSKU LTEXT Description</v>
      </c>
    </row>
    <row r="1646" spans="1:5" hidden="1">
      <c r="A1646" t="s">
        <v>7201</v>
      </c>
      <c r="B1646" t="s">
        <v>17</v>
      </c>
      <c r="C1646" t="s">
        <v>16</v>
      </c>
      <c r="D1646" t="s">
        <v>16</v>
      </c>
      <c r="E1646" t="str">
        <f t="shared" si="79"/>
        <v>CSKU MANDT Client</v>
      </c>
    </row>
    <row r="1647" spans="1:5" hidden="1">
      <c r="A1647" t="s">
        <v>7201</v>
      </c>
      <c r="B1647" t="s">
        <v>7200</v>
      </c>
      <c r="C1647" t="s">
        <v>23</v>
      </c>
      <c r="D1647" t="s">
        <v>23</v>
      </c>
      <c r="E1647" t="str">
        <f t="shared" si="79"/>
        <v>CSKU MCTXT Text</v>
      </c>
    </row>
    <row r="1648" spans="1:5" hidden="1">
      <c r="A1648" t="s">
        <v>7201</v>
      </c>
      <c r="B1648" t="s">
        <v>1373</v>
      </c>
      <c r="C1648" t="s">
        <v>1372</v>
      </c>
      <c r="D1648" t="s">
        <v>1372</v>
      </c>
      <c r="E1648" t="str">
        <f t="shared" si="79"/>
        <v>CSKU SPRAS Language</v>
      </c>
    </row>
    <row r="1649" spans="1:5" hidden="1">
      <c r="A1649" t="s">
        <v>7185</v>
      </c>
      <c r="B1649" t="s">
        <v>7199</v>
      </c>
      <c r="C1649" t="s">
        <v>226</v>
      </c>
      <c r="D1649" t="s">
        <v>17535</v>
      </c>
      <c r="E1649" t="str">
        <f t="shared" si="79"/>
        <v>DD07T AS4LOCAL Activation_Status</v>
      </c>
    </row>
    <row r="1650" spans="1:5" hidden="1">
      <c r="A1650" t="s">
        <v>7185</v>
      </c>
      <c r="B1650" t="s">
        <v>7184</v>
      </c>
      <c r="C1650" t="s">
        <v>1177</v>
      </c>
      <c r="D1650" t="s">
        <v>1177</v>
      </c>
      <c r="E1650" t="str">
        <f t="shared" si="79"/>
        <v>DD07T AS4VERS Version</v>
      </c>
    </row>
    <row r="1651" spans="1:5" hidden="1">
      <c r="A1651" t="s">
        <v>7185</v>
      </c>
      <c r="B1651" t="s">
        <v>7196</v>
      </c>
      <c r="C1651" t="s">
        <v>7195</v>
      </c>
      <c r="D1651" t="s">
        <v>19463</v>
      </c>
      <c r="E1651" t="str">
        <f t="shared" si="79"/>
        <v>DD07T DDLANGUAGE Lang</v>
      </c>
    </row>
    <row r="1652" spans="1:5" hidden="1">
      <c r="A1652" t="s">
        <v>7185</v>
      </c>
      <c r="B1652" t="s">
        <v>7190</v>
      </c>
      <c r="C1652" t="s">
        <v>7189</v>
      </c>
      <c r="D1652" t="s">
        <v>19464</v>
      </c>
      <c r="E1652" t="str">
        <f t="shared" si="79"/>
        <v>DD07T DDTEXT Short_Descript</v>
      </c>
    </row>
    <row r="1653" spans="1:5" hidden="1">
      <c r="A1653" t="s">
        <v>7185</v>
      </c>
      <c r="B1653" t="s">
        <v>7198</v>
      </c>
      <c r="C1653" t="s">
        <v>7197</v>
      </c>
      <c r="D1653" t="s">
        <v>7197</v>
      </c>
      <c r="E1653" t="str">
        <f t="shared" si="79"/>
        <v>DD07T DOMNAME Domain</v>
      </c>
    </row>
    <row r="1654" spans="1:5" hidden="1">
      <c r="A1654" t="s">
        <v>7185</v>
      </c>
      <c r="B1654" t="s">
        <v>7188</v>
      </c>
      <c r="C1654" t="s">
        <v>2856</v>
      </c>
      <c r="D1654" t="s">
        <v>17536</v>
      </c>
      <c r="E1654" t="str">
        <f t="shared" si="79"/>
        <v>DD07T DOMVAL_HD Upper_limit</v>
      </c>
    </row>
    <row r="1655" spans="1:5" hidden="1">
      <c r="A1655" t="s">
        <v>7185</v>
      </c>
      <c r="B1655" t="s">
        <v>7194</v>
      </c>
      <c r="C1655" t="s">
        <v>7193</v>
      </c>
      <c r="D1655" t="s">
        <v>17537</v>
      </c>
      <c r="E1655" t="str">
        <f t="shared" si="79"/>
        <v>DD07T DOMVAL_LD Lower_limit</v>
      </c>
    </row>
    <row r="1656" spans="1:5" hidden="1">
      <c r="A1656" t="s">
        <v>7185</v>
      </c>
      <c r="B1656" t="s">
        <v>7192</v>
      </c>
      <c r="C1656" t="s">
        <v>7191</v>
      </c>
      <c r="D1656" t="s">
        <v>7191</v>
      </c>
      <c r="E1656" t="str">
        <f t="shared" si="79"/>
        <v>DD07T DOMVALUE_L Lower_value</v>
      </c>
    </row>
    <row r="1657" spans="1:5" hidden="1">
      <c r="A1657" t="s">
        <v>7185</v>
      </c>
      <c r="B1657" t="s">
        <v>7187</v>
      </c>
      <c r="C1657" t="s">
        <v>7186</v>
      </c>
      <c r="D1657" t="s">
        <v>17538</v>
      </c>
      <c r="E1657" t="str">
        <f t="shared" si="79"/>
        <v>DD07T VALPOS Value_key</v>
      </c>
    </row>
    <row r="1658" spans="1:5" hidden="1">
      <c r="A1658" t="s">
        <v>7133</v>
      </c>
      <c r="B1658" t="s">
        <v>6911</v>
      </c>
      <c r="C1658" t="s">
        <v>704</v>
      </c>
      <c r="D1658" s="3" t="str">
        <f>B1658</f>
        <v>ADRN2</v>
      </c>
      <c r="E1658" t="str">
        <f t="shared" si="79"/>
        <v>EBAN ADRN2 ADRN2</v>
      </c>
    </row>
    <row r="1659" spans="1:5" hidden="1">
      <c r="A1659" t="s">
        <v>7133</v>
      </c>
      <c r="B1659" t="s">
        <v>705</v>
      </c>
      <c r="C1659" t="s">
        <v>704</v>
      </c>
      <c r="D1659" t="s">
        <v>704</v>
      </c>
      <c r="E1659" t="str">
        <f t="shared" si="79"/>
        <v>EBAN ADRNR Address</v>
      </c>
    </row>
    <row r="1660" spans="1:5" hidden="1">
      <c r="A1660" t="s">
        <v>7133</v>
      </c>
      <c r="B1660" t="s">
        <v>6797</v>
      </c>
      <c r="C1660" t="s">
        <v>6796</v>
      </c>
      <c r="D1660" t="s">
        <v>6796</v>
      </c>
      <c r="E1660" t="str">
        <f t="shared" si="79"/>
        <v>EBAN AFNAM Requisitioner</v>
      </c>
    </row>
    <row r="1661" spans="1:5" hidden="1">
      <c r="A1661" t="s">
        <v>7133</v>
      </c>
      <c r="B1661" t="s">
        <v>4194</v>
      </c>
      <c r="C1661" t="s">
        <v>920</v>
      </c>
      <c r="D1661" t="s">
        <v>920</v>
      </c>
      <c r="E1661" t="str">
        <f t="shared" si="79"/>
        <v>EBAN AKTNR Promotion</v>
      </c>
    </row>
    <row r="1662" spans="1:5" hidden="1">
      <c r="A1662" t="s">
        <v>7133</v>
      </c>
      <c r="B1662" t="s">
        <v>3876</v>
      </c>
      <c r="C1662" t="s">
        <v>3875</v>
      </c>
      <c r="D1662" t="s">
        <v>19268</v>
      </c>
      <c r="E1662" t="str">
        <f t="shared" si="79"/>
        <v>EBAN ARSNR Settle_reser_no</v>
      </c>
    </row>
    <row r="1663" spans="1:5" hidden="1">
      <c r="A1663" t="s">
        <v>7133</v>
      </c>
      <c r="B1663" t="s">
        <v>3878</v>
      </c>
      <c r="C1663" t="s">
        <v>3877</v>
      </c>
      <c r="D1663" t="s">
        <v>19384</v>
      </c>
      <c r="E1663" t="str">
        <f t="shared" si="79"/>
        <v>EBAN ARSPS Settle_item_no</v>
      </c>
    </row>
    <row r="1664" spans="1:5" hidden="1">
      <c r="A1664" t="s">
        <v>7133</v>
      </c>
      <c r="B1664" t="s">
        <v>5111</v>
      </c>
      <c r="C1664" t="s">
        <v>5110</v>
      </c>
      <c r="D1664" t="s">
        <v>17539</v>
      </c>
      <c r="E1664" t="str">
        <f t="shared" si="79"/>
        <v>EBAN ATTYP Matl_Category</v>
      </c>
    </row>
    <row r="1665" spans="1:5" hidden="1">
      <c r="A1665" t="s">
        <v>7133</v>
      </c>
      <c r="B1665" t="s">
        <v>7141</v>
      </c>
      <c r="C1665" t="s">
        <v>7140</v>
      </c>
      <c r="D1665" t="s">
        <v>17540</v>
      </c>
      <c r="E1665" t="str">
        <f t="shared" si="79"/>
        <v>EBAN BADAT Requisn_Date</v>
      </c>
    </row>
    <row r="1666" spans="1:5" hidden="1">
      <c r="A1666" t="s">
        <v>7133</v>
      </c>
      <c r="B1666" t="s">
        <v>744</v>
      </c>
      <c r="C1666" t="s">
        <v>743</v>
      </c>
      <c r="D1666" t="s">
        <v>19465</v>
      </c>
      <c r="E1666" t="str">
        <f t="shared" si="79"/>
        <v>EBAN BANFN Purchase_Req</v>
      </c>
    </row>
    <row r="1667" spans="1:5" hidden="1">
      <c r="A1667" t="s">
        <v>7133</v>
      </c>
      <c r="B1667" t="s">
        <v>7152</v>
      </c>
      <c r="C1667" t="s">
        <v>6957</v>
      </c>
      <c r="D1667" t="s">
        <v>16939</v>
      </c>
      <c r="E1667" t="str">
        <f t="shared" ref="E1667:E1730" si="83">CONCATENATE(A1667," ",B1667," ",D1667)</f>
        <v>EBAN BANPR Proc_state</v>
      </c>
    </row>
    <row r="1668" spans="1:5" hidden="1">
      <c r="A1668" t="s">
        <v>7133</v>
      </c>
      <c r="B1668" t="s">
        <v>7139</v>
      </c>
      <c r="C1668" t="s">
        <v>7138</v>
      </c>
      <c r="D1668" t="s">
        <v>7138</v>
      </c>
      <c r="E1668" t="str">
        <f t="shared" si="83"/>
        <v>EBAN BATOL Resubmission</v>
      </c>
    </row>
    <row r="1669" spans="1:5" hidden="1">
      <c r="A1669" t="s">
        <v>7133</v>
      </c>
      <c r="B1669" t="s">
        <v>6530</v>
      </c>
      <c r="C1669" t="s">
        <v>7158</v>
      </c>
      <c r="D1669" t="s">
        <v>17541</v>
      </c>
      <c r="E1669" t="str">
        <f t="shared" si="83"/>
        <v>EBAN BEDAT PO_Date</v>
      </c>
    </row>
    <row r="1670" spans="1:5" hidden="1">
      <c r="A1670" t="s">
        <v>7133</v>
      </c>
      <c r="B1670" t="s">
        <v>6762</v>
      </c>
      <c r="C1670" t="s">
        <v>6761</v>
      </c>
      <c r="D1670" t="s">
        <v>17276</v>
      </c>
      <c r="E1670" t="str">
        <f t="shared" si="83"/>
        <v>EBAN BEDNR Tracking_Number</v>
      </c>
    </row>
    <row r="1671" spans="1:5" hidden="1">
      <c r="A1671" t="s">
        <v>7133</v>
      </c>
      <c r="B1671" t="s">
        <v>986</v>
      </c>
      <c r="C1671" t="s">
        <v>985</v>
      </c>
      <c r="D1671" t="s">
        <v>17238</v>
      </c>
      <c r="E1671" t="str">
        <f t="shared" si="83"/>
        <v>EBAN BERID MRP_Area</v>
      </c>
    </row>
    <row r="1672" spans="1:5" hidden="1">
      <c r="A1672" t="s">
        <v>7133</v>
      </c>
      <c r="B1672" t="s">
        <v>7148</v>
      </c>
      <c r="C1672" t="s">
        <v>7147</v>
      </c>
      <c r="D1672" t="s">
        <v>17542</v>
      </c>
      <c r="E1672" t="str">
        <f t="shared" si="83"/>
        <v>EBAN BESWK Procuring_Plant</v>
      </c>
    </row>
    <row r="1673" spans="1:5" hidden="1">
      <c r="A1673" t="s">
        <v>7133</v>
      </c>
      <c r="B1673" t="s">
        <v>7180</v>
      </c>
      <c r="C1673" t="s">
        <v>401</v>
      </c>
      <c r="D1673" t="s">
        <v>401</v>
      </c>
      <c r="E1673" t="str">
        <f t="shared" si="83"/>
        <v>EBAN BLCKD Block</v>
      </c>
    </row>
    <row r="1674" spans="1:5" hidden="1">
      <c r="A1674" t="s">
        <v>7133</v>
      </c>
      <c r="B1674" t="s">
        <v>7179</v>
      </c>
      <c r="C1674" t="s">
        <v>7178</v>
      </c>
      <c r="D1674" t="s">
        <v>17543</v>
      </c>
      <c r="E1674" t="str">
        <f t="shared" si="83"/>
        <v>EBAN BLCKT Blocking_Text</v>
      </c>
    </row>
    <row r="1675" spans="1:5" hidden="1">
      <c r="A1675" t="s">
        <v>7133</v>
      </c>
      <c r="B1675" t="s">
        <v>2205</v>
      </c>
      <c r="C1675" t="s">
        <v>39</v>
      </c>
      <c r="D1675" t="s">
        <v>17544</v>
      </c>
      <c r="E1675" t="str">
        <f t="shared" si="83"/>
        <v>EBAN BMEIN Order_Unit</v>
      </c>
    </row>
    <row r="1676" spans="1:5" hidden="1">
      <c r="A1676" t="s">
        <v>7133</v>
      </c>
      <c r="B1676" t="s">
        <v>734</v>
      </c>
      <c r="C1676" t="s">
        <v>733</v>
      </c>
      <c r="D1676" t="s">
        <v>17545</v>
      </c>
      <c r="E1676" t="str">
        <f t="shared" si="83"/>
        <v>EBAN BNFPO Requisn_Item</v>
      </c>
    </row>
    <row r="1677" spans="1:5" hidden="1">
      <c r="A1677" t="s">
        <v>7133</v>
      </c>
      <c r="B1677" t="s">
        <v>7157</v>
      </c>
      <c r="C1677" t="s">
        <v>7156</v>
      </c>
      <c r="D1677" t="s">
        <v>17546</v>
      </c>
      <c r="E1677" t="str">
        <f t="shared" si="83"/>
        <v>EBAN BPUEB PO_Price</v>
      </c>
    </row>
    <row r="1678" spans="1:5" hidden="1">
      <c r="A1678" t="s">
        <v>7133</v>
      </c>
      <c r="B1678" t="s">
        <v>6979</v>
      </c>
      <c r="C1678" t="s">
        <v>6748</v>
      </c>
      <c r="D1678" t="s">
        <v>6748</v>
      </c>
      <c r="E1678" t="str">
        <f t="shared" si="83"/>
        <v>EBAN BSAKZ Control</v>
      </c>
    </row>
    <row r="1679" spans="1:5" hidden="1">
      <c r="A1679" t="s">
        <v>7133</v>
      </c>
      <c r="B1679" t="s">
        <v>365</v>
      </c>
      <c r="C1679" t="s">
        <v>145</v>
      </c>
      <c r="D1679" t="s">
        <v>17358</v>
      </c>
      <c r="E1679" t="str">
        <f t="shared" si="83"/>
        <v>EBAN BSART Document_Type</v>
      </c>
    </row>
    <row r="1680" spans="1:5" hidden="1">
      <c r="A1680" t="s">
        <v>7133</v>
      </c>
      <c r="B1680" t="s">
        <v>7153</v>
      </c>
      <c r="C1680" t="s">
        <v>35</v>
      </c>
      <c r="D1680" t="s">
        <v>17547</v>
      </c>
      <c r="E1680" t="str">
        <f t="shared" si="83"/>
        <v>EBAN BSMNG PO_Quantity</v>
      </c>
    </row>
    <row r="1681" spans="1:5" hidden="1">
      <c r="A1681" t="s">
        <v>7133</v>
      </c>
      <c r="B1681" t="s">
        <v>784</v>
      </c>
      <c r="C1681" t="s">
        <v>783</v>
      </c>
      <c r="D1681" t="s">
        <v>16940</v>
      </c>
      <c r="E1681" t="str">
        <f t="shared" si="83"/>
        <v>EBAN BSTYP Doc_Category</v>
      </c>
    </row>
    <row r="1682" spans="1:5" hidden="1">
      <c r="A1682" t="s">
        <v>7133</v>
      </c>
      <c r="B1682" t="s">
        <v>7137</v>
      </c>
      <c r="C1682" t="s">
        <v>7136</v>
      </c>
      <c r="D1682" t="s">
        <v>7136</v>
      </c>
      <c r="E1682" t="str">
        <f t="shared" si="83"/>
        <v>EBAN BUMNG Shortage</v>
      </c>
    </row>
    <row r="1683" spans="1:5" hidden="1">
      <c r="A1683" t="s">
        <v>7133</v>
      </c>
      <c r="B1683" t="s">
        <v>7164</v>
      </c>
      <c r="C1683" t="s">
        <v>7163</v>
      </c>
      <c r="D1683" t="s">
        <v>19466</v>
      </c>
      <c r="E1683" t="str">
        <f t="shared" si="83"/>
        <v>EBAN BVDAT Last_resubmiss</v>
      </c>
    </row>
    <row r="1684" spans="1:5" hidden="1">
      <c r="A1684" t="s">
        <v>7133</v>
      </c>
      <c r="B1684" t="s">
        <v>7162</v>
      </c>
      <c r="C1684" t="s">
        <v>7161</v>
      </c>
      <c r="D1684" t="s">
        <v>19467</v>
      </c>
      <c r="E1684" t="str">
        <f t="shared" si="83"/>
        <v>EBAN BVDRK No_resubmiss</v>
      </c>
    </row>
    <row r="1685" spans="1:5" hidden="1">
      <c r="A1685" t="s">
        <v>7133</v>
      </c>
      <c r="B1685" t="s">
        <v>819</v>
      </c>
      <c r="C1685" t="s">
        <v>818</v>
      </c>
      <c r="D1685" t="s">
        <v>17239</v>
      </c>
      <c r="E1685" t="str">
        <f t="shared" si="83"/>
        <v>EBAN BWTAR Valuation_Type</v>
      </c>
    </row>
    <row r="1686" spans="1:5" hidden="1">
      <c r="A1686" t="s">
        <v>7133</v>
      </c>
      <c r="B1686" t="s">
        <v>301</v>
      </c>
      <c r="C1686" t="s">
        <v>300</v>
      </c>
      <c r="D1686" t="s">
        <v>300</v>
      </c>
      <c r="E1686" t="str">
        <f t="shared" si="83"/>
        <v>EBAN CHARG Batch</v>
      </c>
    </row>
    <row r="1687" spans="1:5" hidden="1">
      <c r="A1687" t="s">
        <v>7133</v>
      </c>
      <c r="B1687" t="s">
        <v>465</v>
      </c>
      <c r="C1687" t="s">
        <v>464</v>
      </c>
      <c r="D1687" t="s">
        <v>19374</v>
      </c>
      <c r="E1687" t="str">
        <f t="shared" si="83"/>
        <v>EBAN CUOBJ Int_object_no</v>
      </c>
    </row>
    <row r="1688" spans="1:5" hidden="1">
      <c r="A1688" t="s">
        <v>7133</v>
      </c>
      <c r="B1688" t="s">
        <v>7039</v>
      </c>
      <c r="C1688" t="s">
        <v>7038</v>
      </c>
      <c r="D1688" t="s">
        <v>17548</v>
      </c>
      <c r="E1688" t="str">
        <f t="shared" si="83"/>
        <v>EBAN DAT01 Committed_Date</v>
      </c>
    </row>
    <row r="1689" spans="1:5" hidden="1">
      <c r="A1689" t="s">
        <v>7133</v>
      </c>
      <c r="B1689" t="s">
        <v>3944</v>
      </c>
      <c r="C1689" t="s">
        <v>3943</v>
      </c>
      <c r="D1689" t="s">
        <v>17549</v>
      </c>
      <c r="E1689" t="str">
        <f t="shared" si="83"/>
        <v>EBAN DISPO MRP_Controller</v>
      </c>
    </row>
    <row r="1690" spans="1:5" hidden="1">
      <c r="A1690" t="s">
        <v>7133</v>
      </c>
      <c r="B1690" t="s">
        <v>7177</v>
      </c>
      <c r="C1690" t="s">
        <v>649</v>
      </c>
      <c r="D1690" t="s">
        <v>649</v>
      </c>
      <c r="E1690" t="str">
        <f t="shared" si="83"/>
        <v>EBAN EBAKZ Closed</v>
      </c>
    </row>
    <row r="1691" spans="1:5" hidden="1">
      <c r="A1691" t="s">
        <v>7133</v>
      </c>
      <c r="B1691" t="s">
        <v>2301</v>
      </c>
      <c r="C1691" t="s">
        <v>4191</v>
      </c>
      <c r="D1691" t="s">
        <v>17550</v>
      </c>
      <c r="E1691" t="str">
        <f t="shared" si="83"/>
        <v>EBAN EBELN Purchase_Order</v>
      </c>
    </row>
    <row r="1692" spans="1:5" hidden="1">
      <c r="A1692" t="s">
        <v>7133</v>
      </c>
      <c r="B1692" t="s">
        <v>49</v>
      </c>
      <c r="C1692" t="s">
        <v>48</v>
      </c>
      <c r="D1692" t="s">
        <v>48</v>
      </c>
      <c r="E1692" t="str">
        <f t="shared" si="83"/>
        <v>EBAN EBELP Item</v>
      </c>
    </row>
    <row r="1693" spans="1:5" hidden="1">
      <c r="A1693" t="s">
        <v>7133</v>
      </c>
      <c r="B1693" t="s">
        <v>1548</v>
      </c>
      <c r="C1693" t="s">
        <v>1547</v>
      </c>
      <c r="D1693" t="s">
        <v>16941</v>
      </c>
      <c r="E1693" t="str">
        <f t="shared" si="83"/>
        <v>EBAN EKGRP Purch_Group</v>
      </c>
    </row>
    <row r="1694" spans="1:5" hidden="1">
      <c r="A1694" t="s">
        <v>7133</v>
      </c>
      <c r="B1694" t="s">
        <v>1541</v>
      </c>
      <c r="C1694" t="s">
        <v>1540</v>
      </c>
      <c r="D1694" t="s">
        <v>19397</v>
      </c>
      <c r="E1694" t="str">
        <f t="shared" si="83"/>
        <v>EBAN EKORG Purchasing_Org</v>
      </c>
    </row>
    <row r="1695" spans="1:5" hidden="1">
      <c r="A1695" t="s">
        <v>7133</v>
      </c>
      <c r="B1695" t="s">
        <v>3945</v>
      </c>
      <c r="C1695" t="s">
        <v>3245</v>
      </c>
      <c r="D1695" t="s">
        <v>17551</v>
      </c>
      <c r="E1695" t="str">
        <f t="shared" si="83"/>
        <v>EBAN EMATN MPN_Material</v>
      </c>
    </row>
    <row r="1696" spans="1:5" hidden="1">
      <c r="A1696" t="s">
        <v>7133</v>
      </c>
      <c r="B1696" t="s">
        <v>3856</v>
      </c>
      <c r="C1696" t="s">
        <v>21</v>
      </c>
      <c r="D1696" t="s">
        <v>21</v>
      </c>
      <c r="E1696" t="str">
        <f t="shared" si="83"/>
        <v>EBAN EMLIF Vendor</v>
      </c>
    </row>
    <row r="1697" spans="1:5" hidden="1">
      <c r="A1697" t="s">
        <v>7133</v>
      </c>
      <c r="B1697" t="s">
        <v>6146</v>
      </c>
      <c r="C1697" t="s">
        <v>6145</v>
      </c>
      <c r="D1697" t="s">
        <v>19468</v>
      </c>
      <c r="E1697" t="str">
        <f t="shared" si="83"/>
        <v>EBAN EMNFR External_manuf</v>
      </c>
    </row>
    <row r="1698" spans="1:5" hidden="1">
      <c r="A1698" t="s">
        <v>7133</v>
      </c>
      <c r="B1698" t="s">
        <v>7173</v>
      </c>
      <c r="C1698" t="s">
        <v>7172</v>
      </c>
      <c r="D1698" t="s">
        <v>19469</v>
      </c>
      <c r="E1698" t="str">
        <f t="shared" si="83"/>
        <v>EBAN EPREFDOC External_doc</v>
      </c>
    </row>
    <row r="1699" spans="1:5" hidden="1">
      <c r="A1699" t="s">
        <v>7133</v>
      </c>
      <c r="B1699" t="s">
        <v>7171</v>
      </c>
      <c r="C1699" t="s">
        <v>7170</v>
      </c>
      <c r="D1699" t="s">
        <v>17552</v>
      </c>
      <c r="E1699" t="str">
        <f t="shared" si="83"/>
        <v>EBAN EPREFITM External_item</v>
      </c>
    </row>
    <row r="1700" spans="1:5" hidden="1">
      <c r="A1700" t="s">
        <v>7133</v>
      </c>
      <c r="B1700" t="s">
        <v>7150</v>
      </c>
      <c r="C1700" t="s">
        <v>7149</v>
      </c>
      <c r="D1700" t="s">
        <v>19470</v>
      </c>
      <c r="E1700" t="str">
        <f t="shared" si="83"/>
        <v>EBAN EPROFILE Procurement_prof</v>
      </c>
    </row>
    <row r="1701" spans="1:5" hidden="1">
      <c r="A1701" t="s">
        <v>7133</v>
      </c>
      <c r="B1701" t="s">
        <v>347</v>
      </c>
      <c r="C1701" t="s">
        <v>651</v>
      </c>
      <c r="D1701" t="s">
        <v>17180</v>
      </c>
      <c r="E1701" t="str">
        <f t="shared" si="83"/>
        <v>EBAN ERDAT Changed_on</v>
      </c>
    </row>
    <row r="1702" spans="1:5" hidden="1">
      <c r="A1702" t="s">
        <v>7133</v>
      </c>
      <c r="B1702" t="s">
        <v>349</v>
      </c>
      <c r="C1702" t="s">
        <v>348</v>
      </c>
      <c r="D1702" t="s">
        <v>17163</v>
      </c>
      <c r="E1702" t="str">
        <f t="shared" si="83"/>
        <v>EBAN ERNAM Created_by</v>
      </c>
    </row>
    <row r="1703" spans="1:5" hidden="1">
      <c r="A1703" t="s">
        <v>7133</v>
      </c>
      <c r="B1703" t="s">
        <v>7033</v>
      </c>
      <c r="C1703" t="s">
        <v>7032</v>
      </c>
      <c r="D1703" t="s">
        <v>19471</v>
      </c>
      <c r="E1703" t="str">
        <f t="shared" si="83"/>
        <v>EBAN ESTKZ Creation_Ind</v>
      </c>
    </row>
    <row r="1704" spans="1:5" hidden="1">
      <c r="A1704" t="s">
        <v>7133</v>
      </c>
      <c r="B1704" t="s">
        <v>2515</v>
      </c>
      <c r="C1704" t="s">
        <v>2516</v>
      </c>
      <c r="D1704" t="s">
        <v>17553</v>
      </c>
      <c r="E1704" t="str">
        <f t="shared" si="83"/>
        <v>EBAN FIPOS Commitment_Item</v>
      </c>
    </row>
    <row r="1705" spans="1:5" hidden="1">
      <c r="A1705" t="s">
        <v>7133</v>
      </c>
      <c r="B1705" t="s">
        <v>1045</v>
      </c>
      <c r="C1705" t="s">
        <v>1044</v>
      </c>
      <c r="D1705" t="s">
        <v>17554</v>
      </c>
      <c r="E1705" t="str">
        <f t="shared" si="83"/>
        <v>EBAN FISTL Funds_Center</v>
      </c>
    </row>
    <row r="1706" spans="1:5" hidden="1">
      <c r="A1706" t="s">
        <v>7133</v>
      </c>
      <c r="B1706" t="s">
        <v>7028</v>
      </c>
      <c r="C1706" t="s">
        <v>7169</v>
      </c>
      <c r="D1706" t="s">
        <v>19472</v>
      </c>
      <c r="E1706" t="str">
        <f t="shared" si="83"/>
        <v>EBAN FIXKZ Fixed_Ind</v>
      </c>
    </row>
    <row r="1707" spans="1:5" hidden="1">
      <c r="A1707" t="s">
        <v>7133</v>
      </c>
      <c r="B1707" t="s">
        <v>1049</v>
      </c>
      <c r="C1707" t="s">
        <v>1048</v>
      </c>
      <c r="D1707" t="s">
        <v>17284</v>
      </c>
      <c r="E1707" t="str">
        <f t="shared" si="83"/>
        <v>EBAN FKBER Functional_Area</v>
      </c>
    </row>
    <row r="1708" spans="1:5" hidden="1">
      <c r="A1708" t="s">
        <v>7133</v>
      </c>
      <c r="B1708" t="s">
        <v>3956</v>
      </c>
      <c r="C1708" t="s">
        <v>3955</v>
      </c>
      <c r="D1708" t="s">
        <v>17555</v>
      </c>
      <c r="E1708" t="str">
        <f t="shared" si="83"/>
        <v>EBAN FLIEF Fixed_Vendor</v>
      </c>
    </row>
    <row r="1709" spans="1:5" hidden="1">
      <c r="A1709" t="s">
        <v>7133</v>
      </c>
      <c r="B1709" t="s">
        <v>7168</v>
      </c>
      <c r="C1709" t="s">
        <v>7167</v>
      </c>
      <c r="D1709" t="s">
        <v>17282</v>
      </c>
      <c r="E1709" t="str">
        <f t="shared" si="83"/>
        <v>EBAN FORDN Framework_Order</v>
      </c>
    </row>
    <row r="1710" spans="1:5" hidden="1">
      <c r="A1710" t="s">
        <v>7133</v>
      </c>
      <c r="B1710" t="s">
        <v>7166</v>
      </c>
      <c r="C1710" t="s">
        <v>7165</v>
      </c>
      <c r="D1710" t="s">
        <v>16900</v>
      </c>
      <c r="E1710" t="str">
        <f t="shared" si="83"/>
        <v>EBAN FORDP Frwrk_ord_item</v>
      </c>
    </row>
    <row r="1711" spans="1:5" hidden="1">
      <c r="A1711" t="s">
        <v>7133</v>
      </c>
      <c r="B1711" t="s">
        <v>7143</v>
      </c>
      <c r="C1711" t="s">
        <v>7142</v>
      </c>
      <c r="D1711" t="s">
        <v>17556</v>
      </c>
      <c r="E1711" t="str">
        <f t="shared" si="83"/>
        <v>EBAN FRGDT Release_Date</v>
      </c>
    </row>
    <row r="1712" spans="1:5" hidden="1">
      <c r="A1712" t="s">
        <v>7133</v>
      </c>
      <c r="B1712" t="s">
        <v>6944</v>
      </c>
      <c r="C1712" t="s">
        <v>5965</v>
      </c>
      <c r="D1712" t="s">
        <v>17557</v>
      </c>
      <c r="E1712" t="str">
        <f t="shared" si="83"/>
        <v>EBAN FRGGR Release_group</v>
      </c>
    </row>
    <row r="1713" spans="1:5" hidden="1">
      <c r="A1713" t="s">
        <v>7133</v>
      </c>
      <c r="B1713" t="s">
        <v>2715</v>
      </c>
      <c r="C1713" t="s">
        <v>6942</v>
      </c>
      <c r="D1713" t="s">
        <v>19386</v>
      </c>
      <c r="E1713" t="str">
        <f t="shared" si="83"/>
        <v>EBAN FRGKZ Release_ind</v>
      </c>
    </row>
    <row r="1714" spans="1:5" hidden="1">
      <c r="A1714" t="s">
        <v>7133</v>
      </c>
      <c r="B1714" t="s">
        <v>6934</v>
      </c>
      <c r="C1714" t="s">
        <v>6933</v>
      </c>
      <c r="D1714" t="s">
        <v>19312</v>
      </c>
      <c r="E1714" t="str">
        <f t="shared" si="83"/>
        <v>EBAN FRGRL Subj_to_release</v>
      </c>
    </row>
    <row r="1715" spans="1:5" hidden="1">
      <c r="A1715" t="s">
        <v>7133</v>
      </c>
      <c r="B1715" t="s">
        <v>7144</v>
      </c>
      <c r="C1715" t="s">
        <v>6947</v>
      </c>
      <c r="D1715" t="s">
        <v>16942</v>
      </c>
      <c r="E1715" t="str">
        <f t="shared" si="83"/>
        <v>EBAN FRGST Rel_Strategy</v>
      </c>
    </row>
    <row r="1716" spans="1:5" hidden="1">
      <c r="A1716" t="s">
        <v>7133</v>
      </c>
      <c r="B1716" t="s">
        <v>6941</v>
      </c>
      <c r="C1716" t="s">
        <v>6940</v>
      </c>
      <c r="D1716" t="s">
        <v>17558</v>
      </c>
      <c r="E1716" t="str">
        <f t="shared" si="83"/>
        <v>EBAN FRGZU Release_status</v>
      </c>
    </row>
    <row r="1717" spans="1:5" hidden="1">
      <c r="A1717" t="s">
        <v>7133</v>
      </c>
      <c r="B1717" t="s">
        <v>2479</v>
      </c>
      <c r="C1717" t="s">
        <v>1046</v>
      </c>
      <c r="D1717" t="s">
        <v>1046</v>
      </c>
      <c r="E1717" t="str">
        <f t="shared" si="83"/>
        <v>EBAN GEBER Fund</v>
      </c>
    </row>
    <row r="1718" spans="1:5" hidden="1">
      <c r="A1718" t="s">
        <v>7133</v>
      </c>
      <c r="B1718" t="s">
        <v>7155</v>
      </c>
      <c r="C1718" t="s">
        <v>7154</v>
      </c>
      <c r="D1718" t="s">
        <v>17559</v>
      </c>
      <c r="E1718" t="str">
        <f t="shared" si="83"/>
        <v>EBAN GMMNG PO_Qty_on_Hold</v>
      </c>
    </row>
    <row r="1719" spans="1:5" hidden="1">
      <c r="A1719" t="s">
        <v>7133</v>
      </c>
      <c r="B1719" t="s">
        <v>1041</v>
      </c>
      <c r="C1719" t="s">
        <v>1040</v>
      </c>
      <c r="D1719" t="s">
        <v>1040</v>
      </c>
      <c r="E1719" t="str">
        <f t="shared" si="83"/>
        <v>EBAN GRANT_NBR Grant</v>
      </c>
    </row>
    <row r="1720" spans="1:5" hidden="1">
      <c r="A1720" t="s">
        <v>7133</v>
      </c>
      <c r="B1720" t="s">
        <v>7160</v>
      </c>
      <c r="C1720" t="s">
        <v>7159</v>
      </c>
      <c r="D1720" t="s">
        <v>19473</v>
      </c>
      <c r="E1720" t="str">
        <f t="shared" si="83"/>
        <v>EBAN GSFRG Overall_req_rel</v>
      </c>
    </row>
    <row r="1721" spans="1:5" hidden="1">
      <c r="A1721" t="s">
        <v>7133</v>
      </c>
      <c r="B1721" t="s">
        <v>6755</v>
      </c>
      <c r="C1721" t="s">
        <v>6754</v>
      </c>
      <c r="D1721" t="s">
        <v>19474</v>
      </c>
      <c r="E1721" t="str">
        <f t="shared" si="83"/>
        <v>EBAN IDNLF Vendor_Mat_No</v>
      </c>
    </row>
    <row r="1722" spans="1:5" hidden="1">
      <c r="A1722" t="s">
        <v>7133</v>
      </c>
      <c r="B1722" t="s">
        <v>2474</v>
      </c>
      <c r="C1722" t="s">
        <v>2473</v>
      </c>
      <c r="D1722" t="s">
        <v>17286</v>
      </c>
      <c r="E1722" t="str">
        <f t="shared" si="83"/>
        <v>EBAN INFNR Info_Record</v>
      </c>
    </row>
    <row r="1723" spans="1:5" hidden="1">
      <c r="A1723" t="s">
        <v>7133</v>
      </c>
      <c r="B1723" t="s">
        <v>6858</v>
      </c>
      <c r="C1723" t="s">
        <v>2464</v>
      </c>
      <c r="D1723" t="s">
        <v>19389</v>
      </c>
      <c r="E1723" t="str">
        <f t="shared" si="83"/>
        <v>EBAN KANBA Kanban_Indicat</v>
      </c>
    </row>
    <row r="1724" spans="1:5" hidden="1">
      <c r="A1724" t="s">
        <v>7133</v>
      </c>
      <c r="B1724" t="s">
        <v>6889</v>
      </c>
      <c r="C1724" t="s">
        <v>6888</v>
      </c>
      <c r="D1724" t="s">
        <v>17560</v>
      </c>
      <c r="E1724" t="str">
        <f t="shared" si="83"/>
        <v>EBAN KBLNR Earmarked_Funds</v>
      </c>
    </row>
    <row r="1725" spans="1:5" hidden="1">
      <c r="A1725" t="s">
        <v>7133</v>
      </c>
      <c r="B1725" t="s">
        <v>6891</v>
      </c>
      <c r="C1725" t="s">
        <v>6890</v>
      </c>
      <c r="D1725" t="s">
        <v>17561</v>
      </c>
      <c r="E1725" t="str">
        <f t="shared" si="83"/>
        <v>EBAN KBLPOS Document_item</v>
      </c>
    </row>
    <row r="1726" spans="1:5" hidden="1">
      <c r="A1726" t="s">
        <v>7133</v>
      </c>
      <c r="B1726" t="s">
        <v>7010</v>
      </c>
      <c r="C1726" t="s">
        <v>7183</v>
      </c>
      <c r="D1726" t="s">
        <v>17562</v>
      </c>
      <c r="E1726" t="str">
        <f t="shared" si="83"/>
        <v>EBAN KFLAG Acct_changeable</v>
      </c>
    </row>
    <row r="1727" spans="1:5" hidden="1">
      <c r="A1727" t="s">
        <v>7133</v>
      </c>
      <c r="B1727" t="s">
        <v>1167</v>
      </c>
      <c r="C1727" t="s">
        <v>1166</v>
      </c>
      <c r="D1727" t="s">
        <v>19390</v>
      </c>
      <c r="E1727" t="str">
        <f t="shared" si="83"/>
        <v>EBAN KNTTP Acct_Assgt_Cat</v>
      </c>
    </row>
    <row r="1728" spans="1:5" hidden="1">
      <c r="A1728" t="s">
        <v>7133</v>
      </c>
      <c r="B1728" t="s">
        <v>3985</v>
      </c>
      <c r="C1728" t="s">
        <v>1366</v>
      </c>
      <c r="D1728" t="s">
        <v>1366</v>
      </c>
      <c r="E1728" t="str">
        <f t="shared" si="83"/>
        <v>EBAN KONNR Agreement</v>
      </c>
    </row>
    <row r="1729" spans="1:5" hidden="1">
      <c r="A1729" t="s">
        <v>7133</v>
      </c>
      <c r="B1729" t="s">
        <v>3984</v>
      </c>
      <c r="C1729" t="s">
        <v>3983</v>
      </c>
      <c r="D1729" t="s">
        <v>17563</v>
      </c>
      <c r="E1729" t="str">
        <f t="shared" si="83"/>
        <v>EBAN KTPNR Agreement_Item</v>
      </c>
    </row>
    <row r="1730" spans="1:5" hidden="1">
      <c r="A1730" t="s">
        <v>7133</v>
      </c>
      <c r="B1730" t="s">
        <v>425</v>
      </c>
      <c r="C1730" t="s">
        <v>424</v>
      </c>
      <c r="D1730" t="s">
        <v>424</v>
      </c>
      <c r="E1730" t="str">
        <f t="shared" si="83"/>
        <v>EBAN KUNNR Customer</v>
      </c>
    </row>
    <row r="1731" spans="1:5" hidden="1">
      <c r="A1731" t="s">
        <v>7133</v>
      </c>
      <c r="B1731" t="s">
        <v>821</v>
      </c>
      <c r="C1731" t="s">
        <v>820</v>
      </c>
      <c r="D1731" t="s">
        <v>820</v>
      </c>
      <c r="E1731" t="str">
        <f t="shared" ref="E1731:E1794" si="84">CONCATENATE(A1731," ",B1731," ",D1731)</f>
        <v>EBAN KZBWS Valuation</v>
      </c>
    </row>
    <row r="1732" spans="1:5" hidden="1">
      <c r="A1732" t="s">
        <v>7133</v>
      </c>
      <c r="B1732" t="s">
        <v>1016</v>
      </c>
      <c r="C1732" t="s">
        <v>4727</v>
      </c>
      <c r="D1732" t="s">
        <v>17424</v>
      </c>
      <c r="E1732" t="str">
        <f t="shared" si="84"/>
        <v>EBAN KZFME Units_meas_use</v>
      </c>
    </row>
    <row r="1733" spans="1:5" hidden="1">
      <c r="A1733" t="s">
        <v>7133</v>
      </c>
      <c r="B1733" t="s">
        <v>3838</v>
      </c>
      <c r="C1733" t="s">
        <v>6832</v>
      </c>
      <c r="D1733" t="s">
        <v>17564</v>
      </c>
      <c r="E1733" t="str">
        <f t="shared" si="84"/>
        <v>EBAN KZKFG Origin_of_config</v>
      </c>
    </row>
    <row r="1734" spans="1:5" hidden="1">
      <c r="A1734" t="s">
        <v>7133</v>
      </c>
      <c r="B1734" t="s">
        <v>1111</v>
      </c>
      <c r="C1734" t="s">
        <v>1110</v>
      </c>
      <c r="D1734" t="s">
        <v>1110</v>
      </c>
      <c r="E1734" t="str">
        <f t="shared" si="84"/>
        <v>EBAN KZVBR Consumption</v>
      </c>
    </row>
    <row r="1735" spans="1:5" hidden="1">
      <c r="A1735" t="s">
        <v>7133</v>
      </c>
      <c r="B1735" t="s">
        <v>3895</v>
      </c>
      <c r="C1735" t="s">
        <v>3894</v>
      </c>
      <c r="D1735" t="s">
        <v>17565</v>
      </c>
      <c r="E1735" t="str">
        <f t="shared" si="84"/>
        <v>EBAN LBLKZ SC_vendor</v>
      </c>
    </row>
    <row r="1736" spans="1:5" hidden="1">
      <c r="A1736" t="s">
        <v>7133</v>
      </c>
      <c r="B1736" t="s">
        <v>7175</v>
      </c>
      <c r="C1736" t="s">
        <v>7174</v>
      </c>
      <c r="D1736" t="s">
        <v>17566</v>
      </c>
      <c r="E1736" t="str">
        <f t="shared" si="84"/>
        <v>EBAN LBLNI Entry_Sheet</v>
      </c>
    </row>
    <row r="1737" spans="1:5" hidden="1">
      <c r="A1737" t="s">
        <v>7133</v>
      </c>
      <c r="B1737" t="s">
        <v>5847</v>
      </c>
      <c r="C1737" t="s">
        <v>787</v>
      </c>
      <c r="D1737" s="3" t="str">
        <f>B1737</f>
        <v>LFDAT</v>
      </c>
      <c r="E1737" t="str">
        <f t="shared" si="84"/>
        <v>EBAN LFDAT LFDAT</v>
      </c>
    </row>
    <row r="1738" spans="1:5" hidden="1">
      <c r="A1738" t="s">
        <v>7133</v>
      </c>
      <c r="B1738" t="s">
        <v>435</v>
      </c>
      <c r="C1738" t="s">
        <v>229</v>
      </c>
      <c r="D1738" t="s">
        <v>16892</v>
      </c>
      <c r="E1738" t="str">
        <f t="shared" si="84"/>
        <v>EBAN LGORT Stor_Location</v>
      </c>
    </row>
    <row r="1739" spans="1:5" hidden="1">
      <c r="A1739" t="s">
        <v>7133</v>
      </c>
      <c r="B1739" t="s">
        <v>86</v>
      </c>
      <c r="C1739" t="s">
        <v>7176</v>
      </c>
      <c r="D1739" t="s">
        <v>17568</v>
      </c>
      <c r="E1739" t="str">
        <f t="shared" si="84"/>
        <v>EBAN LIFNR Desired_Vendor</v>
      </c>
    </row>
    <row r="1740" spans="1:5" hidden="1">
      <c r="A1740" t="s">
        <v>7133</v>
      </c>
      <c r="B1740" t="s">
        <v>2197</v>
      </c>
      <c r="C1740" t="s">
        <v>2145</v>
      </c>
      <c r="D1740" t="s">
        <v>19412</v>
      </c>
      <c r="E1740" t="str">
        <f t="shared" si="84"/>
        <v>EBAN LOEKZ Deletion_Ind</v>
      </c>
    </row>
    <row r="1741" spans="1:5" hidden="1">
      <c r="A1741" t="s">
        <v>7133</v>
      </c>
      <c r="B1741" t="s">
        <v>7029</v>
      </c>
      <c r="C1741" t="s">
        <v>787</v>
      </c>
      <c r="D1741" t="s">
        <v>17567</v>
      </c>
      <c r="E1741" t="str">
        <f t="shared" si="84"/>
        <v>EBAN LPEIN Delivery_Date</v>
      </c>
    </row>
    <row r="1742" spans="1:5" hidden="1">
      <c r="A1742" t="s">
        <v>7133</v>
      </c>
      <c r="B1742" t="s">
        <v>17</v>
      </c>
      <c r="C1742" t="s">
        <v>16</v>
      </c>
      <c r="D1742" t="s">
        <v>16</v>
      </c>
      <c r="E1742" t="str">
        <f t="shared" si="84"/>
        <v>EBAN MANDT Client</v>
      </c>
    </row>
    <row r="1743" spans="1:5" hidden="1">
      <c r="A1743" t="s">
        <v>7133</v>
      </c>
      <c r="B1743" t="s">
        <v>11</v>
      </c>
      <c r="C1743" t="s">
        <v>10</v>
      </c>
      <c r="D1743" t="s">
        <v>17299</v>
      </c>
      <c r="E1743" t="str">
        <f t="shared" si="84"/>
        <v>EBAN MATKL Material_Group</v>
      </c>
    </row>
    <row r="1744" spans="1:5" hidden="1">
      <c r="A1744" t="s">
        <v>7133</v>
      </c>
      <c r="B1744" t="s">
        <v>177</v>
      </c>
      <c r="C1744" t="s">
        <v>176</v>
      </c>
      <c r="D1744" t="s">
        <v>176</v>
      </c>
      <c r="E1744" t="str">
        <f t="shared" si="84"/>
        <v>EBAN MATNR Material</v>
      </c>
    </row>
    <row r="1745" spans="1:5" hidden="1">
      <c r="A1745" t="s">
        <v>7133</v>
      </c>
      <c r="B1745" t="s">
        <v>40</v>
      </c>
      <c r="C1745" t="s">
        <v>7135</v>
      </c>
      <c r="D1745" t="s">
        <v>17486</v>
      </c>
      <c r="E1745" t="str">
        <f t="shared" si="84"/>
        <v>EBAN MEINS Unit_of_Measure</v>
      </c>
    </row>
    <row r="1746" spans="1:5" hidden="1">
      <c r="A1746" t="s">
        <v>7133</v>
      </c>
      <c r="B1746" t="s">
        <v>6968</v>
      </c>
      <c r="C1746" t="s">
        <v>6967</v>
      </c>
      <c r="D1746" t="s">
        <v>6967</v>
      </c>
      <c r="E1746" t="str">
        <f t="shared" si="84"/>
        <v>EBAN MEMORY Incomplete</v>
      </c>
    </row>
    <row r="1747" spans="1:5" hidden="1">
      <c r="A1747" t="s">
        <v>7133</v>
      </c>
      <c r="B1747" t="s">
        <v>2042</v>
      </c>
      <c r="C1747" t="s">
        <v>914</v>
      </c>
      <c r="D1747" t="s">
        <v>914</v>
      </c>
      <c r="E1747" t="str">
        <f t="shared" si="84"/>
        <v>EBAN MENGE Quantity</v>
      </c>
    </row>
    <row r="1748" spans="1:5" hidden="1">
      <c r="A1748" t="s">
        <v>7133</v>
      </c>
      <c r="B1748" t="s">
        <v>5120</v>
      </c>
      <c r="C1748" t="s">
        <v>3257</v>
      </c>
      <c r="D1748" t="s">
        <v>3257</v>
      </c>
      <c r="E1748" t="str">
        <f t="shared" si="84"/>
        <v>EBAN MFRNR Manufacturer</v>
      </c>
    </row>
    <row r="1749" spans="1:5" hidden="1">
      <c r="A1749" t="s">
        <v>7133</v>
      </c>
      <c r="B1749" t="s">
        <v>5099</v>
      </c>
      <c r="C1749" t="s">
        <v>5098</v>
      </c>
      <c r="D1749" t="s">
        <v>17569</v>
      </c>
      <c r="E1749" t="str">
        <f t="shared" si="84"/>
        <v>EBAN MFRPN Mfr_Part_Number</v>
      </c>
    </row>
    <row r="1750" spans="1:5" hidden="1">
      <c r="A1750" t="s">
        <v>7133</v>
      </c>
      <c r="B1750" t="s">
        <v>7037</v>
      </c>
      <c r="C1750" t="s">
        <v>7036</v>
      </c>
      <c r="D1750" t="s">
        <v>17570</v>
      </c>
      <c r="E1750" t="str">
        <f t="shared" si="84"/>
        <v>EBAN MNG02 Committed_Qty</v>
      </c>
    </row>
    <row r="1751" spans="1:5" hidden="1">
      <c r="A1751" t="s">
        <v>7133</v>
      </c>
      <c r="B1751" t="s">
        <v>5097</v>
      </c>
      <c r="C1751" t="s">
        <v>5096</v>
      </c>
      <c r="D1751" t="s">
        <v>17571</v>
      </c>
      <c r="E1751" t="str">
        <f t="shared" si="84"/>
        <v>EBAN MPROF Mfr_Part_Profile</v>
      </c>
    </row>
    <row r="1752" spans="1:5" hidden="1">
      <c r="A1752" t="s">
        <v>7133</v>
      </c>
      <c r="B1752" t="s">
        <v>2304</v>
      </c>
      <c r="C1752" t="s">
        <v>3558</v>
      </c>
      <c r="D1752" t="s">
        <v>17302</v>
      </c>
      <c r="E1752" t="str">
        <f t="shared" si="84"/>
        <v>EBAN PACKNO Package_number</v>
      </c>
    </row>
    <row r="1753" spans="1:5" hidden="1">
      <c r="A1753" t="s">
        <v>7133</v>
      </c>
      <c r="B1753" t="s">
        <v>2051</v>
      </c>
      <c r="C1753" t="s">
        <v>2050</v>
      </c>
      <c r="D1753" t="s">
        <v>17303</v>
      </c>
      <c r="E1753" t="str">
        <f t="shared" si="84"/>
        <v>EBAN PEINH Price_Unit</v>
      </c>
    </row>
    <row r="1754" spans="1:5" hidden="1">
      <c r="A1754" t="s">
        <v>7133</v>
      </c>
      <c r="B1754" t="s">
        <v>3555</v>
      </c>
      <c r="C1754" t="s">
        <v>3554</v>
      </c>
      <c r="D1754" t="s">
        <v>16943</v>
      </c>
      <c r="E1754" t="str">
        <f t="shared" si="84"/>
        <v>EBAN PLIFZ Pl_Deliv_Time</v>
      </c>
    </row>
    <row r="1755" spans="1:5" hidden="1">
      <c r="A1755" t="s">
        <v>7133</v>
      </c>
      <c r="B1755" t="s">
        <v>2053</v>
      </c>
      <c r="C1755" t="s">
        <v>7134</v>
      </c>
      <c r="D1755" t="s">
        <v>17572</v>
      </c>
      <c r="E1755" t="str">
        <f t="shared" si="84"/>
        <v>EBAN PREIS Valuation_Price</v>
      </c>
    </row>
    <row r="1756" spans="1:5" hidden="1">
      <c r="A1756" t="s">
        <v>7133</v>
      </c>
      <c r="B1756" t="s">
        <v>2407</v>
      </c>
      <c r="C1756" t="s">
        <v>2406</v>
      </c>
      <c r="D1756" t="s">
        <v>17573</v>
      </c>
      <c r="E1756" t="str">
        <f t="shared" si="84"/>
        <v>EBAN PRIO_REQ Reqmt_Priority</v>
      </c>
    </row>
    <row r="1757" spans="1:5" hidden="1">
      <c r="A1757" t="s">
        <v>7133</v>
      </c>
      <c r="B1757" t="s">
        <v>2403</v>
      </c>
      <c r="C1757" t="s">
        <v>2402</v>
      </c>
      <c r="D1757" t="s">
        <v>17574</v>
      </c>
      <c r="E1757" t="str">
        <f t="shared" si="84"/>
        <v>EBAN PRIO_URG Reqmt_Urgency</v>
      </c>
    </row>
    <row r="1758" spans="1:5" hidden="1">
      <c r="A1758" t="s">
        <v>7133</v>
      </c>
      <c r="B1758" t="s">
        <v>2312</v>
      </c>
      <c r="C1758" t="s">
        <v>2107</v>
      </c>
      <c r="D1758" t="s">
        <v>17449</v>
      </c>
      <c r="E1758" t="str">
        <f t="shared" si="84"/>
        <v>EBAN PSTYP Item_Category</v>
      </c>
    </row>
    <row r="1759" spans="1:5" hidden="1">
      <c r="A1759" t="s">
        <v>7133</v>
      </c>
      <c r="B1759" t="s">
        <v>3913</v>
      </c>
      <c r="C1759" t="s">
        <v>3912</v>
      </c>
      <c r="D1759" t="s">
        <v>19391</v>
      </c>
      <c r="E1759" t="str">
        <f t="shared" si="84"/>
        <v>EBAN QUNUM Quota_Arr</v>
      </c>
    </row>
    <row r="1760" spans="1:5" hidden="1">
      <c r="A1760" t="s">
        <v>7133</v>
      </c>
      <c r="B1760" t="s">
        <v>3911</v>
      </c>
      <c r="C1760" t="s">
        <v>3910</v>
      </c>
      <c r="D1760" t="s">
        <v>17261</v>
      </c>
      <c r="E1760" t="str">
        <f t="shared" si="84"/>
        <v>EBAN QUPOS Quota_Arr_Item</v>
      </c>
    </row>
    <row r="1761" spans="1:5" hidden="1">
      <c r="A1761" t="s">
        <v>7133</v>
      </c>
      <c r="B1761" t="s">
        <v>770</v>
      </c>
      <c r="C1761" t="s">
        <v>769</v>
      </c>
      <c r="D1761" t="s">
        <v>17575</v>
      </c>
      <c r="E1761" t="str">
        <f t="shared" si="84"/>
        <v>EBAN REPOS Invoice_Receipt</v>
      </c>
    </row>
    <row r="1762" spans="1:5" hidden="1">
      <c r="A1762" t="s">
        <v>7133</v>
      </c>
      <c r="B1762" t="s">
        <v>3949</v>
      </c>
      <c r="C1762" t="s">
        <v>3948</v>
      </c>
      <c r="D1762" t="s">
        <v>19475</v>
      </c>
      <c r="E1762" t="str">
        <f t="shared" si="84"/>
        <v>EBAN RESLO Iss_Stor_Loc</v>
      </c>
    </row>
    <row r="1763" spans="1:5" hidden="1">
      <c r="A1763" t="s">
        <v>7133</v>
      </c>
      <c r="B1763" t="s">
        <v>6736</v>
      </c>
      <c r="C1763" t="s">
        <v>6932</v>
      </c>
      <c r="D1763" t="s">
        <v>17576</v>
      </c>
      <c r="E1763" t="str">
        <f t="shared" si="84"/>
        <v>EBAN RESWK Supplying_Plant</v>
      </c>
    </row>
    <row r="1764" spans="1:5" hidden="1">
      <c r="A1764" t="s">
        <v>7133</v>
      </c>
      <c r="B1764" t="s">
        <v>2395</v>
      </c>
      <c r="C1764" t="s">
        <v>334</v>
      </c>
      <c r="D1764" t="s">
        <v>17181</v>
      </c>
      <c r="E1764" t="str">
        <f t="shared" si="84"/>
        <v>EBAN REVLV Revision_Level</v>
      </c>
    </row>
    <row r="1765" spans="1:5" hidden="1">
      <c r="A1765" t="s">
        <v>7133</v>
      </c>
      <c r="B1765" t="s">
        <v>6922</v>
      </c>
      <c r="C1765" t="s">
        <v>1177</v>
      </c>
      <c r="D1765" t="s">
        <v>1177</v>
      </c>
      <c r="E1765" t="str">
        <f t="shared" si="84"/>
        <v>EBAN REVNO Version</v>
      </c>
    </row>
    <row r="1766" spans="1:5" hidden="1">
      <c r="A1766" t="s">
        <v>7133</v>
      </c>
      <c r="B1766" t="s">
        <v>6928</v>
      </c>
      <c r="C1766" t="s">
        <v>6927</v>
      </c>
      <c r="D1766" t="s">
        <v>19476</v>
      </c>
      <c r="E1766" t="str">
        <f t="shared" si="84"/>
        <v>EBAN RLWRT Tot_val_rel</v>
      </c>
    </row>
    <row r="1767" spans="1:5" hidden="1">
      <c r="A1767" t="s">
        <v>7133</v>
      </c>
      <c r="B1767" t="s">
        <v>2396</v>
      </c>
      <c r="C1767" t="s">
        <v>731</v>
      </c>
      <c r="D1767" t="s">
        <v>731</v>
      </c>
      <c r="E1767" t="str">
        <f t="shared" si="84"/>
        <v>EBAN RSNUM Reservation</v>
      </c>
    </row>
    <row r="1768" spans="1:5" hidden="1">
      <c r="A1768" t="s">
        <v>7133</v>
      </c>
      <c r="B1768" t="s">
        <v>5204</v>
      </c>
      <c r="C1768" t="s">
        <v>5203</v>
      </c>
      <c r="D1768" t="s">
        <v>17577</v>
      </c>
      <c r="E1768" t="str">
        <f t="shared" si="84"/>
        <v>EBAN SATNR Cross_plant_CM</v>
      </c>
    </row>
    <row r="1769" spans="1:5" hidden="1">
      <c r="A1769" t="s">
        <v>7133</v>
      </c>
      <c r="B1769" t="s">
        <v>804</v>
      </c>
      <c r="C1769" t="s">
        <v>803</v>
      </c>
      <c r="D1769" t="s">
        <v>19220</v>
      </c>
      <c r="E1769" t="str">
        <f t="shared" si="84"/>
        <v>EBAN SERNR BOM_expl_number</v>
      </c>
    </row>
    <row r="1770" spans="1:5" hidden="1">
      <c r="A1770" t="s">
        <v>7133</v>
      </c>
      <c r="B1770" t="s">
        <v>439</v>
      </c>
      <c r="C1770" t="s">
        <v>438</v>
      </c>
      <c r="D1770" t="s">
        <v>17265</v>
      </c>
      <c r="E1770" t="str">
        <f t="shared" si="84"/>
        <v>EBAN SOBKZ Special_Stock</v>
      </c>
    </row>
    <row r="1771" spans="1:5" hidden="1">
      <c r="A1771" t="s">
        <v>7133</v>
      </c>
      <c r="B1771" t="s">
        <v>1373</v>
      </c>
      <c r="C1771" t="s">
        <v>1372</v>
      </c>
      <c r="D1771" t="s">
        <v>1372</v>
      </c>
      <c r="E1771" t="str">
        <f t="shared" si="84"/>
        <v>EBAN SPRAS Language</v>
      </c>
    </row>
    <row r="1772" spans="1:5" hidden="1">
      <c r="A1772" t="s">
        <v>7133</v>
      </c>
      <c r="B1772" t="s">
        <v>3798</v>
      </c>
      <c r="C1772" t="s">
        <v>7151</v>
      </c>
      <c r="D1772" t="s">
        <v>17578</v>
      </c>
      <c r="E1772" t="str">
        <f t="shared" si="84"/>
        <v>EBAN STATU Processing_stat</v>
      </c>
    </row>
    <row r="1773" spans="1:5" hidden="1">
      <c r="A1773" t="s">
        <v>7133</v>
      </c>
      <c r="B1773" t="s">
        <v>878</v>
      </c>
      <c r="C1773" t="s">
        <v>877</v>
      </c>
      <c r="D1773" t="s">
        <v>877</v>
      </c>
      <c r="E1773" t="str">
        <f t="shared" si="84"/>
        <v>EBAN TECHS StandardVariant</v>
      </c>
    </row>
    <row r="1774" spans="1:5" hidden="1">
      <c r="A1774" t="s">
        <v>7133</v>
      </c>
      <c r="B1774" t="s">
        <v>6830</v>
      </c>
      <c r="C1774" t="s">
        <v>6829</v>
      </c>
      <c r="D1774" t="s">
        <v>17579</v>
      </c>
      <c r="E1774" t="str">
        <f t="shared" si="84"/>
        <v>EBAN TWRKZ Partial_Invoice</v>
      </c>
    </row>
    <row r="1775" spans="1:5" hidden="1">
      <c r="A1775" t="s">
        <v>7133</v>
      </c>
      <c r="B1775" t="s">
        <v>6777</v>
      </c>
      <c r="C1775" t="s">
        <v>2214</v>
      </c>
      <c r="D1775" t="s">
        <v>17580</v>
      </c>
      <c r="E1775" t="str">
        <f t="shared" si="84"/>
        <v>EBAN TXZ01 Short_Text</v>
      </c>
    </row>
    <row r="1776" spans="1:5" hidden="1">
      <c r="A1776" t="s">
        <v>7133</v>
      </c>
      <c r="B1776" t="s">
        <v>2383</v>
      </c>
      <c r="C1776" t="s">
        <v>2382</v>
      </c>
      <c r="D1776" t="s">
        <v>17581</v>
      </c>
      <c r="E1776" t="str">
        <f t="shared" si="84"/>
        <v>EBAN UMSOK SpInd_Stck_Tfr</v>
      </c>
    </row>
    <row r="1777" spans="1:5" hidden="1">
      <c r="A1777" t="s">
        <v>7133</v>
      </c>
      <c r="B1777" t="s">
        <v>7014</v>
      </c>
      <c r="C1777" t="s">
        <v>522</v>
      </c>
      <c r="D1777" t="s">
        <v>522</v>
      </c>
      <c r="E1777" t="str">
        <f t="shared" si="84"/>
        <v>EBAN UZEIT Time</v>
      </c>
    </row>
    <row r="1778" spans="1:5" hidden="1">
      <c r="A1778" t="s">
        <v>7133</v>
      </c>
      <c r="B1778" t="s">
        <v>3217</v>
      </c>
      <c r="C1778" t="s">
        <v>3216</v>
      </c>
      <c r="D1778" t="s">
        <v>16894</v>
      </c>
      <c r="E1778" t="str">
        <f t="shared" si="84"/>
        <v>EBAN VERID Prod_Version</v>
      </c>
    </row>
    <row r="1779" spans="1:5" hidden="1">
      <c r="A1779" t="s">
        <v>7133</v>
      </c>
      <c r="B1779" t="s">
        <v>2428</v>
      </c>
      <c r="C1779" t="s">
        <v>6910</v>
      </c>
      <c r="D1779" t="s">
        <v>19477</v>
      </c>
      <c r="E1779" t="str">
        <f t="shared" si="84"/>
        <v>EBAN VORAB Advance_proc</v>
      </c>
    </row>
    <row r="1780" spans="1:5" hidden="1">
      <c r="A1780" t="s">
        <v>7133</v>
      </c>
      <c r="B1780" t="s">
        <v>6892</v>
      </c>
      <c r="C1780" t="s">
        <v>2141</v>
      </c>
      <c r="D1780" t="s">
        <v>2141</v>
      </c>
      <c r="E1780" t="str">
        <f t="shared" si="84"/>
        <v>EBAN VRTKZ Distribution</v>
      </c>
    </row>
    <row r="1781" spans="1:5" hidden="1">
      <c r="A1781" t="s">
        <v>7133</v>
      </c>
      <c r="B1781" t="s">
        <v>6747</v>
      </c>
      <c r="C1781" t="s">
        <v>783</v>
      </c>
      <c r="D1781" s="3" t="str">
        <f>B1781</f>
        <v>VRTYP</v>
      </c>
      <c r="E1781" t="str">
        <f t="shared" si="84"/>
        <v>EBAN VRTYP VRTYP</v>
      </c>
    </row>
    <row r="1782" spans="1:5" hidden="1">
      <c r="A1782" t="s">
        <v>7133</v>
      </c>
      <c r="B1782" t="s">
        <v>155</v>
      </c>
      <c r="C1782" t="s">
        <v>154</v>
      </c>
      <c r="D1782" t="s">
        <v>154</v>
      </c>
      <c r="E1782" t="str">
        <f t="shared" si="84"/>
        <v>EBAN WAERS Currency</v>
      </c>
    </row>
    <row r="1783" spans="1:5" hidden="1">
      <c r="A1783" t="s">
        <v>7133</v>
      </c>
      <c r="B1783" t="s">
        <v>2122</v>
      </c>
      <c r="C1783" t="s">
        <v>2121</v>
      </c>
      <c r="D1783" t="s">
        <v>17582</v>
      </c>
      <c r="E1783" t="str">
        <f t="shared" si="84"/>
        <v>EBAN WEBAZ GR_Proc_Time</v>
      </c>
    </row>
    <row r="1784" spans="1:5" hidden="1">
      <c r="A1784" t="s">
        <v>7133</v>
      </c>
      <c r="B1784" t="s">
        <v>798</v>
      </c>
      <c r="C1784" t="s">
        <v>6875</v>
      </c>
      <c r="D1784" t="s">
        <v>17270</v>
      </c>
      <c r="E1784" t="str">
        <f t="shared" si="84"/>
        <v>EBAN WEPOS Goods_Receipt</v>
      </c>
    </row>
    <row r="1785" spans="1:5" hidden="1">
      <c r="A1785" t="s">
        <v>7133</v>
      </c>
      <c r="B1785" t="s">
        <v>190</v>
      </c>
      <c r="C1785" t="s">
        <v>189</v>
      </c>
      <c r="D1785" t="s">
        <v>189</v>
      </c>
      <c r="E1785" t="str">
        <f t="shared" si="84"/>
        <v>EBAN WERKS Plant</v>
      </c>
    </row>
    <row r="1786" spans="1:5" hidden="1">
      <c r="A1786" t="s">
        <v>7133</v>
      </c>
      <c r="B1786" t="s">
        <v>4237</v>
      </c>
      <c r="C1786" t="s">
        <v>4236</v>
      </c>
      <c r="D1786" t="s">
        <v>17271</v>
      </c>
      <c r="E1786" t="str">
        <f t="shared" si="84"/>
        <v>EBAN WEUNB GR_Non_Valuated</v>
      </c>
    </row>
    <row r="1787" spans="1:5" hidden="1">
      <c r="A1787" t="s">
        <v>7133</v>
      </c>
      <c r="B1787" t="s">
        <v>7146</v>
      </c>
      <c r="C1787" t="s">
        <v>7145</v>
      </c>
      <c r="D1787" t="s">
        <v>17583</v>
      </c>
      <c r="E1787" t="str">
        <f t="shared" si="84"/>
        <v>EBAN WRTKZ Reduce_Com_Value</v>
      </c>
    </row>
    <row r="1788" spans="1:5" hidden="1">
      <c r="A1788" t="s">
        <v>7133</v>
      </c>
      <c r="B1788" t="s">
        <v>6898</v>
      </c>
      <c r="C1788" t="s">
        <v>6897</v>
      </c>
      <c r="D1788" t="s">
        <v>6897</v>
      </c>
      <c r="E1788" t="str">
        <f t="shared" si="84"/>
        <v>EBAN XOBLR Commitments</v>
      </c>
    </row>
    <row r="1789" spans="1:5" hidden="1">
      <c r="A1789" t="s">
        <v>7133</v>
      </c>
      <c r="B1789" t="s">
        <v>7182</v>
      </c>
      <c r="C1789" t="s">
        <v>7181</v>
      </c>
      <c r="D1789" t="s">
        <v>7181</v>
      </c>
      <c r="E1789" t="str">
        <f t="shared" si="84"/>
        <v>EBAN ZUGBA Assigned</v>
      </c>
    </row>
    <row r="1790" spans="1:5" hidden="1">
      <c r="A1790" t="s">
        <v>7113</v>
      </c>
      <c r="B1790" t="s">
        <v>6827</v>
      </c>
      <c r="C1790" t="s">
        <v>6826</v>
      </c>
      <c r="D1790" t="s">
        <v>6826</v>
      </c>
      <c r="E1790" t="str">
        <f t="shared" si="84"/>
        <v>EINA ANZPU Points</v>
      </c>
    </row>
    <row r="1791" spans="1:5" hidden="1">
      <c r="A1791" t="s">
        <v>7113</v>
      </c>
      <c r="B1791" t="s">
        <v>347</v>
      </c>
      <c r="C1791" t="s">
        <v>346</v>
      </c>
      <c r="D1791" t="s">
        <v>17162</v>
      </c>
      <c r="E1791" t="str">
        <f t="shared" si="84"/>
        <v>EINA ERDAT Created_on</v>
      </c>
    </row>
    <row r="1792" spans="1:5" hidden="1">
      <c r="A1792" t="s">
        <v>7113</v>
      </c>
      <c r="B1792" t="s">
        <v>349</v>
      </c>
      <c r="C1792" t="s">
        <v>348</v>
      </c>
      <c r="D1792" t="s">
        <v>17163</v>
      </c>
      <c r="E1792" t="str">
        <f t="shared" si="84"/>
        <v>EINA ERNAM Created_by</v>
      </c>
    </row>
    <row r="1793" spans="1:5" hidden="1">
      <c r="A1793" t="s">
        <v>7113</v>
      </c>
      <c r="B1793" t="s">
        <v>6755</v>
      </c>
      <c r="C1793" t="s">
        <v>6754</v>
      </c>
      <c r="D1793" t="s">
        <v>19474</v>
      </c>
      <c r="E1793" t="str">
        <f t="shared" si="84"/>
        <v>EINA IDNLF Vendor_Mat_No</v>
      </c>
    </row>
    <row r="1794" spans="1:5" hidden="1">
      <c r="A1794" t="s">
        <v>7113</v>
      </c>
      <c r="B1794" t="s">
        <v>2474</v>
      </c>
      <c r="C1794" t="s">
        <v>2473</v>
      </c>
      <c r="D1794" t="s">
        <v>17286</v>
      </c>
      <c r="E1794" t="str">
        <f t="shared" si="84"/>
        <v>EINA INFNR Info_Record</v>
      </c>
    </row>
    <row r="1795" spans="1:5" hidden="1">
      <c r="A1795" t="s">
        <v>7113</v>
      </c>
      <c r="B1795" t="s">
        <v>6819</v>
      </c>
      <c r="C1795" t="s">
        <v>6818</v>
      </c>
      <c r="D1795" t="s">
        <v>17584</v>
      </c>
      <c r="E1795" t="str">
        <f t="shared" ref="E1795:E1858" si="85">CONCATENATE(A1795," ",B1795," ",D1795)</f>
        <v>EINA KOLIF Prior_Vendor</v>
      </c>
    </row>
    <row r="1796" spans="1:5" hidden="1">
      <c r="A1796" t="s">
        <v>7113</v>
      </c>
      <c r="B1796" t="s">
        <v>7132</v>
      </c>
      <c r="C1796" t="s">
        <v>4549</v>
      </c>
      <c r="D1796" t="s">
        <v>17585</v>
      </c>
      <c r="E1796" t="str">
        <f t="shared" si="85"/>
        <v>EINA LIFAB Available_from</v>
      </c>
    </row>
    <row r="1797" spans="1:5" hidden="1">
      <c r="A1797" t="s">
        <v>7113</v>
      </c>
      <c r="B1797" t="s">
        <v>7131</v>
      </c>
      <c r="C1797" t="s">
        <v>7130</v>
      </c>
      <c r="D1797" t="s">
        <v>17586</v>
      </c>
      <c r="E1797" t="str">
        <f t="shared" si="85"/>
        <v>EINA LIFBI Available_to</v>
      </c>
    </row>
    <row r="1798" spans="1:5" hidden="1">
      <c r="A1798" t="s">
        <v>7113</v>
      </c>
      <c r="B1798" t="s">
        <v>86</v>
      </c>
      <c r="C1798" t="s">
        <v>21</v>
      </c>
      <c r="D1798" t="s">
        <v>21</v>
      </c>
      <c r="E1798" t="str">
        <f t="shared" si="85"/>
        <v>EINA LIFNR Vendor</v>
      </c>
    </row>
    <row r="1799" spans="1:5" hidden="1">
      <c r="A1799" t="s">
        <v>7113</v>
      </c>
      <c r="B1799" t="s">
        <v>6907</v>
      </c>
      <c r="C1799" t="s">
        <v>655</v>
      </c>
      <c r="D1799" t="s">
        <v>17201</v>
      </c>
      <c r="E1799" t="str">
        <f t="shared" si="85"/>
        <v>EINA LMEIN Base_Unit</v>
      </c>
    </row>
    <row r="1800" spans="1:5" hidden="1">
      <c r="A1800" t="s">
        <v>7113</v>
      </c>
      <c r="B1800" t="s">
        <v>2197</v>
      </c>
      <c r="C1800" t="s">
        <v>7125</v>
      </c>
      <c r="D1800" t="s">
        <v>7125</v>
      </c>
      <c r="E1800" t="str">
        <f t="shared" si="85"/>
        <v>EINA LOEKZ Complete</v>
      </c>
    </row>
    <row r="1801" spans="1:5" hidden="1">
      <c r="A1801" t="s">
        <v>7113</v>
      </c>
      <c r="B1801" t="s">
        <v>6753</v>
      </c>
      <c r="C1801" t="s">
        <v>6752</v>
      </c>
      <c r="D1801" t="s">
        <v>17587</v>
      </c>
      <c r="E1801" t="str">
        <f t="shared" si="85"/>
        <v>EINA LTSNR Vendor_Subrange</v>
      </c>
    </row>
    <row r="1802" spans="1:5" hidden="1">
      <c r="A1802" t="s">
        <v>7113</v>
      </c>
      <c r="B1802" t="s">
        <v>7112</v>
      </c>
      <c r="C1802" t="s">
        <v>7111</v>
      </c>
      <c r="D1802" t="s">
        <v>19478</v>
      </c>
      <c r="E1802" t="str">
        <f t="shared" si="85"/>
        <v>EINA LTSSF VSR_Sort_No</v>
      </c>
    </row>
    <row r="1803" spans="1:5" hidden="1">
      <c r="A1803" t="s">
        <v>7113</v>
      </c>
      <c r="B1803" t="s">
        <v>6916</v>
      </c>
      <c r="C1803" t="s">
        <v>1825</v>
      </c>
      <c r="D1803" t="s">
        <v>19479</v>
      </c>
      <c r="E1803" t="str">
        <f t="shared" si="85"/>
        <v>EINA MAHN1 1st_Rem_Exped</v>
      </c>
    </row>
    <row r="1804" spans="1:5" hidden="1">
      <c r="A1804" t="s">
        <v>7113</v>
      </c>
      <c r="B1804" t="s">
        <v>6915</v>
      </c>
      <c r="C1804" t="s">
        <v>1823</v>
      </c>
      <c r="D1804" t="s">
        <v>19480</v>
      </c>
      <c r="E1804" t="str">
        <f t="shared" si="85"/>
        <v>EINA MAHN2 2nd_Rem_Exped</v>
      </c>
    </row>
    <row r="1805" spans="1:5" hidden="1">
      <c r="A1805" t="s">
        <v>7113</v>
      </c>
      <c r="B1805" t="s">
        <v>6914</v>
      </c>
      <c r="C1805" t="s">
        <v>1821</v>
      </c>
      <c r="D1805" t="s">
        <v>19481</v>
      </c>
      <c r="E1805" t="str">
        <f t="shared" si="85"/>
        <v>EINA MAHN3 3rd_Rem_Exped</v>
      </c>
    </row>
    <row r="1806" spans="1:5" hidden="1">
      <c r="A1806" t="s">
        <v>7113</v>
      </c>
      <c r="B1806" t="s">
        <v>17</v>
      </c>
      <c r="C1806" t="s">
        <v>16</v>
      </c>
      <c r="D1806" t="s">
        <v>16</v>
      </c>
      <c r="E1806" t="str">
        <f t="shared" si="85"/>
        <v>EINA MANDT Client</v>
      </c>
    </row>
    <row r="1807" spans="1:5" hidden="1">
      <c r="A1807" t="s">
        <v>7113</v>
      </c>
      <c r="B1807" t="s">
        <v>11</v>
      </c>
      <c r="C1807" t="s">
        <v>10</v>
      </c>
      <c r="D1807" t="s">
        <v>17299</v>
      </c>
      <c r="E1807" t="str">
        <f t="shared" si="85"/>
        <v>EINA MATKL Material_Group</v>
      </c>
    </row>
    <row r="1808" spans="1:5" hidden="1">
      <c r="A1808" t="s">
        <v>7113</v>
      </c>
      <c r="B1808" t="s">
        <v>177</v>
      </c>
      <c r="C1808" t="s">
        <v>176</v>
      </c>
      <c r="D1808" t="s">
        <v>176</v>
      </c>
      <c r="E1808" t="str">
        <f t="shared" si="85"/>
        <v>EINA MATNR Material</v>
      </c>
    </row>
    <row r="1809" spans="1:5" hidden="1">
      <c r="A1809" t="s">
        <v>7113</v>
      </c>
      <c r="B1809" t="s">
        <v>40</v>
      </c>
      <c r="C1809" t="s">
        <v>39</v>
      </c>
      <c r="D1809" t="s">
        <v>17544</v>
      </c>
      <c r="E1809" t="str">
        <f t="shared" si="85"/>
        <v>EINA MEINS Order_Unit</v>
      </c>
    </row>
    <row r="1810" spans="1:5" hidden="1">
      <c r="A1810" t="s">
        <v>7113</v>
      </c>
      <c r="B1810" t="s">
        <v>5120</v>
      </c>
      <c r="C1810" t="s">
        <v>3257</v>
      </c>
      <c r="D1810" t="s">
        <v>3257</v>
      </c>
      <c r="E1810" t="str">
        <f t="shared" si="85"/>
        <v>EINA MFRNR Manufacturer</v>
      </c>
    </row>
    <row r="1811" spans="1:5" hidden="1">
      <c r="A1811" t="s">
        <v>7113</v>
      </c>
      <c r="B1811" t="s">
        <v>6825</v>
      </c>
      <c r="C1811" t="s">
        <v>6824</v>
      </c>
      <c r="D1811" t="s">
        <v>17588</v>
      </c>
      <c r="E1811" t="str">
        <f t="shared" si="85"/>
        <v>EINA PUNEI Points_unit</v>
      </c>
    </row>
    <row r="1812" spans="1:5" hidden="1">
      <c r="A1812" t="s">
        <v>7113</v>
      </c>
      <c r="B1812" t="s">
        <v>1766</v>
      </c>
      <c r="C1812" t="s">
        <v>1765</v>
      </c>
      <c r="D1812" t="s">
        <v>1765</v>
      </c>
      <c r="E1812" t="str">
        <f t="shared" si="85"/>
        <v>EINA REGIO Region</v>
      </c>
    </row>
    <row r="1813" spans="1:5" hidden="1">
      <c r="A1813" t="s">
        <v>7113</v>
      </c>
      <c r="B1813" t="s">
        <v>7120</v>
      </c>
      <c r="C1813" t="s">
        <v>7119</v>
      </c>
      <c r="D1813" t="s">
        <v>17589</v>
      </c>
      <c r="E1813" t="str">
        <f t="shared" si="85"/>
        <v>EINA RELIF Regular_Vendor</v>
      </c>
    </row>
    <row r="1814" spans="1:5" hidden="1">
      <c r="A1814" t="s">
        <v>7113</v>
      </c>
      <c r="B1814" t="s">
        <v>7118</v>
      </c>
      <c r="C1814" t="s">
        <v>7117</v>
      </c>
      <c r="D1814" t="s">
        <v>17590</v>
      </c>
      <c r="E1814" t="str">
        <f t="shared" si="85"/>
        <v>EINA RUECK Return_Agmt</v>
      </c>
    </row>
    <row r="1815" spans="1:5" hidden="1">
      <c r="A1815" t="s">
        <v>7113</v>
      </c>
      <c r="B1815" t="s">
        <v>536</v>
      </c>
      <c r="C1815" t="s">
        <v>3502</v>
      </c>
      <c r="D1815" t="s">
        <v>17314</v>
      </c>
      <c r="E1815" t="str">
        <f t="shared" si="85"/>
        <v>EINA SORTL Sort_Term</v>
      </c>
    </row>
    <row r="1816" spans="1:5" hidden="1">
      <c r="A1816" t="s">
        <v>7113</v>
      </c>
      <c r="B1816" t="s">
        <v>1193</v>
      </c>
      <c r="C1816" t="s">
        <v>1192</v>
      </c>
      <c r="D1816" t="s">
        <v>1192</v>
      </c>
      <c r="E1816" t="str">
        <f t="shared" si="85"/>
        <v>EINA TELF1 Telephone</v>
      </c>
    </row>
    <row r="1817" spans="1:5" hidden="1">
      <c r="A1817" t="s">
        <v>7113</v>
      </c>
      <c r="B1817" t="s">
        <v>6777</v>
      </c>
      <c r="C1817" t="s">
        <v>7122</v>
      </c>
      <c r="D1817" t="s">
        <v>17591</v>
      </c>
      <c r="E1817" t="str">
        <f t="shared" si="85"/>
        <v>EINA TXZ01 Info_Short_Text</v>
      </c>
    </row>
    <row r="1818" spans="1:5" hidden="1">
      <c r="A1818" t="s">
        <v>7113</v>
      </c>
      <c r="B1818" t="s">
        <v>2502</v>
      </c>
      <c r="C1818" t="s">
        <v>1626</v>
      </c>
      <c r="D1818" t="s">
        <v>1626</v>
      </c>
      <c r="E1818" t="str">
        <f t="shared" si="85"/>
        <v>EINA UMREN Denominator</v>
      </c>
    </row>
    <row r="1819" spans="1:5" hidden="1">
      <c r="A1819" t="s">
        <v>7113</v>
      </c>
      <c r="B1819" t="s">
        <v>2446</v>
      </c>
      <c r="C1819" t="s">
        <v>6885</v>
      </c>
      <c r="D1819" t="s">
        <v>17452</v>
      </c>
      <c r="E1819" t="str">
        <f t="shared" si="85"/>
        <v>EINA UMREZ Equal_To</v>
      </c>
    </row>
    <row r="1820" spans="1:5" hidden="1">
      <c r="A1820" t="s">
        <v>7113</v>
      </c>
      <c r="B1820" t="s">
        <v>7116</v>
      </c>
      <c r="C1820" t="s">
        <v>1184</v>
      </c>
      <c r="D1820" t="s">
        <v>17251</v>
      </c>
      <c r="E1820" t="str">
        <f t="shared" si="85"/>
        <v>EINA URZDT Valid_to</v>
      </c>
    </row>
    <row r="1821" spans="1:5" hidden="1">
      <c r="A1821" t="s">
        <v>7113</v>
      </c>
      <c r="B1821" t="s">
        <v>7124</v>
      </c>
      <c r="C1821" t="s">
        <v>7123</v>
      </c>
      <c r="D1821" t="s">
        <v>17592</v>
      </c>
      <c r="E1821" t="str">
        <f t="shared" si="85"/>
        <v>EINA URZLA Ctry_of_Origin</v>
      </c>
    </row>
    <row r="1822" spans="1:5" hidden="1">
      <c r="A1822" t="s">
        <v>7113</v>
      </c>
      <c r="B1822" t="s">
        <v>7127</v>
      </c>
      <c r="C1822" t="s">
        <v>7126</v>
      </c>
      <c r="D1822" t="s">
        <v>7126</v>
      </c>
      <c r="E1822" t="str">
        <f t="shared" si="85"/>
        <v>EINA URZNR Certificate</v>
      </c>
    </row>
    <row r="1823" spans="1:5" hidden="1">
      <c r="A1823" t="s">
        <v>7113</v>
      </c>
      <c r="B1823" t="s">
        <v>7129</v>
      </c>
      <c r="C1823" t="s">
        <v>7128</v>
      </c>
      <c r="D1823" t="s">
        <v>19482</v>
      </c>
      <c r="E1823" t="str">
        <f t="shared" si="85"/>
        <v>EINA URZTP Certif_Cat</v>
      </c>
    </row>
    <row r="1824" spans="1:5" hidden="1">
      <c r="A1824" t="s">
        <v>7113</v>
      </c>
      <c r="B1824" t="s">
        <v>7121</v>
      </c>
      <c r="C1824" t="s">
        <v>2073</v>
      </c>
      <c r="D1824" t="s">
        <v>2073</v>
      </c>
      <c r="E1824" t="str">
        <f t="shared" si="85"/>
        <v>EINA URZZT Number</v>
      </c>
    </row>
    <row r="1825" spans="1:5" hidden="1">
      <c r="A1825" t="s">
        <v>7113</v>
      </c>
      <c r="B1825" t="s">
        <v>4995</v>
      </c>
      <c r="C1825" t="s">
        <v>4994</v>
      </c>
      <c r="D1825" t="s">
        <v>17593</v>
      </c>
      <c r="E1825" t="str">
        <f t="shared" si="85"/>
        <v>EINA VABME Var_Order_Unit</v>
      </c>
    </row>
    <row r="1826" spans="1:5" hidden="1">
      <c r="A1826" t="s">
        <v>7113</v>
      </c>
      <c r="B1826" t="s">
        <v>5900</v>
      </c>
      <c r="C1826" t="s">
        <v>5899</v>
      </c>
      <c r="D1826" t="s">
        <v>5899</v>
      </c>
      <c r="E1826" t="str">
        <f t="shared" si="85"/>
        <v>EINA VERKF Salesperson</v>
      </c>
    </row>
    <row r="1827" spans="1:5" hidden="1">
      <c r="A1827" t="s">
        <v>7113</v>
      </c>
      <c r="B1827" t="s">
        <v>7115</v>
      </c>
      <c r="C1827" t="s">
        <v>7114</v>
      </c>
      <c r="D1827" t="s">
        <v>17594</v>
      </c>
      <c r="E1827" t="str">
        <f t="shared" si="85"/>
        <v>EINA WGLIF Vendor_Mat_Grp</v>
      </c>
    </row>
    <row r="1828" spans="1:5" hidden="1">
      <c r="A1828" t="s">
        <v>7075</v>
      </c>
      <c r="B1828" t="s">
        <v>6800</v>
      </c>
      <c r="C1828" t="s">
        <v>6799</v>
      </c>
      <c r="D1828" t="s">
        <v>19483</v>
      </c>
      <c r="E1828" t="str">
        <f t="shared" si="85"/>
        <v>EINE ABSKZ Rejection_Ind</v>
      </c>
    </row>
    <row r="1829" spans="1:5" hidden="1">
      <c r="A1829" t="s">
        <v>7075</v>
      </c>
      <c r="B1829" t="s">
        <v>7110</v>
      </c>
      <c r="C1829" t="s">
        <v>7109</v>
      </c>
      <c r="D1829" t="s">
        <v>16944</v>
      </c>
      <c r="E1829" t="str">
        <f t="shared" si="85"/>
        <v>EINE AMOAM Amort_act_qty</v>
      </c>
    </row>
    <row r="1830" spans="1:5" hidden="1">
      <c r="A1830" t="s">
        <v>7075</v>
      </c>
      <c r="B1830" t="s">
        <v>7106</v>
      </c>
      <c r="C1830" t="s">
        <v>7105</v>
      </c>
      <c r="D1830" t="s">
        <v>19348</v>
      </c>
      <c r="E1830" t="str">
        <f t="shared" si="85"/>
        <v>EINE AMOAW Amort_act_value</v>
      </c>
    </row>
    <row r="1831" spans="1:5" hidden="1">
      <c r="A1831" t="s">
        <v>7075</v>
      </c>
      <c r="B1831" t="s">
        <v>7104</v>
      </c>
      <c r="C1831" t="s">
        <v>7103</v>
      </c>
      <c r="D1831" t="s">
        <v>19484</v>
      </c>
      <c r="E1831" t="str">
        <f t="shared" si="85"/>
        <v>EINE AMOBM Amort_plan_qty</v>
      </c>
    </row>
    <row r="1832" spans="1:5" hidden="1">
      <c r="A1832" t="s">
        <v>7075</v>
      </c>
      <c r="B1832" t="s">
        <v>7102</v>
      </c>
      <c r="C1832" t="s">
        <v>7101</v>
      </c>
      <c r="D1832" t="s">
        <v>19485</v>
      </c>
      <c r="E1832" t="str">
        <f t="shared" si="85"/>
        <v>EINE AMOBW Amort_plan_val</v>
      </c>
    </row>
    <row r="1833" spans="1:5" hidden="1">
      <c r="A1833" t="s">
        <v>7075</v>
      </c>
      <c r="B1833" t="s">
        <v>7087</v>
      </c>
      <c r="C1833" t="s">
        <v>7086</v>
      </c>
      <c r="D1833" t="s">
        <v>17595</v>
      </c>
      <c r="E1833" t="str">
        <f t="shared" si="85"/>
        <v>EINE AMODB Period_to</v>
      </c>
    </row>
    <row r="1834" spans="1:5" hidden="1">
      <c r="A1834" t="s">
        <v>7075</v>
      </c>
      <c r="B1834" t="s">
        <v>7089</v>
      </c>
      <c r="C1834" t="s">
        <v>7088</v>
      </c>
      <c r="D1834" t="s">
        <v>17596</v>
      </c>
      <c r="E1834" t="str">
        <f t="shared" si="85"/>
        <v>EINE AMODV Period_from</v>
      </c>
    </row>
    <row r="1835" spans="1:5" hidden="1">
      <c r="A1835" t="s">
        <v>7075</v>
      </c>
      <c r="B1835" t="s">
        <v>7108</v>
      </c>
      <c r="C1835" t="s">
        <v>7107</v>
      </c>
      <c r="D1835" t="s">
        <v>16945</v>
      </c>
      <c r="E1835" t="str">
        <f t="shared" si="85"/>
        <v>EINE AMORS Amort_reset</v>
      </c>
    </row>
    <row r="1836" spans="1:5" hidden="1">
      <c r="A1836" t="s">
        <v>7075</v>
      </c>
      <c r="B1836" t="s">
        <v>6793</v>
      </c>
      <c r="C1836" t="s">
        <v>6792</v>
      </c>
      <c r="D1836" t="s">
        <v>6792</v>
      </c>
      <c r="E1836" t="str">
        <f t="shared" si="85"/>
        <v>EINE ANFNR RFQ</v>
      </c>
    </row>
    <row r="1837" spans="1:5" hidden="1">
      <c r="A1837" t="s">
        <v>7075</v>
      </c>
      <c r="B1837" t="s">
        <v>6860</v>
      </c>
      <c r="C1837" t="s">
        <v>48</v>
      </c>
      <c r="D1837" t="s">
        <v>48</v>
      </c>
      <c r="E1837" t="str">
        <f t="shared" si="85"/>
        <v>EINE ANFPS Item</v>
      </c>
    </row>
    <row r="1838" spans="1:5" hidden="1">
      <c r="A1838" t="s">
        <v>7075</v>
      </c>
      <c r="B1838" t="s">
        <v>1188</v>
      </c>
      <c r="C1838" t="s">
        <v>7080</v>
      </c>
      <c r="D1838" t="s">
        <v>17597</v>
      </c>
      <c r="E1838" t="str">
        <f t="shared" si="85"/>
        <v>EINE ANGDT Quotation_from</v>
      </c>
    </row>
    <row r="1839" spans="1:5" hidden="1">
      <c r="A1839" t="s">
        <v>7075</v>
      </c>
      <c r="B1839" t="s">
        <v>6956</v>
      </c>
      <c r="C1839" t="s">
        <v>6955</v>
      </c>
      <c r="D1839" t="s">
        <v>6955</v>
      </c>
      <c r="E1839" t="str">
        <f t="shared" si="85"/>
        <v>EINE ANGNR Quotation</v>
      </c>
    </row>
    <row r="1840" spans="1:5" hidden="1">
      <c r="A1840" t="s">
        <v>7075</v>
      </c>
      <c r="B1840" t="s">
        <v>7085</v>
      </c>
      <c r="C1840" t="s">
        <v>3554</v>
      </c>
      <c r="D1840" t="s">
        <v>16943</v>
      </c>
      <c r="E1840" t="str">
        <f t="shared" si="85"/>
        <v>EINE APLFZ Pl_Deliv_Time</v>
      </c>
    </row>
    <row r="1841" spans="1:5" hidden="1">
      <c r="A1841" t="s">
        <v>7075</v>
      </c>
      <c r="B1841" t="s">
        <v>813</v>
      </c>
      <c r="C1841" t="s">
        <v>7076</v>
      </c>
      <c r="D1841" t="s">
        <v>19486</v>
      </c>
      <c r="E1841" t="str">
        <f t="shared" si="85"/>
        <v>EINE BONUS V_Rebate_Ind</v>
      </c>
    </row>
    <row r="1842" spans="1:5" hidden="1">
      <c r="A1842" t="s">
        <v>7075</v>
      </c>
      <c r="B1842" t="s">
        <v>2302</v>
      </c>
      <c r="C1842" t="s">
        <v>4215</v>
      </c>
      <c r="D1842" t="s">
        <v>19487</v>
      </c>
      <c r="E1842" t="str">
        <f t="shared" si="85"/>
        <v>EINE BPRME Order_Price_Un</v>
      </c>
    </row>
    <row r="1843" spans="1:5" hidden="1">
      <c r="A1843" t="s">
        <v>7075</v>
      </c>
      <c r="B1843" t="s">
        <v>6811</v>
      </c>
      <c r="C1843" t="s">
        <v>6809</v>
      </c>
      <c r="D1843" s="3" t="str">
        <f>B1843</f>
        <v>BPUMN</v>
      </c>
      <c r="E1843" t="str">
        <f t="shared" si="85"/>
        <v>EINE BPUMN BPUMN</v>
      </c>
    </row>
    <row r="1844" spans="1:5" hidden="1">
      <c r="A1844" t="s">
        <v>7075</v>
      </c>
      <c r="B1844" t="s">
        <v>6810</v>
      </c>
      <c r="C1844" t="s">
        <v>6809</v>
      </c>
      <c r="D1844" t="s">
        <v>17598</v>
      </c>
      <c r="E1844" t="str">
        <f t="shared" si="85"/>
        <v>EINE BPUMZ Qty_Conversion</v>
      </c>
    </row>
    <row r="1845" spans="1:5" hidden="1">
      <c r="A1845" t="s">
        <v>7075</v>
      </c>
      <c r="B1845" t="s">
        <v>5938</v>
      </c>
      <c r="C1845" t="s">
        <v>5937</v>
      </c>
      <c r="D1845" t="s">
        <v>16946</v>
      </c>
      <c r="E1845" t="str">
        <f t="shared" si="85"/>
        <v>EINE BSTAE Conf_Control</v>
      </c>
    </row>
    <row r="1846" spans="1:5" hidden="1">
      <c r="A1846" t="s">
        <v>7075</v>
      </c>
      <c r="B1846" t="s">
        <v>4362</v>
      </c>
      <c r="C1846" t="s">
        <v>7097</v>
      </c>
      <c r="D1846" t="s">
        <v>16947</v>
      </c>
      <c r="E1846" t="str">
        <f t="shared" si="85"/>
        <v>EINE BSTMA Max_Quantity</v>
      </c>
    </row>
    <row r="1847" spans="1:5" hidden="1">
      <c r="A1847" t="s">
        <v>7075</v>
      </c>
      <c r="B1847" t="s">
        <v>784</v>
      </c>
      <c r="C1847" t="s">
        <v>783</v>
      </c>
      <c r="D1847" t="s">
        <v>16940</v>
      </c>
      <c r="E1847" t="str">
        <f t="shared" si="85"/>
        <v>EINE BSTYP Doc_Category</v>
      </c>
    </row>
    <row r="1848" spans="1:5" hidden="1">
      <c r="A1848" t="s">
        <v>7075</v>
      </c>
      <c r="B1848" t="s">
        <v>819</v>
      </c>
      <c r="C1848" t="s">
        <v>818</v>
      </c>
      <c r="D1848" t="s">
        <v>17239</v>
      </c>
      <c r="E1848" t="str">
        <f t="shared" si="85"/>
        <v>EINE BWTAR Valuation_Type</v>
      </c>
    </row>
    <row r="1849" spans="1:5" hidden="1">
      <c r="A1849" t="s">
        <v>7075</v>
      </c>
      <c r="B1849" t="s">
        <v>7100</v>
      </c>
      <c r="C1849" t="s">
        <v>149</v>
      </c>
      <c r="D1849" t="s">
        <v>17599</v>
      </c>
      <c r="E1849" t="str">
        <f t="shared" si="85"/>
        <v>EINE DATLB Document_Date</v>
      </c>
    </row>
    <row r="1850" spans="1:5" hidden="1">
      <c r="A1850" t="s">
        <v>7075</v>
      </c>
      <c r="B1850" t="s">
        <v>2301</v>
      </c>
      <c r="C1850" t="s">
        <v>33</v>
      </c>
      <c r="D1850" t="s">
        <v>19396</v>
      </c>
      <c r="E1850" t="str">
        <f t="shared" si="85"/>
        <v>EINE EBELN Purchasing_Doc</v>
      </c>
    </row>
    <row r="1851" spans="1:5" hidden="1">
      <c r="A1851" t="s">
        <v>7075</v>
      </c>
      <c r="B1851" t="s">
        <v>49</v>
      </c>
      <c r="C1851" t="s">
        <v>48</v>
      </c>
      <c r="D1851" s="3" t="str">
        <f>B1851</f>
        <v>EBELP</v>
      </c>
      <c r="E1851" t="str">
        <f t="shared" si="85"/>
        <v>EINE EBELP EBELP</v>
      </c>
    </row>
    <row r="1852" spans="1:5" hidden="1">
      <c r="A1852" t="s">
        <v>7075</v>
      </c>
      <c r="B1852" t="s">
        <v>6785</v>
      </c>
      <c r="C1852" t="s">
        <v>6784</v>
      </c>
      <c r="D1852" t="s">
        <v>17600</v>
      </c>
      <c r="E1852" t="str">
        <f t="shared" si="85"/>
        <v>EINE EBON2 Sett_Group_2</v>
      </c>
    </row>
    <row r="1853" spans="1:5" hidden="1">
      <c r="A1853" t="s">
        <v>7075</v>
      </c>
      <c r="B1853" t="s">
        <v>6783</v>
      </c>
      <c r="C1853" t="s">
        <v>6782</v>
      </c>
      <c r="D1853" t="s">
        <v>17601</v>
      </c>
      <c r="E1853" t="str">
        <f t="shared" si="85"/>
        <v>EINE EBON3 Sett_Group_3</v>
      </c>
    </row>
    <row r="1854" spans="1:5" hidden="1">
      <c r="A1854" t="s">
        <v>7075</v>
      </c>
      <c r="B1854" t="s">
        <v>6781</v>
      </c>
      <c r="C1854" t="s">
        <v>7090</v>
      </c>
      <c r="D1854" t="s">
        <v>19488</v>
      </c>
      <c r="E1854" t="str">
        <f t="shared" si="85"/>
        <v>EINE EBONF No_Subs_Sett</v>
      </c>
    </row>
    <row r="1855" spans="1:5" hidden="1">
      <c r="A1855" t="s">
        <v>7075</v>
      </c>
      <c r="B1855" t="s">
        <v>7079</v>
      </c>
      <c r="C1855" t="s">
        <v>6786</v>
      </c>
      <c r="D1855" t="s">
        <v>17602</v>
      </c>
      <c r="E1855" t="str">
        <f t="shared" si="85"/>
        <v>EINE EBONU Sett_Group_1</v>
      </c>
    </row>
    <row r="1856" spans="1:5" hidden="1">
      <c r="A1856" t="s">
        <v>7075</v>
      </c>
      <c r="B1856" t="s">
        <v>7099</v>
      </c>
      <c r="C1856" t="s">
        <v>7098</v>
      </c>
      <c r="D1856" t="s">
        <v>16948</v>
      </c>
      <c r="E1856" t="str">
        <f t="shared" si="85"/>
        <v>EINE EFFPR Effect_Price</v>
      </c>
    </row>
    <row r="1857" spans="1:5" hidden="1">
      <c r="A1857" t="s">
        <v>7075</v>
      </c>
      <c r="B1857" t="s">
        <v>1548</v>
      </c>
      <c r="C1857" t="s">
        <v>1547</v>
      </c>
      <c r="D1857" t="s">
        <v>16941</v>
      </c>
      <c r="E1857" t="str">
        <f t="shared" si="85"/>
        <v>EINE EKGRP Purch_Group</v>
      </c>
    </row>
    <row r="1858" spans="1:5" hidden="1">
      <c r="A1858" t="s">
        <v>7075</v>
      </c>
      <c r="B1858" t="s">
        <v>6896</v>
      </c>
      <c r="C1858" t="s">
        <v>6895</v>
      </c>
      <c r="D1858" t="s">
        <v>17603</v>
      </c>
      <c r="E1858" t="str">
        <f t="shared" si="85"/>
        <v>EINE EKKOL Condition_Group</v>
      </c>
    </row>
    <row r="1859" spans="1:5" hidden="1">
      <c r="A1859" t="s">
        <v>7075</v>
      </c>
      <c r="B1859" t="s">
        <v>1541</v>
      </c>
      <c r="C1859" t="s">
        <v>1540</v>
      </c>
      <c r="D1859" t="s">
        <v>19397</v>
      </c>
      <c r="E1859" t="str">
        <f t="shared" ref="E1859:E1922" si="86">CONCATENATE(A1859," ",B1859," ",D1859)</f>
        <v>EINE EKORG Purchasing_Org</v>
      </c>
    </row>
    <row r="1860" spans="1:5" hidden="1">
      <c r="A1860" t="s">
        <v>7075</v>
      </c>
      <c r="B1860" t="s">
        <v>347</v>
      </c>
      <c r="C1860" t="s">
        <v>346</v>
      </c>
      <c r="D1860" t="s">
        <v>17162</v>
      </c>
      <c r="E1860" t="str">
        <f t="shared" si="86"/>
        <v>EINE ERDAT Created_on</v>
      </c>
    </row>
    <row r="1861" spans="1:5" hidden="1">
      <c r="A1861" t="s">
        <v>7075</v>
      </c>
      <c r="B1861" t="s">
        <v>349</v>
      </c>
      <c r="C1861" t="s">
        <v>348</v>
      </c>
      <c r="D1861" t="s">
        <v>17163</v>
      </c>
      <c r="E1861" t="str">
        <f t="shared" si="86"/>
        <v>EINE ERNAM Created_by</v>
      </c>
    </row>
    <row r="1862" spans="1:5" hidden="1">
      <c r="A1862" t="s">
        <v>7075</v>
      </c>
      <c r="B1862" t="s">
        <v>3644</v>
      </c>
      <c r="C1862" t="s">
        <v>3643</v>
      </c>
      <c r="D1862" t="s">
        <v>3643</v>
      </c>
      <c r="E1862" t="str">
        <f t="shared" si="86"/>
        <v>EINE ESOKZ Infotype</v>
      </c>
    </row>
    <row r="1863" spans="1:5" hidden="1">
      <c r="A1863" t="s">
        <v>7075</v>
      </c>
      <c r="B1863" t="s">
        <v>4165</v>
      </c>
      <c r="C1863" t="s">
        <v>4164</v>
      </c>
      <c r="D1863" t="s">
        <v>19489</v>
      </c>
      <c r="E1863" t="str">
        <f t="shared" si="86"/>
        <v>EINE EVERS Shipping_Instr</v>
      </c>
    </row>
    <row r="1864" spans="1:5" hidden="1">
      <c r="A1864" t="s">
        <v>7075</v>
      </c>
      <c r="B1864" t="s">
        <v>7084</v>
      </c>
      <c r="C1864" t="s">
        <v>1593</v>
      </c>
      <c r="D1864" t="s">
        <v>1593</v>
      </c>
      <c r="E1864" t="str">
        <f t="shared" si="86"/>
        <v>EINE EXPRF Procedure</v>
      </c>
    </row>
    <row r="1865" spans="1:5" hidden="1">
      <c r="A1865" t="s">
        <v>7075</v>
      </c>
      <c r="B1865" t="s">
        <v>5825</v>
      </c>
      <c r="C1865" t="s">
        <v>5824</v>
      </c>
      <c r="D1865" t="s">
        <v>5824</v>
      </c>
      <c r="E1865" t="str">
        <f t="shared" si="86"/>
        <v>EINE INCO1 Incoterms</v>
      </c>
    </row>
    <row r="1866" spans="1:5" hidden="1">
      <c r="A1866" t="s">
        <v>7075</v>
      </c>
      <c r="B1866" t="s">
        <v>5823</v>
      </c>
      <c r="C1866" t="s">
        <v>5822</v>
      </c>
      <c r="D1866" t="s">
        <v>17604</v>
      </c>
      <c r="E1866" t="str">
        <f t="shared" si="86"/>
        <v>EINE INCO2 Incoterms_2</v>
      </c>
    </row>
    <row r="1867" spans="1:5" hidden="1">
      <c r="A1867" t="s">
        <v>7075</v>
      </c>
      <c r="B1867" t="s">
        <v>2474</v>
      </c>
      <c r="C1867" t="s">
        <v>2473</v>
      </c>
      <c r="D1867" t="s">
        <v>17286</v>
      </c>
      <c r="E1867" t="str">
        <f t="shared" si="86"/>
        <v>EINE INFNR Info_Record</v>
      </c>
    </row>
    <row r="1868" spans="1:5" hidden="1">
      <c r="A1868" t="s">
        <v>7075</v>
      </c>
      <c r="B1868" t="s">
        <v>5071</v>
      </c>
      <c r="C1868" t="s">
        <v>4851</v>
      </c>
      <c r="D1868" t="s">
        <v>19490</v>
      </c>
      <c r="E1868" t="str">
        <f t="shared" si="86"/>
        <v>EINE IPRKZ Period_Ind</v>
      </c>
    </row>
    <row r="1869" spans="1:5" hidden="1">
      <c r="A1869" t="s">
        <v>7075</v>
      </c>
      <c r="B1869" t="s">
        <v>1572</v>
      </c>
      <c r="C1869" t="s">
        <v>1571</v>
      </c>
      <c r="D1869" t="s">
        <v>17605</v>
      </c>
      <c r="E1869" t="str">
        <f t="shared" si="86"/>
        <v>EINE J_1BNBM NCM_Code</v>
      </c>
    </row>
    <row r="1870" spans="1:5" hidden="1">
      <c r="A1870" t="s">
        <v>7075</v>
      </c>
      <c r="B1870" t="s">
        <v>5947</v>
      </c>
      <c r="C1870" t="s">
        <v>5946</v>
      </c>
      <c r="D1870" t="s">
        <v>16949</v>
      </c>
      <c r="E1870" t="str">
        <f t="shared" si="86"/>
        <v>EINE KZABS Acknowl_Reqd</v>
      </c>
    </row>
    <row r="1871" spans="1:5" hidden="1">
      <c r="A1871" t="s">
        <v>7075</v>
      </c>
      <c r="B1871" t="s">
        <v>2197</v>
      </c>
      <c r="C1871" t="s">
        <v>7083</v>
      </c>
      <c r="D1871" t="s">
        <v>19229</v>
      </c>
      <c r="E1871" t="str">
        <f t="shared" si="86"/>
        <v>EINE LOEKZ Purch_org_data</v>
      </c>
    </row>
    <row r="1872" spans="1:5" hidden="1">
      <c r="A1872" t="s">
        <v>7075</v>
      </c>
      <c r="B1872" t="s">
        <v>17</v>
      </c>
      <c r="C1872" t="s">
        <v>16</v>
      </c>
      <c r="D1872" t="s">
        <v>16</v>
      </c>
      <c r="E1872" t="str">
        <f t="shared" si="86"/>
        <v>EINE MANDT Client</v>
      </c>
    </row>
    <row r="1873" spans="1:5" hidden="1">
      <c r="A1873" t="s">
        <v>7075</v>
      </c>
      <c r="B1873" t="s">
        <v>3999</v>
      </c>
      <c r="C1873" t="s">
        <v>3998</v>
      </c>
      <c r="D1873" t="s">
        <v>17606</v>
      </c>
      <c r="E1873" t="str">
        <f t="shared" si="86"/>
        <v>EINE MEGRU UoM_Group</v>
      </c>
    </row>
    <row r="1874" spans="1:5" hidden="1">
      <c r="A1874" t="s">
        <v>7075</v>
      </c>
      <c r="B1874" t="s">
        <v>5915</v>
      </c>
      <c r="C1874" t="s">
        <v>5914</v>
      </c>
      <c r="D1874" t="s">
        <v>19491</v>
      </c>
      <c r="E1874" t="str">
        <f t="shared" si="86"/>
        <v>EINE MEPRF Pr_Date_Cat</v>
      </c>
    </row>
    <row r="1875" spans="1:5" hidden="1">
      <c r="A1875" t="s">
        <v>7075</v>
      </c>
      <c r="B1875" t="s">
        <v>7082</v>
      </c>
      <c r="C1875" t="s">
        <v>7081</v>
      </c>
      <c r="D1875" t="s">
        <v>17607</v>
      </c>
      <c r="E1875" t="str">
        <f t="shared" si="86"/>
        <v>EINE MGBON Quantity_Rebate</v>
      </c>
    </row>
    <row r="1876" spans="1:5" hidden="1">
      <c r="A1876" t="s">
        <v>7075</v>
      </c>
      <c r="B1876" t="s">
        <v>5046</v>
      </c>
      <c r="C1876" t="s">
        <v>5045</v>
      </c>
      <c r="D1876" t="s">
        <v>17608</v>
      </c>
      <c r="E1876" t="str">
        <f t="shared" si="86"/>
        <v>EINE MHDRZ Rem_Shelf_Life</v>
      </c>
    </row>
    <row r="1877" spans="1:5" hidden="1">
      <c r="A1877" t="s">
        <v>7075</v>
      </c>
      <c r="B1877" t="s">
        <v>7096</v>
      </c>
      <c r="C1877" t="s">
        <v>7095</v>
      </c>
      <c r="D1877" t="s">
        <v>17609</v>
      </c>
      <c r="E1877" t="str">
        <f t="shared" si="86"/>
        <v>EINE MINBM Minimum_Qty</v>
      </c>
    </row>
    <row r="1878" spans="1:5" hidden="1">
      <c r="A1878" t="s">
        <v>7075</v>
      </c>
      <c r="B1878" t="s">
        <v>7092</v>
      </c>
      <c r="C1878" t="s">
        <v>7091</v>
      </c>
      <c r="D1878" t="s">
        <v>17610</v>
      </c>
      <c r="E1878" t="str">
        <f t="shared" si="86"/>
        <v>EINE MTXNO No_Mat_Text</v>
      </c>
    </row>
    <row r="1879" spans="1:5" hidden="1">
      <c r="A1879" t="s">
        <v>7075</v>
      </c>
      <c r="B1879" t="s">
        <v>1591</v>
      </c>
      <c r="C1879" t="s">
        <v>27</v>
      </c>
      <c r="D1879" t="s">
        <v>17611</v>
      </c>
      <c r="E1879" t="str">
        <f t="shared" si="86"/>
        <v>EINE MWSKZ Tax_code</v>
      </c>
    </row>
    <row r="1880" spans="1:5" hidden="1">
      <c r="A1880" t="s">
        <v>7075</v>
      </c>
      <c r="B1880" t="s">
        <v>984</v>
      </c>
      <c r="C1880" t="s">
        <v>3599</v>
      </c>
      <c r="D1880" t="s">
        <v>17612</v>
      </c>
      <c r="E1880" t="str">
        <f t="shared" si="86"/>
        <v>EINE NETPR Net_Price</v>
      </c>
    </row>
    <row r="1881" spans="1:5" hidden="1">
      <c r="A1881" t="s">
        <v>7075</v>
      </c>
      <c r="B1881" t="s">
        <v>7078</v>
      </c>
      <c r="C1881" t="s">
        <v>7077</v>
      </c>
      <c r="D1881" t="s">
        <v>17613</v>
      </c>
      <c r="E1881" t="str">
        <f t="shared" si="86"/>
        <v>EINE NORBM Standard_Qty</v>
      </c>
    </row>
    <row r="1882" spans="1:5" hidden="1">
      <c r="A1882" t="s">
        <v>7075</v>
      </c>
      <c r="B1882" t="s">
        <v>2051</v>
      </c>
      <c r="C1882" t="s">
        <v>2050</v>
      </c>
      <c r="D1882" t="s">
        <v>17303</v>
      </c>
      <c r="E1882" t="str">
        <f t="shared" si="86"/>
        <v>EINE PEINH Price_Unit</v>
      </c>
    </row>
    <row r="1883" spans="1:5" hidden="1">
      <c r="A1883" t="s">
        <v>7075</v>
      </c>
      <c r="B1883" t="s">
        <v>4392</v>
      </c>
      <c r="C1883" t="s">
        <v>1184</v>
      </c>
      <c r="D1883" t="s">
        <v>17251</v>
      </c>
      <c r="E1883" t="str">
        <f t="shared" si="86"/>
        <v>EINE PRDAT Valid_to</v>
      </c>
    </row>
    <row r="1884" spans="1:5" hidden="1">
      <c r="A1884" t="s">
        <v>7075</v>
      </c>
      <c r="B1884" t="s">
        <v>4012</v>
      </c>
      <c r="C1884" t="s">
        <v>4011</v>
      </c>
      <c r="D1884" t="s">
        <v>17614</v>
      </c>
      <c r="E1884" t="str">
        <f t="shared" si="86"/>
        <v>EINE RDPRF Rnding_Profile</v>
      </c>
    </row>
    <row r="1885" spans="1:5" hidden="1">
      <c r="A1885" t="s">
        <v>7075</v>
      </c>
      <c r="B1885" t="s">
        <v>1132</v>
      </c>
      <c r="C1885" t="s">
        <v>6840</v>
      </c>
      <c r="D1885" t="s">
        <v>19492</v>
      </c>
      <c r="E1885" t="str">
        <f t="shared" si="86"/>
        <v>EINE SKTOF No_Cash_Disc</v>
      </c>
    </row>
    <row r="1886" spans="1:5" hidden="1">
      <c r="A1886" t="s">
        <v>7075</v>
      </c>
      <c r="B1886" t="s">
        <v>833</v>
      </c>
      <c r="C1886" t="s">
        <v>4754</v>
      </c>
      <c r="D1886" t="s">
        <v>4754</v>
      </c>
      <c r="E1886" t="str">
        <f t="shared" si="86"/>
        <v>EINE UEBTK Unlimited</v>
      </c>
    </row>
    <row r="1887" spans="1:5" hidden="1">
      <c r="A1887" t="s">
        <v>7075</v>
      </c>
      <c r="B1887" t="s">
        <v>968</v>
      </c>
      <c r="C1887" t="s">
        <v>967</v>
      </c>
      <c r="D1887" t="s">
        <v>19393</v>
      </c>
      <c r="E1887" t="str">
        <f t="shared" si="86"/>
        <v>EINE UEBTO Overdeliv_Tol</v>
      </c>
    </row>
    <row r="1888" spans="1:5" hidden="1">
      <c r="A1888" t="s">
        <v>7075</v>
      </c>
      <c r="B1888" t="s">
        <v>836</v>
      </c>
      <c r="C1888" t="s">
        <v>835</v>
      </c>
      <c r="D1888" t="s">
        <v>19394</v>
      </c>
      <c r="E1888" t="str">
        <f t="shared" si="86"/>
        <v>EINE UNTTO Underdel_Tol</v>
      </c>
    </row>
    <row r="1889" spans="1:5" hidden="1">
      <c r="A1889" t="s">
        <v>7075</v>
      </c>
      <c r="B1889" t="s">
        <v>3217</v>
      </c>
      <c r="C1889" t="s">
        <v>3216</v>
      </c>
      <c r="D1889" t="s">
        <v>16894</v>
      </c>
      <c r="E1889" t="str">
        <f t="shared" si="86"/>
        <v>EINE VERID Prod_Version</v>
      </c>
    </row>
    <row r="1890" spans="1:5" hidden="1">
      <c r="A1890" t="s">
        <v>7075</v>
      </c>
      <c r="B1890" t="s">
        <v>155</v>
      </c>
      <c r="C1890" t="s">
        <v>154</v>
      </c>
      <c r="D1890" t="s">
        <v>154</v>
      </c>
      <c r="E1890" t="str">
        <f t="shared" si="86"/>
        <v>EINE WAERS Currency</v>
      </c>
    </row>
    <row r="1891" spans="1:5" hidden="1">
      <c r="A1891" t="s">
        <v>7075</v>
      </c>
      <c r="B1891" t="s">
        <v>5927</v>
      </c>
      <c r="C1891" t="s">
        <v>5926</v>
      </c>
      <c r="D1891" t="s">
        <v>17615</v>
      </c>
      <c r="E1891" t="str">
        <f t="shared" si="86"/>
        <v>EINE WEBRE GR_Based_IV</v>
      </c>
    </row>
    <row r="1892" spans="1:5" hidden="1">
      <c r="A1892" t="s">
        <v>7075</v>
      </c>
      <c r="B1892" t="s">
        <v>190</v>
      </c>
      <c r="C1892" t="s">
        <v>189</v>
      </c>
      <c r="D1892" t="s">
        <v>189</v>
      </c>
      <c r="E1892" t="str">
        <f t="shared" si="86"/>
        <v>EINE WERKS Plant</v>
      </c>
    </row>
    <row r="1893" spans="1:5" hidden="1">
      <c r="A1893" t="s">
        <v>7075</v>
      </c>
      <c r="B1893" t="s">
        <v>7094</v>
      </c>
      <c r="C1893" t="s">
        <v>7093</v>
      </c>
      <c r="D1893" t="s">
        <v>17616</v>
      </c>
      <c r="E1893" t="str">
        <f t="shared" si="86"/>
        <v>EINE XERSN No_ERS</v>
      </c>
    </row>
    <row r="1894" spans="1:5" hidden="1">
      <c r="A1894" t="s">
        <v>7040</v>
      </c>
      <c r="B1894" t="s">
        <v>7067</v>
      </c>
      <c r="C1894" t="s">
        <v>7065</v>
      </c>
      <c r="D1894" t="s">
        <v>19349</v>
      </c>
      <c r="E1894" t="str">
        <f t="shared" si="86"/>
        <v>EKBE AREWB GR_IR_clr_value</v>
      </c>
    </row>
    <row r="1895" spans="1:5" hidden="1">
      <c r="A1895" t="s">
        <v>7040</v>
      </c>
      <c r="B1895" t="s">
        <v>7066</v>
      </c>
      <c r="C1895" t="s">
        <v>7065</v>
      </c>
      <c r="D1895" s="3" t="str">
        <f t="shared" ref="D1895:D1897" si="87">B1895</f>
        <v>AREWR</v>
      </c>
      <c r="E1895" t="str">
        <f t="shared" si="86"/>
        <v>EKBE AREWR AREWR</v>
      </c>
    </row>
    <row r="1896" spans="1:5" hidden="1">
      <c r="A1896" t="s">
        <v>7040</v>
      </c>
      <c r="B1896" t="s">
        <v>7064</v>
      </c>
      <c r="C1896" t="s">
        <v>7065</v>
      </c>
      <c r="D1896" s="3" t="str">
        <f t="shared" si="87"/>
        <v>AREWW</v>
      </c>
      <c r="E1896" t="str">
        <f t="shared" si="86"/>
        <v>EKBE AREWW AREWW</v>
      </c>
    </row>
    <row r="1897" spans="1:5" hidden="1">
      <c r="A1897" t="s">
        <v>7040</v>
      </c>
      <c r="B1897" t="s">
        <v>7054</v>
      </c>
      <c r="C1897" t="s">
        <v>914</v>
      </c>
      <c r="D1897" s="3" t="str">
        <f t="shared" si="87"/>
        <v>BAMNG</v>
      </c>
      <c r="E1897" t="str">
        <f t="shared" si="86"/>
        <v>EKBE BAMNG BAMNG</v>
      </c>
    </row>
    <row r="1898" spans="1:5" hidden="1">
      <c r="A1898" t="s">
        <v>7040</v>
      </c>
      <c r="B1898" t="s">
        <v>7053</v>
      </c>
      <c r="C1898" t="s">
        <v>7052</v>
      </c>
      <c r="D1898" t="s">
        <v>19239</v>
      </c>
      <c r="E1898" t="str">
        <f t="shared" si="86"/>
        <v>EKBE BEKKN SeqNo_pO_AccAss</v>
      </c>
    </row>
    <row r="1899" spans="1:5" hidden="1">
      <c r="A1899" t="s">
        <v>7040</v>
      </c>
      <c r="B1899" t="s">
        <v>55</v>
      </c>
      <c r="C1899" t="s">
        <v>3249</v>
      </c>
      <c r="D1899" t="s">
        <v>19493</v>
      </c>
      <c r="E1899" t="str">
        <f t="shared" si="86"/>
        <v>EKBE BELNR Material_Doc</v>
      </c>
    </row>
    <row r="1900" spans="1:5" hidden="1">
      <c r="A1900" t="s">
        <v>7040</v>
      </c>
      <c r="B1900" t="s">
        <v>7057</v>
      </c>
      <c r="C1900" t="s">
        <v>7056</v>
      </c>
      <c r="D1900" t="s">
        <v>19494</v>
      </c>
      <c r="E1900" t="str">
        <f t="shared" si="86"/>
        <v>EKBE BEWTP PO_History_Cat</v>
      </c>
    </row>
    <row r="1901" spans="1:5" hidden="1">
      <c r="A1901" t="s">
        <v>7040</v>
      </c>
      <c r="B1901" t="s">
        <v>150</v>
      </c>
      <c r="C1901" t="s">
        <v>149</v>
      </c>
      <c r="D1901" t="s">
        <v>17599</v>
      </c>
      <c r="E1901" t="str">
        <f t="shared" si="86"/>
        <v>EKBE BLDAT Document_Date</v>
      </c>
    </row>
    <row r="1902" spans="1:5" hidden="1">
      <c r="A1902" t="s">
        <v>7040</v>
      </c>
      <c r="B1902" t="s">
        <v>2300</v>
      </c>
      <c r="C1902" t="s">
        <v>7055</v>
      </c>
      <c r="D1902" t="s">
        <v>17617</v>
      </c>
      <c r="E1902" t="str">
        <f t="shared" si="86"/>
        <v>EKBE BPMNG Qty_in_OPUn</v>
      </c>
    </row>
    <row r="1903" spans="1:5" hidden="1">
      <c r="A1903" t="s">
        <v>7040</v>
      </c>
      <c r="B1903" t="s">
        <v>7068</v>
      </c>
      <c r="C1903" t="s">
        <v>3313</v>
      </c>
      <c r="D1903" t="s">
        <v>17618</v>
      </c>
      <c r="E1903" t="str">
        <f t="shared" si="86"/>
        <v>EKBE BPWES GR_blocked_stck</v>
      </c>
    </row>
    <row r="1904" spans="1:5" hidden="1">
      <c r="A1904" t="s">
        <v>7040</v>
      </c>
      <c r="B1904" t="s">
        <v>113</v>
      </c>
      <c r="C1904" t="s">
        <v>112</v>
      </c>
      <c r="D1904" t="s">
        <v>17619</v>
      </c>
      <c r="E1904" t="str">
        <f t="shared" si="86"/>
        <v>EKBE BUDAT Posting_Date</v>
      </c>
    </row>
    <row r="1905" spans="1:5" hidden="1">
      <c r="A1905" t="s">
        <v>7040</v>
      </c>
      <c r="B1905" t="s">
        <v>45</v>
      </c>
      <c r="C1905" t="s">
        <v>3253</v>
      </c>
      <c r="D1905" t="s">
        <v>19196</v>
      </c>
      <c r="E1905" t="str">
        <f t="shared" si="86"/>
        <v>EKBE BUZEI Mat_Doc_item</v>
      </c>
    </row>
    <row r="1906" spans="1:5" hidden="1">
      <c r="A1906" t="s">
        <v>7040</v>
      </c>
      <c r="B1906" t="s">
        <v>754</v>
      </c>
      <c r="C1906" t="s">
        <v>753</v>
      </c>
      <c r="D1906" t="s">
        <v>17620</v>
      </c>
      <c r="E1906" t="str">
        <f t="shared" si="86"/>
        <v>EKBE BWART Movement_Type</v>
      </c>
    </row>
    <row r="1907" spans="1:5" hidden="1">
      <c r="A1907" t="s">
        <v>7040</v>
      </c>
      <c r="B1907" t="s">
        <v>819</v>
      </c>
      <c r="C1907" t="s">
        <v>818</v>
      </c>
      <c r="D1907" t="s">
        <v>17239</v>
      </c>
      <c r="E1907" t="str">
        <f t="shared" si="86"/>
        <v>EKBE BWTAR Valuation_Type</v>
      </c>
    </row>
    <row r="1908" spans="1:5" hidden="1">
      <c r="A1908" t="s">
        <v>7040</v>
      </c>
      <c r="B1908" t="s">
        <v>301</v>
      </c>
      <c r="C1908" t="s">
        <v>300</v>
      </c>
      <c r="D1908" t="s">
        <v>300</v>
      </c>
      <c r="E1908" t="str">
        <f t="shared" si="86"/>
        <v>EKBE CHARG Batch</v>
      </c>
    </row>
    <row r="1909" spans="1:5" hidden="1">
      <c r="A1909" t="s">
        <v>7040</v>
      </c>
      <c r="B1909" t="s">
        <v>2671</v>
      </c>
      <c r="C1909" t="s">
        <v>2670</v>
      </c>
      <c r="D1909" t="s">
        <v>17621</v>
      </c>
      <c r="E1909" t="str">
        <f t="shared" si="86"/>
        <v>EKBE CPUDT Entered_on</v>
      </c>
    </row>
    <row r="1910" spans="1:5" hidden="1">
      <c r="A1910" t="s">
        <v>7040</v>
      </c>
      <c r="B1910" t="s">
        <v>2675</v>
      </c>
      <c r="C1910" t="s">
        <v>2674</v>
      </c>
      <c r="D1910" t="s">
        <v>17622</v>
      </c>
      <c r="E1910" t="str">
        <f t="shared" si="86"/>
        <v>EKBE CPUTM Entered_at</v>
      </c>
    </row>
    <row r="1911" spans="1:5" hidden="1">
      <c r="A1911" t="s">
        <v>7040</v>
      </c>
      <c r="B1911" t="s">
        <v>4281</v>
      </c>
      <c r="C1911" t="s">
        <v>4280</v>
      </c>
      <c r="D1911" t="s">
        <v>17623</v>
      </c>
      <c r="E1911" t="str">
        <f t="shared" si="86"/>
        <v>EKBE DMBTR Amount_in_LC</v>
      </c>
    </row>
    <row r="1912" spans="1:5" hidden="1">
      <c r="A1912" t="s">
        <v>7040</v>
      </c>
      <c r="B1912" t="s">
        <v>2301</v>
      </c>
      <c r="C1912" t="s">
        <v>33</v>
      </c>
      <c r="D1912" t="s">
        <v>19396</v>
      </c>
      <c r="E1912" t="str">
        <f t="shared" si="86"/>
        <v>EKBE EBELN Purchasing_Doc</v>
      </c>
    </row>
    <row r="1913" spans="1:5" hidden="1">
      <c r="A1913" t="s">
        <v>7040</v>
      </c>
      <c r="B1913" t="s">
        <v>49</v>
      </c>
      <c r="C1913" t="s">
        <v>48</v>
      </c>
      <c r="D1913" t="s">
        <v>48</v>
      </c>
      <c r="E1913" t="str">
        <f t="shared" si="86"/>
        <v>EKBE EBELP Item</v>
      </c>
    </row>
    <row r="1914" spans="1:5" hidden="1">
      <c r="A1914" t="s">
        <v>7040</v>
      </c>
      <c r="B1914" t="s">
        <v>4253</v>
      </c>
      <c r="C1914" t="s">
        <v>4252</v>
      </c>
      <c r="D1914" t="s">
        <v>19387</v>
      </c>
      <c r="E1914" t="str">
        <f t="shared" si="86"/>
        <v>EKBE ELIKZ Deliv_Compl</v>
      </c>
    </row>
    <row r="1915" spans="1:5" hidden="1">
      <c r="A1915" t="s">
        <v>7040</v>
      </c>
      <c r="B1915" t="s">
        <v>3945</v>
      </c>
      <c r="C1915" t="s">
        <v>176</v>
      </c>
      <c r="D1915" s="3" t="str">
        <f>B1915</f>
        <v>EMATN</v>
      </c>
      <c r="E1915" t="str">
        <f t="shared" si="86"/>
        <v>EKBE EMATN EMATN</v>
      </c>
    </row>
    <row r="1916" spans="1:5" hidden="1">
      <c r="A1916" t="s">
        <v>7040</v>
      </c>
      <c r="B1916" t="s">
        <v>349</v>
      </c>
      <c r="C1916" t="s">
        <v>348</v>
      </c>
      <c r="D1916" t="s">
        <v>17163</v>
      </c>
      <c r="E1916" t="str">
        <f t="shared" si="86"/>
        <v>EKBE ERNAM Created_by</v>
      </c>
    </row>
    <row r="1917" spans="1:5" hidden="1">
      <c r="A1917" t="s">
        <v>7040</v>
      </c>
      <c r="B1917" t="s">
        <v>7048</v>
      </c>
      <c r="C1917" t="s">
        <v>7047</v>
      </c>
      <c r="D1917" t="s">
        <v>7047</v>
      </c>
      <c r="E1917" t="str">
        <f t="shared" si="86"/>
        <v>EKBE ET_UPD SLPU</v>
      </c>
    </row>
    <row r="1918" spans="1:5" hidden="1">
      <c r="A1918" t="s">
        <v>7040</v>
      </c>
      <c r="B1918" t="s">
        <v>7051</v>
      </c>
      <c r="C1918" t="s">
        <v>5622</v>
      </c>
      <c r="D1918" t="s">
        <v>19495</v>
      </c>
      <c r="E1918" t="str">
        <f t="shared" si="86"/>
        <v>EKBE ETENS Sequential_No</v>
      </c>
    </row>
    <row r="1919" spans="1:5" hidden="1">
      <c r="A1919" t="s">
        <v>7040</v>
      </c>
      <c r="B1919" t="s">
        <v>4266</v>
      </c>
      <c r="C1919" t="s">
        <v>4265</v>
      </c>
      <c r="D1919" t="s">
        <v>4265</v>
      </c>
      <c r="E1919" t="str">
        <f t="shared" si="86"/>
        <v>EKBE EVERE Compliance</v>
      </c>
    </row>
    <row r="1920" spans="1:5" hidden="1">
      <c r="A1920" t="s">
        <v>7040</v>
      </c>
      <c r="B1920" t="s">
        <v>53</v>
      </c>
      <c r="C1920" t="s">
        <v>3255</v>
      </c>
      <c r="D1920" t="s">
        <v>16950</v>
      </c>
      <c r="E1920" t="str">
        <f t="shared" si="86"/>
        <v>EKBE GJAHR Mat_Doc_Year</v>
      </c>
    </row>
    <row r="1921" spans="1:5" hidden="1">
      <c r="A1921" t="s">
        <v>7040</v>
      </c>
      <c r="B1921" t="s">
        <v>1480</v>
      </c>
      <c r="C1921" t="s">
        <v>1479</v>
      </c>
      <c r="D1921" t="s">
        <v>17624</v>
      </c>
      <c r="E1921" t="str">
        <f t="shared" si="86"/>
        <v>EKBE GRUND Reason_for_Mvmt</v>
      </c>
    </row>
    <row r="1922" spans="1:5" hidden="1">
      <c r="A1922" t="s">
        <v>7040</v>
      </c>
      <c r="B1922" t="s">
        <v>7059</v>
      </c>
      <c r="C1922" t="s">
        <v>7058</v>
      </c>
      <c r="D1922" t="s">
        <v>17625</v>
      </c>
      <c r="E1922" t="str">
        <f t="shared" si="86"/>
        <v>EKBE HSWAE Local_currency</v>
      </c>
    </row>
    <row r="1923" spans="1:5" hidden="1">
      <c r="A1923" t="s">
        <v>7040</v>
      </c>
      <c r="B1923" t="s">
        <v>2291</v>
      </c>
      <c r="C1923" t="s">
        <v>2290</v>
      </c>
      <c r="D1923" t="s">
        <v>17626</v>
      </c>
      <c r="E1923" t="str">
        <f t="shared" ref="E1923:E1986" si="88">CONCATENATE(A1923," ",B1923," ",D1923)</f>
        <v>EKBE INTROW Service_line</v>
      </c>
    </row>
    <row r="1924" spans="1:5" hidden="1">
      <c r="A1924" t="s">
        <v>7040</v>
      </c>
      <c r="B1924" t="s">
        <v>7074</v>
      </c>
      <c r="C1924" t="s">
        <v>7073</v>
      </c>
      <c r="D1924" t="s">
        <v>17627</v>
      </c>
      <c r="E1924" t="str">
        <f t="shared" si="88"/>
        <v>EKBE J_SC_DIE_COMP_F Die_complete_flag</v>
      </c>
    </row>
    <row r="1925" spans="1:5" hidden="1">
      <c r="A1925" t="s">
        <v>7040</v>
      </c>
      <c r="B1925" t="s">
        <v>1313</v>
      </c>
      <c r="C1925" t="s">
        <v>1312</v>
      </c>
      <c r="D1925" t="s">
        <v>16951</v>
      </c>
      <c r="E1925" t="str">
        <f t="shared" si="88"/>
        <v>EKBE KNUMV Doc_condition</v>
      </c>
    </row>
    <row r="1926" spans="1:5" hidden="1">
      <c r="A1926" t="s">
        <v>7040</v>
      </c>
      <c r="B1926" t="s">
        <v>7046</v>
      </c>
      <c r="C1926" t="s">
        <v>7045</v>
      </c>
      <c r="D1926" t="s">
        <v>19496</v>
      </c>
      <c r="E1926" t="str">
        <f t="shared" si="88"/>
        <v>EKBE LEMIN SRV_Returns_Ind</v>
      </c>
    </row>
    <row r="1927" spans="1:5" hidden="1">
      <c r="A1927" t="s">
        <v>7040</v>
      </c>
      <c r="B1927" t="s">
        <v>2296</v>
      </c>
      <c r="C1927" t="s">
        <v>2295</v>
      </c>
      <c r="D1927" t="s">
        <v>19497</v>
      </c>
      <c r="E1927" t="str">
        <f t="shared" si="88"/>
        <v>EKBE LFBNR Reference_Doc</v>
      </c>
    </row>
    <row r="1928" spans="1:5" hidden="1">
      <c r="A1928" t="s">
        <v>7040</v>
      </c>
      <c r="B1928" t="s">
        <v>2264</v>
      </c>
      <c r="C1928" t="s">
        <v>4240</v>
      </c>
      <c r="D1928" t="s">
        <v>19358</v>
      </c>
      <c r="E1928" t="str">
        <f t="shared" si="88"/>
        <v>EKBE LFGJA Fisc_yr_ref_doc</v>
      </c>
    </row>
    <row r="1929" spans="1:5" hidden="1">
      <c r="A1929" t="s">
        <v>7040</v>
      </c>
      <c r="B1929" t="s">
        <v>2298</v>
      </c>
      <c r="C1929" t="s">
        <v>2297</v>
      </c>
      <c r="D1929" t="s">
        <v>16952</v>
      </c>
      <c r="E1929" t="str">
        <f t="shared" si="88"/>
        <v>EKBE LFPOS Ref_Doc_Item</v>
      </c>
    </row>
    <row r="1930" spans="1:5" hidden="1">
      <c r="A1930" t="s">
        <v>7040</v>
      </c>
      <c r="B1930" t="s">
        <v>4255</v>
      </c>
      <c r="C1930" t="s">
        <v>4254</v>
      </c>
      <c r="D1930" t="s">
        <v>17628</v>
      </c>
      <c r="E1930" t="str">
        <f t="shared" si="88"/>
        <v>EKBE LSMEH Del_Note_Unit</v>
      </c>
    </row>
    <row r="1931" spans="1:5" hidden="1">
      <c r="A1931" t="s">
        <v>7040</v>
      </c>
      <c r="B1931" t="s">
        <v>4257</v>
      </c>
      <c r="C1931" t="s">
        <v>4256</v>
      </c>
      <c r="D1931" t="s">
        <v>17629</v>
      </c>
      <c r="E1931" t="str">
        <f t="shared" si="88"/>
        <v>EKBE LSMNG Del_Note_Qty</v>
      </c>
    </row>
    <row r="1932" spans="1:5" hidden="1">
      <c r="A1932" t="s">
        <v>7040</v>
      </c>
      <c r="B1932" t="s">
        <v>17</v>
      </c>
      <c r="C1932" t="s">
        <v>16</v>
      </c>
      <c r="D1932" t="s">
        <v>16</v>
      </c>
      <c r="E1932" t="str">
        <f t="shared" si="88"/>
        <v>EKBE MANDT Client</v>
      </c>
    </row>
    <row r="1933" spans="1:5" hidden="1">
      <c r="A1933" t="s">
        <v>7040</v>
      </c>
      <c r="B1933" t="s">
        <v>177</v>
      </c>
      <c r="C1933" t="s">
        <v>176</v>
      </c>
      <c r="D1933" t="s">
        <v>176</v>
      </c>
      <c r="E1933" t="str">
        <f t="shared" si="88"/>
        <v>EKBE MATNR Material</v>
      </c>
    </row>
    <row r="1934" spans="1:5" hidden="1">
      <c r="A1934" t="s">
        <v>7040</v>
      </c>
      <c r="B1934" t="s">
        <v>2042</v>
      </c>
      <c r="C1934" t="s">
        <v>914</v>
      </c>
      <c r="D1934" t="s">
        <v>914</v>
      </c>
      <c r="E1934" t="str">
        <f t="shared" si="88"/>
        <v>EKBE MENGE Quantity</v>
      </c>
    </row>
    <row r="1935" spans="1:5" hidden="1">
      <c r="A1935" t="s">
        <v>7040</v>
      </c>
      <c r="B1935" t="s">
        <v>1591</v>
      </c>
      <c r="C1935" t="s">
        <v>27</v>
      </c>
      <c r="D1935" t="s">
        <v>17611</v>
      </c>
      <c r="E1935" t="str">
        <f t="shared" si="88"/>
        <v>EKBE MWSKZ Tax_code</v>
      </c>
    </row>
    <row r="1936" spans="1:5" hidden="1">
      <c r="A1936" t="s">
        <v>7040</v>
      </c>
      <c r="B1936" t="s">
        <v>2304</v>
      </c>
      <c r="C1936" t="s">
        <v>2303</v>
      </c>
      <c r="D1936" t="s">
        <v>17630</v>
      </c>
      <c r="E1936" t="str">
        <f t="shared" si="88"/>
        <v>EKBE PACKNO Package_Number</v>
      </c>
    </row>
    <row r="1937" spans="1:5" hidden="1">
      <c r="A1937" t="s">
        <v>7040</v>
      </c>
      <c r="B1937" t="s">
        <v>7061</v>
      </c>
      <c r="C1937" t="s">
        <v>7060</v>
      </c>
      <c r="D1937" t="s">
        <v>17631</v>
      </c>
      <c r="E1937" t="str">
        <f t="shared" si="88"/>
        <v>EKBE REEWR Invoice_Value</v>
      </c>
    </row>
    <row r="1938" spans="1:5" hidden="1">
      <c r="A1938" t="s">
        <v>7040</v>
      </c>
      <c r="B1938" t="s">
        <v>7063</v>
      </c>
      <c r="C1938" t="s">
        <v>7062</v>
      </c>
      <c r="D1938" t="s">
        <v>19350</v>
      </c>
      <c r="E1938" t="str">
        <f t="shared" si="88"/>
        <v>EKBE REFWR Inv_value_in_FC</v>
      </c>
    </row>
    <row r="1939" spans="1:5" hidden="1">
      <c r="A1939" t="s">
        <v>7040</v>
      </c>
      <c r="B1939" t="s">
        <v>7072</v>
      </c>
      <c r="C1939" t="s">
        <v>7071</v>
      </c>
      <c r="D1939" t="s">
        <v>17632</v>
      </c>
      <c r="E1939" t="str">
        <f t="shared" si="88"/>
        <v>EKBE REWRB FC_invoice_amnt</v>
      </c>
    </row>
    <row r="1940" spans="1:5" hidden="1">
      <c r="A1940" t="s">
        <v>7040</v>
      </c>
      <c r="B1940" t="s">
        <v>548</v>
      </c>
      <c r="C1940" t="s">
        <v>547</v>
      </c>
      <c r="D1940" t="s">
        <v>17633</v>
      </c>
      <c r="E1940" t="str">
        <f t="shared" si="88"/>
        <v>EKBE SAPRL SAP_Release</v>
      </c>
    </row>
    <row r="1941" spans="1:5" hidden="1">
      <c r="A1941" t="s">
        <v>7040</v>
      </c>
      <c r="B1941" t="s">
        <v>57</v>
      </c>
      <c r="C1941" t="s">
        <v>56</v>
      </c>
      <c r="D1941" t="s">
        <v>16846</v>
      </c>
      <c r="E1941" t="str">
        <f t="shared" si="88"/>
        <v>EKBE SHKZG Debit_Credit</v>
      </c>
    </row>
    <row r="1942" spans="1:5" hidden="1">
      <c r="A1942" t="s">
        <v>7040</v>
      </c>
      <c r="B1942" t="s">
        <v>7050</v>
      </c>
      <c r="C1942" t="s">
        <v>7049</v>
      </c>
      <c r="D1942" t="s">
        <v>7049</v>
      </c>
      <c r="E1942" t="str">
        <f t="shared" si="88"/>
        <v>EKBE SRVPOS Service</v>
      </c>
    </row>
    <row r="1943" spans="1:5" hidden="1">
      <c r="A1943" t="s">
        <v>7040</v>
      </c>
      <c r="B1943" t="s">
        <v>7044</v>
      </c>
      <c r="C1943" t="s">
        <v>7043</v>
      </c>
      <c r="D1943" t="s">
        <v>19498</v>
      </c>
      <c r="E1943" t="str">
        <f t="shared" si="88"/>
        <v>EKBE VGABE Trans_ev_type</v>
      </c>
    </row>
    <row r="1944" spans="1:5" hidden="1">
      <c r="A1944" t="s">
        <v>7040</v>
      </c>
      <c r="B1944" t="s">
        <v>155</v>
      </c>
      <c r="C1944" t="s">
        <v>154</v>
      </c>
      <c r="D1944" t="s">
        <v>154</v>
      </c>
      <c r="E1944" t="str">
        <f t="shared" si="88"/>
        <v>EKBE WAERS Currency</v>
      </c>
    </row>
    <row r="1945" spans="1:5" hidden="1">
      <c r="A1945" t="s">
        <v>7040</v>
      </c>
      <c r="B1945" t="s">
        <v>190</v>
      </c>
      <c r="C1945" t="s">
        <v>189</v>
      </c>
      <c r="D1945" t="s">
        <v>189</v>
      </c>
      <c r="E1945" t="str">
        <f t="shared" si="88"/>
        <v>EKBE WERKS Plant</v>
      </c>
    </row>
    <row r="1946" spans="1:5" hidden="1">
      <c r="A1946" t="s">
        <v>7040</v>
      </c>
      <c r="B1946" t="s">
        <v>7070</v>
      </c>
      <c r="C1946" t="s">
        <v>7069</v>
      </c>
      <c r="D1946" t="s">
        <v>19287</v>
      </c>
      <c r="E1946" t="str">
        <f t="shared" si="88"/>
        <v>EKBE WESBS GR_Bl_st_OUn</v>
      </c>
    </row>
    <row r="1947" spans="1:5" hidden="1">
      <c r="A1947" t="s">
        <v>7040</v>
      </c>
      <c r="B1947" t="s">
        <v>66</v>
      </c>
      <c r="C1947" t="s">
        <v>67</v>
      </c>
      <c r="D1947" t="s">
        <v>67</v>
      </c>
      <c r="E1947" t="str">
        <f t="shared" si="88"/>
        <v>EKBE WRBTR Amount</v>
      </c>
    </row>
    <row r="1948" spans="1:5" hidden="1">
      <c r="A1948" t="s">
        <v>7040</v>
      </c>
      <c r="B1948" t="s">
        <v>109</v>
      </c>
      <c r="C1948" t="s">
        <v>108</v>
      </c>
      <c r="D1948" t="s">
        <v>108</v>
      </c>
      <c r="E1948" t="str">
        <f t="shared" si="88"/>
        <v>EKBE XBLNR Reference</v>
      </c>
    </row>
    <row r="1949" spans="1:5" hidden="1">
      <c r="A1949" t="s">
        <v>7040</v>
      </c>
      <c r="B1949" t="s">
        <v>7042</v>
      </c>
      <c r="C1949" t="s">
        <v>7041</v>
      </c>
      <c r="D1949" t="s">
        <v>7041</v>
      </c>
      <c r="E1949" t="str">
        <f t="shared" si="88"/>
        <v>EKBE XUNPL UAcctAssignment</v>
      </c>
    </row>
    <row r="1950" spans="1:5" hidden="1">
      <c r="A1950" t="s">
        <v>7040</v>
      </c>
      <c r="B1950" t="s">
        <v>4273</v>
      </c>
      <c r="C1950" t="s">
        <v>4272</v>
      </c>
      <c r="D1950" t="s">
        <v>19230</v>
      </c>
      <c r="E1950" t="str">
        <f t="shared" si="88"/>
        <v>EKBE XWOFF Calcn_of_val_open</v>
      </c>
    </row>
    <row r="1951" spans="1:5" hidden="1">
      <c r="A1951" t="s">
        <v>7040</v>
      </c>
      <c r="B1951" t="s">
        <v>4175</v>
      </c>
      <c r="C1951" t="s">
        <v>4174</v>
      </c>
      <c r="D1951" t="s">
        <v>17634</v>
      </c>
      <c r="E1951" t="str">
        <f t="shared" si="88"/>
        <v>EKBE XWSBR RevGR_desp_IR</v>
      </c>
    </row>
    <row r="1952" spans="1:5" hidden="1">
      <c r="A1952" t="s">
        <v>7040</v>
      </c>
      <c r="B1952" t="s">
        <v>2293</v>
      </c>
      <c r="C1952" t="s">
        <v>2292</v>
      </c>
      <c r="D1952" t="s">
        <v>19447</v>
      </c>
      <c r="E1952" t="str">
        <f t="shared" si="88"/>
        <v>EKBE ZEKKN Seq_no_acc_ass</v>
      </c>
    </row>
    <row r="1953" spans="1:5" hidden="1">
      <c r="A1953" t="s">
        <v>7011</v>
      </c>
      <c r="B1953" t="s">
        <v>742</v>
      </c>
      <c r="C1953" t="s">
        <v>741</v>
      </c>
      <c r="D1953" t="s">
        <v>17635</v>
      </c>
      <c r="E1953" t="str">
        <f t="shared" si="88"/>
        <v>EKET ABART Release_type</v>
      </c>
    </row>
    <row r="1954" spans="1:5" hidden="1">
      <c r="A1954" t="s">
        <v>7011</v>
      </c>
      <c r="B1954" t="s">
        <v>7026</v>
      </c>
      <c r="C1954" t="s">
        <v>7025</v>
      </c>
      <c r="D1954" t="s">
        <v>19156</v>
      </c>
      <c r="E1954" t="str">
        <f t="shared" si="88"/>
        <v>EKET ALTDT Prev_deliv_date</v>
      </c>
    </row>
    <row r="1955" spans="1:5" hidden="1">
      <c r="A1955" t="s">
        <v>7011</v>
      </c>
      <c r="B1955" t="s">
        <v>7024</v>
      </c>
      <c r="C1955" t="s">
        <v>7023</v>
      </c>
      <c r="D1955" t="s">
        <v>17636</v>
      </c>
      <c r="E1955" t="str">
        <f t="shared" si="88"/>
        <v>EKET AMENG Previous_Qty</v>
      </c>
    </row>
    <row r="1956" spans="1:5" hidden="1">
      <c r="A1956" t="s">
        <v>7011</v>
      </c>
      <c r="B1956" t="s">
        <v>728</v>
      </c>
      <c r="C1956" t="s">
        <v>727</v>
      </c>
      <c r="D1956" t="s">
        <v>17637</v>
      </c>
      <c r="E1956" t="str">
        <f t="shared" si="88"/>
        <v>EKET AULWE Route_Schedule</v>
      </c>
    </row>
    <row r="1957" spans="1:5" hidden="1">
      <c r="A1957" t="s">
        <v>7011</v>
      </c>
      <c r="B1957" t="s">
        <v>744</v>
      </c>
      <c r="C1957" t="s">
        <v>743</v>
      </c>
      <c r="D1957" t="s">
        <v>19465</v>
      </c>
      <c r="E1957" t="str">
        <f t="shared" si="88"/>
        <v>EKET BANFN Purchase_Req</v>
      </c>
    </row>
    <row r="1958" spans="1:5" hidden="1">
      <c r="A1958" t="s">
        <v>7011</v>
      </c>
      <c r="B1958" t="s">
        <v>6530</v>
      </c>
      <c r="C1958" t="s">
        <v>7022</v>
      </c>
      <c r="D1958" t="s">
        <v>7022</v>
      </c>
      <c r="E1958" t="str">
        <f t="shared" si="88"/>
        <v>EKET BEDAT PurchOrderDate</v>
      </c>
    </row>
    <row r="1959" spans="1:5" hidden="1">
      <c r="A1959" t="s">
        <v>7011</v>
      </c>
      <c r="B1959" t="s">
        <v>734</v>
      </c>
      <c r="C1959" t="s">
        <v>733</v>
      </c>
      <c r="D1959" t="s">
        <v>17545</v>
      </c>
      <c r="E1959" t="str">
        <f t="shared" si="88"/>
        <v>EKET BNFPO Requisn_Item</v>
      </c>
    </row>
    <row r="1960" spans="1:5" hidden="1">
      <c r="A1960" t="s">
        <v>7011</v>
      </c>
      <c r="B1960" t="s">
        <v>301</v>
      </c>
      <c r="C1960" t="s">
        <v>300</v>
      </c>
      <c r="D1960" t="s">
        <v>300</v>
      </c>
      <c r="E1960" t="str">
        <f t="shared" si="88"/>
        <v>EKET CHARG Batch</v>
      </c>
    </row>
    <row r="1961" spans="1:5" hidden="1">
      <c r="A1961" t="s">
        <v>7011</v>
      </c>
      <c r="B1961" t="s">
        <v>7035</v>
      </c>
      <c r="C1961" t="s">
        <v>7034</v>
      </c>
      <c r="D1961" t="s">
        <v>19499</v>
      </c>
      <c r="E1961" t="str">
        <f t="shared" si="88"/>
        <v>EKET CHKOM Components_Chg</v>
      </c>
    </row>
    <row r="1962" spans="1:5" hidden="1">
      <c r="A1962" t="s">
        <v>7011</v>
      </c>
      <c r="B1962" t="s">
        <v>7019</v>
      </c>
      <c r="C1962" t="s">
        <v>7018</v>
      </c>
      <c r="D1962" t="s">
        <v>17638</v>
      </c>
      <c r="E1962" t="str">
        <f t="shared" si="88"/>
        <v>EKET DABMG Qty_Reduced</v>
      </c>
    </row>
    <row r="1963" spans="1:5" hidden="1">
      <c r="A1963" t="s">
        <v>7011</v>
      </c>
      <c r="B1963" t="s">
        <v>7039</v>
      </c>
      <c r="C1963" t="s">
        <v>7038</v>
      </c>
      <c r="D1963" t="s">
        <v>17548</v>
      </c>
      <c r="E1963" t="str">
        <f t="shared" si="88"/>
        <v>EKET DAT01 Committed_Date</v>
      </c>
    </row>
    <row r="1964" spans="1:5" hidden="1">
      <c r="A1964" t="s">
        <v>7011</v>
      </c>
      <c r="B1964" t="s">
        <v>2301</v>
      </c>
      <c r="C1964" t="s">
        <v>33</v>
      </c>
      <c r="D1964" t="s">
        <v>19396</v>
      </c>
      <c r="E1964" t="str">
        <f t="shared" si="88"/>
        <v>EKET EBELN Purchasing_Doc</v>
      </c>
    </row>
    <row r="1965" spans="1:5" hidden="1">
      <c r="A1965" t="s">
        <v>7011</v>
      </c>
      <c r="B1965" t="s">
        <v>49</v>
      </c>
      <c r="C1965" t="s">
        <v>48</v>
      </c>
      <c r="D1965" t="s">
        <v>48</v>
      </c>
      <c r="E1965" t="str">
        <f t="shared" si="88"/>
        <v>EKET EBELP Item</v>
      </c>
    </row>
    <row r="1966" spans="1:5" hidden="1">
      <c r="A1966" t="s">
        <v>7011</v>
      </c>
      <c r="B1966" t="s">
        <v>7030</v>
      </c>
      <c r="C1966" t="s">
        <v>787</v>
      </c>
      <c r="D1966" t="s">
        <v>17567</v>
      </c>
      <c r="E1966" t="str">
        <f t="shared" si="88"/>
        <v>EKET EINDT Delivery_Date</v>
      </c>
    </row>
    <row r="1967" spans="1:5" hidden="1">
      <c r="A1967" t="s">
        <v>7011</v>
      </c>
      <c r="B1967" t="s">
        <v>7033</v>
      </c>
      <c r="C1967" t="s">
        <v>7032</v>
      </c>
      <c r="D1967" t="s">
        <v>19471</v>
      </c>
      <c r="E1967" t="str">
        <f t="shared" si="88"/>
        <v>EKET ESTKZ Creation_Ind</v>
      </c>
    </row>
    <row r="1968" spans="1:5" hidden="1">
      <c r="A1968" t="s">
        <v>7011</v>
      </c>
      <c r="B1968" t="s">
        <v>717</v>
      </c>
      <c r="C1968" t="s">
        <v>718</v>
      </c>
      <c r="D1968" t="s">
        <v>17639</v>
      </c>
      <c r="E1968" t="str">
        <f t="shared" si="88"/>
        <v>EKET ETENR Schedule_Line</v>
      </c>
    </row>
    <row r="1969" spans="1:5" hidden="1">
      <c r="A1969" t="s">
        <v>7011</v>
      </c>
      <c r="B1969" t="s">
        <v>7028</v>
      </c>
      <c r="C1969" t="s">
        <v>7027</v>
      </c>
      <c r="D1969" t="s">
        <v>19500</v>
      </c>
      <c r="E1969" t="str">
        <f t="shared" si="88"/>
        <v>EKET FIXKZ Fixing_Ind</v>
      </c>
    </row>
    <row r="1970" spans="1:5" hidden="1">
      <c r="A1970" t="s">
        <v>7011</v>
      </c>
      <c r="B1970" t="s">
        <v>7021</v>
      </c>
      <c r="C1970" t="s">
        <v>7020</v>
      </c>
      <c r="D1970" t="s">
        <v>17640</v>
      </c>
      <c r="E1970" t="str">
        <f t="shared" si="88"/>
        <v>EKET GLMNG Qty_Delivered</v>
      </c>
    </row>
    <row r="1971" spans="1:5" hidden="1">
      <c r="A1971" t="s">
        <v>7011</v>
      </c>
      <c r="B1971" t="s">
        <v>764</v>
      </c>
      <c r="C1971" t="s">
        <v>763</v>
      </c>
      <c r="D1971" t="s">
        <v>17641</v>
      </c>
      <c r="E1971" t="str">
        <f t="shared" si="88"/>
        <v>EKET LDDAT Loading_Date</v>
      </c>
    </row>
    <row r="1972" spans="1:5" hidden="1">
      <c r="A1972" t="s">
        <v>7011</v>
      </c>
      <c r="B1972" t="s">
        <v>762</v>
      </c>
      <c r="C1972" t="s">
        <v>761</v>
      </c>
      <c r="D1972" t="s">
        <v>17642</v>
      </c>
      <c r="E1972" t="str">
        <f t="shared" si="88"/>
        <v>EKET LDUHR Loading_Time</v>
      </c>
    </row>
    <row r="1973" spans="1:5" hidden="1">
      <c r="A1973" t="s">
        <v>7011</v>
      </c>
      <c r="B1973" t="s">
        <v>4518</v>
      </c>
      <c r="C1973" t="s">
        <v>3137</v>
      </c>
      <c r="D1973" t="s">
        <v>17643</v>
      </c>
      <c r="E1973" t="str">
        <f t="shared" si="88"/>
        <v>EKET LICHA Vendor_Batch</v>
      </c>
    </row>
    <row r="1974" spans="1:5" hidden="1">
      <c r="A1974" t="s">
        <v>7011</v>
      </c>
      <c r="B1974" t="s">
        <v>7029</v>
      </c>
      <c r="C1974" t="s">
        <v>787</v>
      </c>
      <c r="D1974" s="3" t="str">
        <f>B1974</f>
        <v>LPEIN</v>
      </c>
      <c r="E1974" t="str">
        <f t="shared" si="88"/>
        <v>EKET LPEIN LPEIN</v>
      </c>
    </row>
    <row r="1975" spans="1:5" hidden="1">
      <c r="A1975" t="s">
        <v>7011</v>
      </c>
      <c r="B1975" t="s">
        <v>6839</v>
      </c>
      <c r="C1975" t="s">
        <v>6838</v>
      </c>
      <c r="D1975" t="s">
        <v>19501</v>
      </c>
      <c r="E1975" t="str">
        <f t="shared" si="88"/>
        <v>EKET MAHNZ No_Rem_Exp</v>
      </c>
    </row>
    <row r="1976" spans="1:5" hidden="1">
      <c r="A1976" t="s">
        <v>7011</v>
      </c>
      <c r="B1976" t="s">
        <v>17</v>
      </c>
      <c r="C1976" t="s">
        <v>16</v>
      </c>
      <c r="D1976" t="s">
        <v>16</v>
      </c>
      <c r="E1976" t="str">
        <f t="shared" si="88"/>
        <v>EKET MANDT Client</v>
      </c>
    </row>
    <row r="1977" spans="1:5" hidden="1">
      <c r="A1977" t="s">
        <v>7011</v>
      </c>
      <c r="B1977" t="s">
        <v>758</v>
      </c>
      <c r="C1977" t="s">
        <v>757</v>
      </c>
      <c r="D1977" t="s">
        <v>19157</v>
      </c>
      <c r="E1977" t="str">
        <f t="shared" si="88"/>
        <v>EKET MBDAT Mat_avail_date</v>
      </c>
    </row>
    <row r="1978" spans="1:5" hidden="1">
      <c r="A1978" t="s">
        <v>7011</v>
      </c>
      <c r="B1978" t="s">
        <v>756</v>
      </c>
      <c r="C1978" t="s">
        <v>755</v>
      </c>
      <c r="D1978" t="s">
        <v>17644</v>
      </c>
      <c r="E1978" t="str">
        <f t="shared" si="88"/>
        <v>EKET MBUHR Matl_Staging_Tme</v>
      </c>
    </row>
    <row r="1979" spans="1:5" hidden="1">
      <c r="A1979" t="s">
        <v>7011</v>
      </c>
      <c r="B1979" t="s">
        <v>2042</v>
      </c>
      <c r="C1979" t="s">
        <v>7017</v>
      </c>
      <c r="D1979" t="s">
        <v>17645</v>
      </c>
      <c r="E1979" t="str">
        <f t="shared" si="88"/>
        <v>EKET MENGE Scheduled_Qty</v>
      </c>
    </row>
    <row r="1980" spans="1:5" hidden="1">
      <c r="A1980" t="s">
        <v>7011</v>
      </c>
      <c r="B1980" t="s">
        <v>7037</v>
      </c>
      <c r="C1980" t="s">
        <v>7036</v>
      </c>
      <c r="D1980" t="s">
        <v>17570</v>
      </c>
      <c r="E1980" t="str">
        <f t="shared" si="88"/>
        <v>EKET MNG02 Committed_Qty</v>
      </c>
    </row>
    <row r="1981" spans="1:5" hidden="1">
      <c r="A1981" t="s">
        <v>7011</v>
      </c>
      <c r="B1981" t="s">
        <v>3913</v>
      </c>
      <c r="C1981" t="s">
        <v>3912</v>
      </c>
      <c r="D1981" t="s">
        <v>19391</v>
      </c>
      <c r="E1981" t="str">
        <f t="shared" si="88"/>
        <v>EKET QUNUM Quota_Arr</v>
      </c>
    </row>
    <row r="1982" spans="1:5" hidden="1">
      <c r="A1982" t="s">
        <v>7011</v>
      </c>
      <c r="B1982" t="s">
        <v>3911</v>
      </c>
      <c r="C1982" t="s">
        <v>3910</v>
      </c>
      <c r="D1982" t="s">
        <v>17261</v>
      </c>
      <c r="E1982" t="str">
        <f t="shared" si="88"/>
        <v>EKET QUPOS Quota_Arr_Item</v>
      </c>
    </row>
    <row r="1983" spans="1:5" hidden="1">
      <c r="A1983" t="s">
        <v>7011</v>
      </c>
      <c r="B1983" t="s">
        <v>2396</v>
      </c>
      <c r="C1983" t="s">
        <v>731</v>
      </c>
      <c r="D1983" t="s">
        <v>731</v>
      </c>
      <c r="E1983" t="str">
        <f t="shared" si="88"/>
        <v>EKET RSNUM Reservation</v>
      </c>
    </row>
    <row r="1984" spans="1:5" hidden="1">
      <c r="A1984" t="s">
        <v>7011</v>
      </c>
      <c r="B1984" t="s">
        <v>804</v>
      </c>
      <c r="C1984" t="s">
        <v>803</v>
      </c>
      <c r="D1984" t="s">
        <v>19220</v>
      </c>
      <c r="E1984" t="str">
        <f t="shared" si="88"/>
        <v>EKET SERNR BOM_expl_number</v>
      </c>
    </row>
    <row r="1985" spans="1:5" hidden="1">
      <c r="A1985" t="s">
        <v>7011</v>
      </c>
      <c r="B1985" t="s">
        <v>7016</v>
      </c>
      <c r="C1985" t="s">
        <v>7015</v>
      </c>
      <c r="D1985" t="s">
        <v>16953</v>
      </c>
      <c r="E1985" t="str">
        <f t="shared" si="88"/>
        <v>EKET SLFDT Stat_Del_Date</v>
      </c>
    </row>
    <row r="1986" spans="1:5" hidden="1">
      <c r="A1986" t="s">
        <v>7011</v>
      </c>
      <c r="B1986" t="s">
        <v>707</v>
      </c>
      <c r="C1986" t="s">
        <v>706</v>
      </c>
      <c r="D1986" t="s">
        <v>706</v>
      </c>
      <c r="E1986" t="str">
        <f t="shared" si="88"/>
        <v>EKET TDDAT TranspPlngDate</v>
      </c>
    </row>
    <row r="1987" spans="1:5" hidden="1">
      <c r="A1987" t="s">
        <v>7011</v>
      </c>
      <c r="B1987" t="s">
        <v>710</v>
      </c>
      <c r="C1987" t="s">
        <v>709</v>
      </c>
      <c r="D1987" t="s">
        <v>16954</v>
      </c>
      <c r="E1987" t="str">
        <f t="shared" ref="E1987:E2050" si="89">CONCATENATE(A1987," ",B1987," ",D1987)</f>
        <v>EKET TDUHR Tr_Plan_Time</v>
      </c>
    </row>
    <row r="1988" spans="1:5" hidden="1">
      <c r="A1988" t="s">
        <v>7011</v>
      </c>
      <c r="B1988" t="s">
        <v>7014</v>
      </c>
      <c r="C1988" t="s">
        <v>522</v>
      </c>
      <c r="D1988" t="s">
        <v>522</v>
      </c>
      <c r="E1988" t="str">
        <f t="shared" si="89"/>
        <v>EKET UZEIT Time</v>
      </c>
    </row>
    <row r="1989" spans="1:5" hidden="1">
      <c r="A1989" t="s">
        <v>7011</v>
      </c>
      <c r="B1989" t="s">
        <v>3217</v>
      </c>
      <c r="C1989" t="s">
        <v>3216</v>
      </c>
      <c r="D1989" t="s">
        <v>16894</v>
      </c>
      <c r="E1989" t="str">
        <f t="shared" si="89"/>
        <v>EKET VERID Prod_Version</v>
      </c>
    </row>
    <row r="1990" spans="1:5" hidden="1">
      <c r="A1990" t="s">
        <v>7011</v>
      </c>
      <c r="B1990" t="s">
        <v>774</v>
      </c>
      <c r="C1990" t="s">
        <v>773</v>
      </c>
      <c r="D1990" t="s">
        <v>17646</v>
      </c>
      <c r="E1990" t="str">
        <f t="shared" si="89"/>
        <v>EKET WADAT Goods_Issue</v>
      </c>
    </row>
    <row r="1991" spans="1:5" hidden="1">
      <c r="A1991" t="s">
        <v>7011</v>
      </c>
      <c r="B1991" t="s">
        <v>3947</v>
      </c>
      <c r="C1991" t="s">
        <v>3946</v>
      </c>
      <c r="D1991" t="s">
        <v>3946</v>
      </c>
      <c r="E1991" t="str">
        <f t="shared" si="89"/>
        <v>EKET WAMNG Issued</v>
      </c>
    </row>
    <row r="1992" spans="1:5" hidden="1">
      <c r="A1992" t="s">
        <v>7011</v>
      </c>
      <c r="B1992" t="s">
        <v>776</v>
      </c>
      <c r="C1992" t="s">
        <v>775</v>
      </c>
      <c r="D1992" t="s">
        <v>17647</v>
      </c>
      <c r="E1992" t="str">
        <f t="shared" si="89"/>
        <v>EKET WAUHR GI_Time</v>
      </c>
    </row>
    <row r="1993" spans="1:5" hidden="1">
      <c r="A1993" t="s">
        <v>7011</v>
      </c>
      <c r="B1993" t="s">
        <v>3907</v>
      </c>
      <c r="C1993" t="s">
        <v>7031</v>
      </c>
      <c r="D1993" t="s">
        <v>7031</v>
      </c>
      <c r="E1993" t="str">
        <f t="shared" si="89"/>
        <v>EKET WEMNG Delivered</v>
      </c>
    </row>
    <row r="1994" spans="1:5" hidden="1">
      <c r="A1994" t="s">
        <v>7011</v>
      </c>
      <c r="B1994" t="s">
        <v>7013</v>
      </c>
      <c r="C1994" t="s">
        <v>7012</v>
      </c>
      <c r="D1994" t="s">
        <v>17648</v>
      </c>
      <c r="E1994" t="str">
        <f t="shared" si="89"/>
        <v>EKET ZZTREATMENT Treatment_Group</v>
      </c>
    </row>
    <row r="1995" spans="1:5" hidden="1">
      <c r="A1995" t="s">
        <v>6991</v>
      </c>
      <c r="B1995" t="s">
        <v>672</v>
      </c>
      <c r="C1995" t="s">
        <v>671</v>
      </c>
      <c r="D1995" t="s">
        <v>17236</v>
      </c>
      <c r="E1995" t="str">
        <f t="shared" si="89"/>
        <v>EKKN ABLAD Unloading_Point</v>
      </c>
    </row>
    <row r="1996" spans="1:5" hidden="1">
      <c r="A1996" t="s">
        <v>6991</v>
      </c>
      <c r="B1996" t="s">
        <v>652</v>
      </c>
      <c r="C1996" t="s">
        <v>346</v>
      </c>
      <c r="D1996" t="s">
        <v>17162</v>
      </c>
      <c r="E1996" t="str">
        <f t="shared" si="89"/>
        <v>EKKN AEDAT Created_on</v>
      </c>
    </row>
    <row r="1997" spans="1:5" hidden="1">
      <c r="A1997" t="s">
        <v>6991</v>
      </c>
      <c r="B1997" t="s">
        <v>3394</v>
      </c>
      <c r="C1997" t="s">
        <v>3393</v>
      </c>
      <c r="D1997" t="s">
        <v>3393</v>
      </c>
      <c r="E1997" t="str">
        <f t="shared" si="89"/>
        <v>EKKN ANLN1 Asset</v>
      </c>
    </row>
    <row r="1998" spans="1:5" hidden="1">
      <c r="A1998" t="s">
        <v>6991</v>
      </c>
      <c r="B1998" t="s">
        <v>3160</v>
      </c>
      <c r="C1998" t="s">
        <v>3159</v>
      </c>
      <c r="D1998" t="s">
        <v>3159</v>
      </c>
      <c r="E1998" t="str">
        <f t="shared" si="89"/>
        <v>EKKN ANLN2 Subnumber</v>
      </c>
    </row>
    <row r="1999" spans="1:5" hidden="1">
      <c r="A1999" t="s">
        <v>6991</v>
      </c>
      <c r="B1999" t="s">
        <v>2511</v>
      </c>
      <c r="C1999" t="s">
        <v>58</v>
      </c>
      <c r="D1999" t="s">
        <v>58</v>
      </c>
      <c r="E1999" t="str">
        <f t="shared" si="89"/>
        <v>EKKN APLZL Counter</v>
      </c>
    </row>
    <row r="2000" spans="1:5" hidden="1">
      <c r="A2000" t="s">
        <v>6991</v>
      </c>
      <c r="B2000" t="s">
        <v>7009</v>
      </c>
      <c r="C2000" t="s">
        <v>58</v>
      </c>
      <c r="D2000" s="3" t="str">
        <f>B2000</f>
        <v>APLZL_ORD</v>
      </c>
      <c r="E2000" t="str">
        <f t="shared" si="89"/>
        <v>EKKN APLZL_ORD APLZL_ORD</v>
      </c>
    </row>
    <row r="2001" spans="1:5" hidden="1">
      <c r="A2001" t="s">
        <v>6991</v>
      </c>
      <c r="B2001" t="s">
        <v>43</v>
      </c>
      <c r="C2001" t="s">
        <v>42</v>
      </c>
      <c r="D2001" t="s">
        <v>42</v>
      </c>
      <c r="E2001" t="str">
        <f t="shared" si="89"/>
        <v>EKKN AUFNR Order</v>
      </c>
    </row>
    <row r="2002" spans="1:5" hidden="1">
      <c r="A2002" t="s">
        <v>6991</v>
      </c>
      <c r="B2002" t="s">
        <v>2430</v>
      </c>
      <c r="C2002" t="s">
        <v>2429</v>
      </c>
      <c r="D2002" s="3" t="str">
        <f t="shared" ref="D2002:D2003" si="90">B2002</f>
        <v>AUFPL</v>
      </c>
      <c r="E2002" t="str">
        <f t="shared" si="89"/>
        <v>EKKN AUFPL AUFPL</v>
      </c>
    </row>
    <row r="2003" spans="1:5">
      <c r="A2003" t="s">
        <v>6991</v>
      </c>
      <c r="B2003" t="s">
        <v>7002</v>
      </c>
      <c r="C2003" t="s">
        <v>2429</v>
      </c>
      <c r="D2003" s="3" t="str">
        <f t="shared" si="90"/>
        <v>AUFPL_ORD</v>
      </c>
      <c r="E2003" t="str">
        <f t="shared" si="89"/>
        <v>EKKN AUFPL_ORD AUFPL_ORD</v>
      </c>
    </row>
    <row r="2004" spans="1:5" hidden="1">
      <c r="A2004" t="s">
        <v>6991</v>
      </c>
      <c r="B2004" t="s">
        <v>3205</v>
      </c>
      <c r="C2004" t="s">
        <v>3204</v>
      </c>
      <c r="D2004" t="s">
        <v>17479</v>
      </c>
      <c r="E2004" t="str">
        <f t="shared" si="89"/>
        <v>EKKN DABRZ Reference_Date</v>
      </c>
    </row>
    <row r="2005" spans="1:5" hidden="1">
      <c r="A2005" t="s">
        <v>6991</v>
      </c>
      <c r="B2005" t="s">
        <v>2301</v>
      </c>
      <c r="C2005" t="s">
        <v>33</v>
      </c>
      <c r="D2005" t="s">
        <v>19396</v>
      </c>
      <c r="E2005" t="str">
        <f t="shared" si="89"/>
        <v>EKKN EBELN Purchasing_Doc</v>
      </c>
    </row>
    <row r="2006" spans="1:5" hidden="1">
      <c r="A2006" t="s">
        <v>6991</v>
      </c>
      <c r="B2006" t="s">
        <v>49</v>
      </c>
      <c r="C2006" t="s">
        <v>48</v>
      </c>
      <c r="D2006" t="s">
        <v>48</v>
      </c>
      <c r="E2006" t="str">
        <f t="shared" si="89"/>
        <v>EKKN EBELP Item</v>
      </c>
    </row>
    <row r="2007" spans="1:5" hidden="1">
      <c r="A2007" t="s">
        <v>6991</v>
      </c>
      <c r="B2007" t="s">
        <v>1427</v>
      </c>
      <c r="C2007" t="s">
        <v>7007</v>
      </c>
      <c r="D2007" t="s">
        <v>17649</v>
      </c>
      <c r="E2007" t="str">
        <f t="shared" si="89"/>
        <v>EKKN EGRUP Equity_Group</v>
      </c>
    </row>
    <row r="2008" spans="1:5" hidden="1">
      <c r="A2008" t="s">
        <v>6991</v>
      </c>
      <c r="B2008" t="s">
        <v>2326</v>
      </c>
      <c r="C2008" t="s">
        <v>2325</v>
      </c>
      <c r="D2008" t="s">
        <v>17650</v>
      </c>
      <c r="E2008" t="str">
        <f t="shared" si="89"/>
        <v>EKKN EREKZ Final_Invoice</v>
      </c>
    </row>
    <row r="2009" spans="1:5" hidden="1">
      <c r="A2009" t="s">
        <v>6991</v>
      </c>
      <c r="B2009" t="s">
        <v>2515</v>
      </c>
      <c r="C2009" t="s">
        <v>2516</v>
      </c>
      <c r="D2009" t="s">
        <v>17553</v>
      </c>
      <c r="E2009" t="str">
        <f t="shared" si="89"/>
        <v>EKKN FIPOS Commitment_Item</v>
      </c>
    </row>
    <row r="2010" spans="1:5" hidden="1">
      <c r="A2010" t="s">
        <v>6991</v>
      </c>
      <c r="B2010" t="s">
        <v>1045</v>
      </c>
      <c r="C2010" t="s">
        <v>1044</v>
      </c>
      <c r="D2010" t="s">
        <v>17554</v>
      </c>
      <c r="E2010" t="str">
        <f t="shared" si="89"/>
        <v>EKKN FISTL Funds_Center</v>
      </c>
    </row>
    <row r="2011" spans="1:5" hidden="1">
      <c r="A2011" t="s">
        <v>6991</v>
      </c>
      <c r="B2011" t="s">
        <v>1049</v>
      </c>
      <c r="C2011" t="s">
        <v>1048</v>
      </c>
      <c r="D2011" t="s">
        <v>17284</v>
      </c>
      <c r="E2011" t="str">
        <f t="shared" si="89"/>
        <v>EKKN FKBER Functional_Area</v>
      </c>
    </row>
    <row r="2012" spans="1:5" hidden="1">
      <c r="A2012" t="s">
        <v>6991</v>
      </c>
      <c r="B2012" t="s">
        <v>2479</v>
      </c>
      <c r="C2012" t="s">
        <v>1046</v>
      </c>
      <c r="D2012" t="s">
        <v>1046</v>
      </c>
      <c r="E2012" t="str">
        <f t="shared" si="89"/>
        <v>EKKN GEBER Fund</v>
      </c>
    </row>
    <row r="2013" spans="1:5" hidden="1">
      <c r="A2013" t="s">
        <v>6991</v>
      </c>
      <c r="B2013" t="s">
        <v>1041</v>
      </c>
      <c r="C2013" t="s">
        <v>1040</v>
      </c>
      <c r="D2013" t="s">
        <v>1040</v>
      </c>
      <c r="E2013" t="str">
        <f t="shared" si="89"/>
        <v>EKKN GRANT_NBR Grant</v>
      </c>
    </row>
    <row r="2014" spans="1:5" hidden="1">
      <c r="A2014" t="s">
        <v>6991</v>
      </c>
      <c r="B2014" t="s">
        <v>1136</v>
      </c>
      <c r="C2014" t="s">
        <v>1135</v>
      </c>
      <c r="D2014" t="s">
        <v>17244</v>
      </c>
      <c r="E2014" t="str">
        <f t="shared" si="89"/>
        <v>EKKN GSBER Business_Area</v>
      </c>
    </row>
    <row r="2015" spans="1:5" hidden="1">
      <c r="A2015" t="s">
        <v>6991</v>
      </c>
      <c r="B2015" t="s">
        <v>3209</v>
      </c>
      <c r="C2015" t="s">
        <v>3208</v>
      </c>
      <c r="D2015" t="s">
        <v>17651</v>
      </c>
      <c r="E2015" t="str">
        <f t="shared" si="89"/>
        <v>EKKN IMKEY Real_Estate_Key</v>
      </c>
    </row>
    <row r="2016" spans="1:5" hidden="1">
      <c r="A2016" t="s">
        <v>6991</v>
      </c>
      <c r="B2016" t="s">
        <v>6889</v>
      </c>
      <c r="C2016" t="s">
        <v>6888</v>
      </c>
      <c r="D2016" t="s">
        <v>17560</v>
      </c>
      <c r="E2016" t="str">
        <f t="shared" si="89"/>
        <v>EKKN KBLNR Earmarked_Funds</v>
      </c>
    </row>
    <row r="2017" spans="1:5" hidden="1">
      <c r="A2017" t="s">
        <v>6991</v>
      </c>
      <c r="B2017" t="s">
        <v>6891</v>
      </c>
      <c r="C2017" t="s">
        <v>6890</v>
      </c>
      <c r="D2017" t="s">
        <v>17561</v>
      </c>
      <c r="E2017" t="str">
        <f t="shared" si="89"/>
        <v>EKKN KBLPOS Document_item</v>
      </c>
    </row>
    <row r="2018" spans="1:5" hidden="1">
      <c r="A2018" t="s">
        <v>6991</v>
      </c>
      <c r="B2018" t="s">
        <v>7010</v>
      </c>
      <c r="C2018">
        <v>0</v>
      </c>
      <c r="D2018" t="s">
        <v>7010</v>
      </c>
      <c r="E2018" t="str">
        <f t="shared" si="89"/>
        <v>EKKN KFLAG KFLAG</v>
      </c>
    </row>
    <row r="2019" spans="1:5" hidden="1">
      <c r="A2019" t="s">
        <v>6991</v>
      </c>
      <c r="B2019" t="s">
        <v>1348</v>
      </c>
      <c r="C2019" t="s">
        <v>1347</v>
      </c>
      <c r="D2019" t="s">
        <v>17373</v>
      </c>
      <c r="E2019" t="str">
        <f t="shared" si="89"/>
        <v>EKKN KOKRS CO_Area</v>
      </c>
    </row>
    <row r="2020" spans="1:5" hidden="1">
      <c r="A2020" t="s">
        <v>6991</v>
      </c>
      <c r="B2020" t="s">
        <v>61</v>
      </c>
      <c r="C2020" t="s">
        <v>60</v>
      </c>
      <c r="D2020" t="s">
        <v>17421</v>
      </c>
      <c r="E2020" t="str">
        <f t="shared" si="89"/>
        <v>EKKN KOSTL Cost_Center</v>
      </c>
    </row>
    <row r="2021" spans="1:5" hidden="1">
      <c r="A2021" t="s">
        <v>6991</v>
      </c>
      <c r="B2021" t="s">
        <v>3378</v>
      </c>
      <c r="C2021" t="s">
        <v>3377</v>
      </c>
      <c r="D2021" t="s">
        <v>17468</v>
      </c>
      <c r="E2021" t="str">
        <f t="shared" si="89"/>
        <v>EKKN KSTRG Cost_Object</v>
      </c>
    </row>
    <row r="2022" spans="1:5" hidden="1">
      <c r="A2022" t="s">
        <v>6991</v>
      </c>
      <c r="B2022" t="s">
        <v>7006</v>
      </c>
      <c r="C2022" t="s">
        <v>7005</v>
      </c>
      <c r="D2022" t="s">
        <v>17652</v>
      </c>
      <c r="E2022" t="str">
        <f t="shared" si="89"/>
        <v>EKKN KZBRB Gross_reqmts</v>
      </c>
    </row>
    <row r="2023" spans="1:5" hidden="1">
      <c r="A2023" t="s">
        <v>6991</v>
      </c>
      <c r="B2023" t="s">
        <v>2197</v>
      </c>
      <c r="C2023" t="s">
        <v>2145</v>
      </c>
      <c r="D2023" t="s">
        <v>19412</v>
      </c>
      <c r="E2023" t="str">
        <f t="shared" si="89"/>
        <v>EKKN LOEKZ Deletion_Ind</v>
      </c>
    </row>
    <row r="2024" spans="1:5" hidden="1">
      <c r="A2024" t="s">
        <v>6991</v>
      </c>
      <c r="B2024" t="s">
        <v>4285</v>
      </c>
      <c r="C2024" t="s">
        <v>3717</v>
      </c>
      <c r="D2024" t="s">
        <v>17294</v>
      </c>
      <c r="E2024" t="str">
        <f t="shared" si="89"/>
        <v>EKKN LSTAR Activity_Type</v>
      </c>
    </row>
    <row r="2025" spans="1:5" hidden="1">
      <c r="A2025" t="s">
        <v>6991</v>
      </c>
      <c r="B2025" t="s">
        <v>17</v>
      </c>
      <c r="C2025" t="s">
        <v>16</v>
      </c>
      <c r="D2025" t="s">
        <v>16</v>
      </c>
      <c r="E2025" t="str">
        <f t="shared" si="89"/>
        <v>EKKN MANDT Client</v>
      </c>
    </row>
    <row r="2026" spans="1:5" hidden="1">
      <c r="A2026" t="s">
        <v>6991</v>
      </c>
      <c r="B2026" t="s">
        <v>2042</v>
      </c>
      <c r="C2026" t="s">
        <v>914</v>
      </c>
      <c r="D2026" t="s">
        <v>914</v>
      </c>
      <c r="E2026" t="str">
        <f t="shared" si="89"/>
        <v>EKKN MENGE Quantity</v>
      </c>
    </row>
    <row r="2027" spans="1:5" hidden="1">
      <c r="A2027" t="s">
        <v>6991</v>
      </c>
      <c r="B2027" t="s">
        <v>1591</v>
      </c>
      <c r="C2027" t="s">
        <v>27</v>
      </c>
      <c r="D2027" t="s">
        <v>17611</v>
      </c>
      <c r="E2027" t="str">
        <f t="shared" si="89"/>
        <v>EKKN MWSKZ Tax_code</v>
      </c>
    </row>
    <row r="2028" spans="1:5" hidden="1">
      <c r="A2028" t="s">
        <v>6991</v>
      </c>
      <c r="B2028" t="s">
        <v>6837</v>
      </c>
      <c r="C2028" t="s">
        <v>4218</v>
      </c>
      <c r="D2028" t="s">
        <v>16860</v>
      </c>
      <c r="E2028" t="str">
        <f t="shared" si="89"/>
        <v>EKKN NAVNW Non_deductible</v>
      </c>
    </row>
    <row r="2029" spans="1:5" hidden="1">
      <c r="A2029" t="s">
        <v>6991</v>
      </c>
      <c r="B2029" t="s">
        <v>982</v>
      </c>
      <c r="C2029" t="s">
        <v>5662</v>
      </c>
      <c r="D2029" t="s">
        <v>17653</v>
      </c>
      <c r="E2029" t="str">
        <f t="shared" si="89"/>
        <v>EKKN NETWR Net_Value</v>
      </c>
    </row>
    <row r="2030" spans="1:5" hidden="1">
      <c r="A2030" t="s">
        <v>6991</v>
      </c>
      <c r="B2030" t="s">
        <v>3242</v>
      </c>
      <c r="C2030" t="s">
        <v>3241</v>
      </c>
      <c r="D2030" t="s">
        <v>3241</v>
      </c>
      <c r="E2030" t="str">
        <f t="shared" si="89"/>
        <v>EKKN NPLNR Network</v>
      </c>
    </row>
    <row r="2031" spans="1:5" hidden="1">
      <c r="A2031" t="s">
        <v>6991</v>
      </c>
      <c r="B2031" t="s">
        <v>923</v>
      </c>
      <c r="C2031" t="s">
        <v>922</v>
      </c>
      <c r="D2031" t="s">
        <v>16927</v>
      </c>
      <c r="E2031" t="str">
        <f t="shared" si="89"/>
        <v>EKKN PAOBJNR Profit_segment</v>
      </c>
    </row>
    <row r="2032" spans="1:5" hidden="1">
      <c r="A2032" t="s">
        <v>6991</v>
      </c>
      <c r="B2032" t="s">
        <v>927</v>
      </c>
      <c r="C2032" t="s">
        <v>926</v>
      </c>
      <c r="D2032" t="s">
        <v>17304</v>
      </c>
      <c r="E2032" t="str">
        <f t="shared" si="89"/>
        <v>EKKN PRCTR Profit_Center</v>
      </c>
    </row>
    <row r="2033" spans="1:5" hidden="1">
      <c r="A2033" t="s">
        <v>6991</v>
      </c>
      <c r="B2033" t="s">
        <v>2448</v>
      </c>
      <c r="C2033" t="s">
        <v>2447</v>
      </c>
      <c r="D2033" t="s">
        <v>8535</v>
      </c>
      <c r="E2033" t="str">
        <f t="shared" si="89"/>
        <v>EKKN PROJN not_in_use</v>
      </c>
    </row>
    <row r="2034" spans="1:5" hidden="1">
      <c r="A2034" t="s">
        <v>6991</v>
      </c>
      <c r="B2034" t="s">
        <v>4274</v>
      </c>
      <c r="C2034" t="s">
        <v>3700</v>
      </c>
      <c r="D2034" t="s">
        <v>19405</v>
      </c>
      <c r="E2034" t="str">
        <f t="shared" si="89"/>
        <v>EKKN PRZNR Business_Proc</v>
      </c>
    </row>
    <row r="2035" spans="1:5" hidden="1">
      <c r="A2035" t="s">
        <v>6991</v>
      </c>
      <c r="B2035" t="s">
        <v>811</v>
      </c>
      <c r="C2035" t="s">
        <v>18</v>
      </c>
      <c r="D2035" t="s">
        <v>17472</v>
      </c>
      <c r="E2035" t="str">
        <f t="shared" si="89"/>
        <v>EKKN PS_PSP_PNR WBS_Element</v>
      </c>
    </row>
    <row r="2036" spans="1:5" hidden="1">
      <c r="A2036" t="s">
        <v>6991</v>
      </c>
      <c r="B2036" t="s">
        <v>6999</v>
      </c>
      <c r="C2036" t="s">
        <v>6998</v>
      </c>
      <c r="D2036" t="s">
        <v>19419</v>
      </c>
      <c r="E2036" t="str">
        <f t="shared" si="89"/>
        <v>EKKN RECID Recovery_Indic</v>
      </c>
    </row>
    <row r="2037" spans="1:5" hidden="1">
      <c r="A2037" t="s">
        <v>6991</v>
      </c>
      <c r="B2037" t="s">
        <v>2157</v>
      </c>
      <c r="C2037" t="s">
        <v>12</v>
      </c>
      <c r="D2037" t="s">
        <v>17466</v>
      </c>
      <c r="E2037" t="str">
        <f t="shared" si="89"/>
        <v>EKKN SAKTO G_L_Account</v>
      </c>
    </row>
    <row r="2038" spans="1:5" hidden="1">
      <c r="A2038" t="s">
        <v>6991</v>
      </c>
      <c r="B2038" t="s">
        <v>1747</v>
      </c>
      <c r="C2038" t="s">
        <v>25</v>
      </c>
      <c r="D2038" t="s">
        <v>19408</v>
      </c>
      <c r="E2038" t="str">
        <f t="shared" si="89"/>
        <v>EKKN TXJCD Tax_Jur</v>
      </c>
    </row>
    <row r="2039" spans="1:5" hidden="1">
      <c r="A2039" t="s">
        <v>6991</v>
      </c>
      <c r="B2039" t="s">
        <v>481</v>
      </c>
      <c r="C2039" t="s">
        <v>6996</v>
      </c>
      <c r="D2039" t="s">
        <v>17654</v>
      </c>
      <c r="E2039" t="str">
        <f t="shared" si="89"/>
        <v>EKKN VBELN SD_Document</v>
      </c>
    </row>
    <row r="2040" spans="1:5" hidden="1">
      <c r="A2040" t="s">
        <v>6991</v>
      </c>
      <c r="B2040" t="s">
        <v>7004</v>
      </c>
      <c r="C2040" t="s">
        <v>48</v>
      </c>
      <c r="D2040" s="3" t="str">
        <f>B2040</f>
        <v>VBELP</v>
      </c>
      <c r="E2040" t="str">
        <f t="shared" si="89"/>
        <v>EKKN VBELP VBELP</v>
      </c>
    </row>
    <row r="2041" spans="1:5" hidden="1">
      <c r="A2041" t="s">
        <v>6991</v>
      </c>
      <c r="B2041" t="s">
        <v>6997</v>
      </c>
      <c r="C2041" t="s">
        <v>718</v>
      </c>
      <c r="D2041" t="s">
        <v>17639</v>
      </c>
      <c r="E2041" t="str">
        <f t="shared" si="89"/>
        <v>EKKN VETEN Schedule_Line</v>
      </c>
    </row>
    <row r="2042" spans="1:5" hidden="1">
      <c r="A2042" t="s">
        <v>6991</v>
      </c>
      <c r="B2042" t="s">
        <v>2801</v>
      </c>
      <c r="C2042" t="s">
        <v>7003</v>
      </c>
      <c r="D2042" t="s">
        <v>17386</v>
      </c>
      <c r="E2042" t="str">
        <f t="shared" si="89"/>
        <v>EKKN VNAME Joint_Venture</v>
      </c>
    </row>
    <row r="2043" spans="1:5" hidden="1">
      <c r="A2043" t="s">
        <v>6991</v>
      </c>
      <c r="B2043" t="s">
        <v>7008</v>
      </c>
      <c r="C2043" t="s">
        <v>2141</v>
      </c>
      <c r="D2043" t="s">
        <v>2141</v>
      </c>
      <c r="E2043" t="str">
        <f t="shared" si="89"/>
        <v>EKKN VPROZ Distribution</v>
      </c>
    </row>
    <row r="2044" spans="1:5" hidden="1">
      <c r="A2044" t="s">
        <v>6991</v>
      </c>
      <c r="B2044" t="s">
        <v>4208</v>
      </c>
      <c r="C2044" t="s">
        <v>4207</v>
      </c>
      <c r="D2044" t="s">
        <v>4207</v>
      </c>
      <c r="E2044" t="str">
        <f t="shared" si="89"/>
        <v>EKKN VPTNR Partner</v>
      </c>
    </row>
    <row r="2045" spans="1:5" hidden="1">
      <c r="A2045" t="s">
        <v>6991</v>
      </c>
      <c r="B2045" t="s">
        <v>2413</v>
      </c>
      <c r="C2045" t="s">
        <v>2412</v>
      </c>
      <c r="D2045" t="s">
        <v>2412</v>
      </c>
      <c r="E2045" t="str">
        <f t="shared" si="89"/>
        <v>EKKN WEMPF Recipient</v>
      </c>
    </row>
    <row r="2046" spans="1:5" hidden="1">
      <c r="A2046" t="s">
        <v>6991</v>
      </c>
      <c r="B2046" t="s">
        <v>6995</v>
      </c>
      <c r="C2046" t="s">
        <v>6994</v>
      </c>
      <c r="D2046" t="s">
        <v>17655</v>
      </c>
      <c r="E2046" t="str">
        <f t="shared" si="89"/>
        <v>EKKN XBAUF To_order</v>
      </c>
    </row>
    <row r="2047" spans="1:5" hidden="1">
      <c r="A2047" t="s">
        <v>6991</v>
      </c>
      <c r="B2047" t="s">
        <v>7001</v>
      </c>
      <c r="C2047" t="s">
        <v>7000</v>
      </c>
      <c r="D2047" t="s">
        <v>17656</v>
      </c>
      <c r="E2047" t="str">
        <f t="shared" si="89"/>
        <v>EKKN XBKST Posting_to_cost_cent</v>
      </c>
    </row>
    <row r="2048" spans="1:5" hidden="1">
      <c r="A2048" t="s">
        <v>6991</v>
      </c>
      <c r="B2048" t="s">
        <v>6993</v>
      </c>
      <c r="C2048" t="s">
        <v>6992</v>
      </c>
      <c r="D2048" t="s">
        <v>17657</v>
      </c>
      <c r="E2048" t="str">
        <f t="shared" si="89"/>
        <v>EKKN XBPRO To_project</v>
      </c>
    </row>
    <row r="2049" spans="1:5" hidden="1">
      <c r="A2049" t="s">
        <v>6991</v>
      </c>
      <c r="B2049" t="s">
        <v>2293</v>
      </c>
      <c r="C2049" t="s">
        <v>2292</v>
      </c>
      <c r="D2049" t="s">
        <v>19447</v>
      </c>
      <c r="E2049" t="str">
        <f t="shared" si="89"/>
        <v>EKKN ZEKKN Seq_no_acc_ass</v>
      </c>
    </row>
    <row r="2050" spans="1:5" hidden="1">
      <c r="A2050" t="s">
        <v>6920</v>
      </c>
      <c r="B2050" t="s">
        <v>901</v>
      </c>
      <c r="C2050">
        <v>0</v>
      </c>
      <c r="D2050" t="s">
        <v>901</v>
      </c>
      <c r="E2050" t="str">
        <f t="shared" si="89"/>
        <v>EKKO ABGRU ABGRU</v>
      </c>
    </row>
    <row r="2051" spans="1:5" hidden="1">
      <c r="A2051" t="s">
        <v>6920</v>
      </c>
      <c r="B2051" t="s">
        <v>6952</v>
      </c>
      <c r="C2051" t="s">
        <v>6951</v>
      </c>
      <c r="D2051" t="s">
        <v>19502</v>
      </c>
      <c r="E2051" t="str">
        <f t="shared" ref="E2051:E2114" si="91">CONCATENATE(A2051," ",B2051," ",D2051)</f>
        <v>EKKO ABSGR Reas_for_Canc</v>
      </c>
    </row>
    <row r="2052" spans="1:5" hidden="1">
      <c r="A2052" t="s">
        <v>6920</v>
      </c>
      <c r="B2052" t="s">
        <v>6974</v>
      </c>
      <c r="C2052" t="s">
        <v>5587</v>
      </c>
      <c r="D2052" t="s">
        <v>17389</v>
      </c>
      <c r="E2052" t="str">
        <f t="shared" si="91"/>
        <v>EKKO ADDNR Document_number</v>
      </c>
    </row>
    <row r="2053" spans="1:5" hidden="1">
      <c r="A2053" t="s">
        <v>6920</v>
      </c>
      <c r="B2053" t="s">
        <v>705</v>
      </c>
      <c r="C2053" t="s">
        <v>2536</v>
      </c>
      <c r="D2053" t="s">
        <v>17127</v>
      </c>
      <c r="E2053" t="str">
        <f t="shared" si="91"/>
        <v>EKKO ADRNR Address_number</v>
      </c>
    </row>
    <row r="2054" spans="1:5" hidden="1">
      <c r="A2054" t="s">
        <v>6920</v>
      </c>
      <c r="B2054" t="s">
        <v>652</v>
      </c>
      <c r="C2054" t="s">
        <v>346</v>
      </c>
      <c r="D2054" t="s">
        <v>17162</v>
      </c>
      <c r="E2054" t="str">
        <f t="shared" si="91"/>
        <v>EKKO AEDAT Created_on</v>
      </c>
    </row>
    <row r="2055" spans="1:5" hidden="1">
      <c r="A2055" t="s">
        <v>6920</v>
      </c>
      <c r="B2055" t="s">
        <v>1188</v>
      </c>
      <c r="C2055" t="s">
        <v>6805</v>
      </c>
      <c r="D2055" t="s">
        <v>16955</v>
      </c>
      <c r="E2055" t="str">
        <f t="shared" si="91"/>
        <v>EKKO ANGDT Quot_Deadline</v>
      </c>
    </row>
    <row r="2056" spans="1:5" hidden="1">
      <c r="A2056" t="s">
        <v>6920</v>
      </c>
      <c r="B2056" t="s">
        <v>6956</v>
      </c>
      <c r="C2056" t="s">
        <v>6955</v>
      </c>
      <c r="D2056" t="s">
        <v>6955</v>
      </c>
      <c r="E2056" t="str">
        <f t="shared" si="91"/>
        <v>EKKO ANGNR Quotation</v>
      </c>
    </row>
    <row r="2057" spans="1:5" hidden="1">
      <c r="A2057" t="s">
        <v>6920</v>
      </c>
      <c r="B2057" t="s">
        <v>6984</v>
      </c>
      <c r="C2057" t="s">
        <v>6983</v>
      </c>
      <c r="D2057" t="s">
        <v>17658</v>
      </c>
      <c r="E2057" t="str">
        <f t="shared" si="91"/>
        <v>EKKO AUSNR Bid_invitation</v>
      </c>
    </row>
    <row r="2058" spans="1:5" hidden="1">
      <c r="A2058" t="s">
        <v>6920</v>
      </c>
      <c r="B2058" t="s">
        <v>1344</v>
      </c>
      <c r="C2058" t="s">
        <v>6980</v>
      </c>
      <c r="D2058" t="s">
        <v>19503</v>
      </c>
      <c r="E2058" t="str">
        <f t="shared" si="91"/>
        <v>EKKO AUTLF Complete_Deliv</v>
      </c>
    </row>
    <row r="2059" spans="1:5" hidden="1">
      <c r="A2059" t="s">
        <v>6920</v>
      </c>
      <c r="B2059" t="s">
        <v>6530</v>
      </c>
      <c r="C2059" t="s">
        <v>149</v>
      </c>
      <c r="D2059" t="s">
        <v>17599</v>
      </c>
      <c r="E2059" t="str">
        <f t="shared" si="91"/>
        <v>EKKO BEDAT Document_Date</v>
      </c>
    </row>
    <row r="2060" spans="1:5" hidden="1">
      <c r="A2060" t="s">
        <v>6920</v>
      </c>
      <c r="B2060" t="s">
        <v>1185</v>
      </c>
      <c r="C2060" t="s">
        <v>6982</v>
      </c>
      <c r="D2060" t="s">
        <v>17659</v>
      </c>
      <c r="E2060" t="str">
        <f t="shared" si="91"/>
        <v>EKKO BNDDT Binding_Period</v>
      </c>
    </row>
    <row r="2061" spans="1:5" hidden="1">
      <c r="A2061" t="s">
        <v>6920</v>
      </c>
      <c r="B2061" t="s">
        <v>6979</v>
      </c>
      <c r="C2061" t="s">
        <v>6748</v>
      </c>
      <c r="D2061" t="s">
        <v>6748</v>
      </c>
      <c r="E2061" t="str">
        <f t="shared" si="91"/>
        <v>EKKO BSAKZ Control</v>
      </c>
    </row>
    <row r="2062" spans="1:5" hidden="1">
      <c r="A2062" t="s">
        <v>6920</v>
      </c>
      <c r="B2062" t="s">
        <v>365</v>
      </c>
      <c r="C2062" t="s">
        <v>145</v>
      </c>
      <c r="D2062" t="s">
        <v>17358</v>
      </c>
      <c r="E2062" t="str">
        <f t="shared" si="91"/>
        <v>EKKO BSART Document_Type</v>
      </c>
    </row>
    <row r="2063" spans="1:5" hidden="1">
      <c r="A2063" t="s">
        <v>6920</v>
      </c>
      <c r="B2063" t="s">
        <v>784</v>
      </c>
      <c r="C2063" t="s">
        <v>783</v>
      </c>
      <c r="D2063" t="s">
        <v>16940</v>
      </c>
      <c r="E2063" t="str">
        <f t="shared" si="91"/>
        <v>EKKO BSTYP Doc_Category</v>
      </c>
    </row>
    <row r="2064" spans="1:5" hidden="1">
      <c r="A2064" t="s">
        <v>6920</v>
      </c>
      <c r="B2064" t="s">
        <v>15</v>
      </c>
      <c r="C2064" t="s">
        <v>14</v>
      </c>
      <c r="D2064" t="s">
        <v>17278</v>
      </c>
      <c r="E2064" t="str">
        <f t="shared" si="91"/>
        <v>EKKO BUKRS Company_Code</v>
      </c>
    </row>
    <row r="2065" spans="1:5" hidden="1">
      <c r="A2065" t="s">
        <v>6920</v>
      </c>
      <c r="B2065" t="s">
        <v>6988</v>
      </c>
      <c r="C2065" t="s">
        <v>6987</v>
      </c>
      <c r="D2065" t="s">
        <v>17660</v>
      </c>
      <c r="E2065" t="str">
        <f t="shared" si="91"/>
        <v>EKKO BWBDT Application_By</v>
      </c>
    </row>
    <row r="2066" spans="1:5" hidden="1">
      <c r="A2066" t="s">
        <v>6920</v>
      </c>
      <c r="B2066" t="s">
        <v>2301</v>
      </c>
      <c r="C2066" t="s">
        <v>33</v>
      </c>
      <c r="D2066" t="s">
        <v>19396</v>
      </c>
      <c r="E2066" t="str">
        <f t="shared" si="91"/>
        <v>EKKO EBELN Purchasing_Doc</v>
      </c>
    </row>
    <row r="2067" spans="1:5" hidden="1">
      <c r="A2067" t="s">
        <v>6920</v>
      </c>
      <c r="B2067" t="s">
        <v>1548</v>
      </c>
      <c r="C2067" t="s">
        <v>1547</v>
      </c>
      <c r="D2067" t="s">
        <v>16941</v>
      </c>
      <c r="E2067" t="str">
        <f t="shared" si="91"/>
        <v>EKKO EKGRP Purch_Group</v>
      </c>
    </row>
    <row r="2068" spans="1:5" hidden="1">
      <c r="A2068" t="s">
        <v>6920</v>
      </c>
      <c r="B2068" t="s">
        <v>1541</v>
      </c>
      <c r="C2068" t="s">
        <v>1540</v>
      </c>
      <c r="D2068" t="s">
        <v>19397</v>
      </c>
      <c r="E2068" t="str">
        <f t="shared" si="91"/>
        <v>EKKO EKORG Purchasing_Org</v>
      </c>
    </row>
    <row r="2069" spans="1:5" hidden="1">
      <c r="A2069" t="s">
        <v>6920</v>
      </c>
      <c r="B2069" t="s">
        <v>349</v>
      </c>
      <c r="C2069" t="s">
        <v>348</v>
      </c>
      <c r="D2069" t="s">
        <v>17163</v>
      </c>
      <c r="E2069" t="str">
        <f t="shared" si="91"/>
        <v>EKKO ERNAM Created_by</v>
      </c>
    </row>
    <row r="2070" spans="1:5" hidden="1">
      <c r="A2070" t="s">
        <v>6920</v>
      </c>
      <c r="B2070" t="s">
        <v>4351</v>
      </c>
      <c r="C2070" t="s">
        <v>4350</v>
      </c>
      <c r="D2070" t="s">
        <v>19504</v>
      </c>
      <c r="E2070" t="str">
        <f t="shared" si="91"/>
        <v>EKKO EXNUM For_tr_data_no</v>
      </c>
    </row>
    <row r="2071" spans="1:5" hidden="1">
      <c r="A2071" t="s">
        <v>6920</v>
      </c>
      <c r="B2071" t="s">
        <v>6944</v>
      </c>
      <c r="C2071" t="s">
        <v>5965</v>
      </c>
      <c r="D2071" t="s">
        <v>17557</v>
      </c>
      <c r="E2071" t="str">
        <f t="shared" si="91"/>
        <v>EKKO FRGGR Release_group</v>
      </c>
    </row>
    <row r="2072" spans="1:5" hidden="1">
      <c r="A2072" t="s">
        <v>6920</v>
      </c>
      <c r="B2072" t="s">
        <v>6943</v>
      </c>
      <c r="C2072" t="s">
        <v>6942</v>
      </c>
      <c r="D2072" t="s">
        <v>19386</v>
      </c>
      <c r="E2072" t="str">
        <f t="shared" si="91"/>
        <v>EKKO FRGKE Release_ind</v>
      </c>
    </row>
    <row r="2073" spans="1:5" hidden="1">
      <c r="A2073" t="s">
        <v>6920</v>
      </c>
      <c r="B2073" t="s">
        <v>6934</v>
      </c>
      <c r="C2073" t="s">
        <v>6933</v>
      </c>
      <c r="D2073" t="s">
        <v>19312</v>
      </c>
      <c r="E2073" t="str">
        <f t="shared" si="91"/>
        <v>EKKO FRGRL Subj_to_release</v>
      </c>
    </row>
    <row r="2074" spans="1:5" hidden="1">
      <c r="A2074" t="s">
        <v>6920</v>
      </c>
      <c r="B2074" t="s">
        <v>6948</v>
      </c>
      <c r="C2074" t="s">
        <v>6947</v>
      </c>
      <c r="D2074" t="s">
        <v>16942</v>
      </c>
      <c r="E2074" t="str">
        <f t="shared" si="91"/>
        <v>EKKO FRGSX Rel_Strategy</v>
      </c>
    </row>
    <row r="2075" spans="1:5" hidden="1">
      <c r="A2075" t="s">
        <v>6920</v>
      </c>
      <c r="B2075" t="s">
        <v>6941</v>
      </c>
      <c r="C2075" t="s">
        <v>6940</v>
      </c>
      <c r="D2075" t="s">
        <v>17558</v>
      </c>
      <c r="E2075" t="str">
        <f t="shared" si="91"/>
        <v>EKKO FRGZU Release_status</v>
      </c>
    </row>
    <row r="2076" spans="1:5" hidden="1">
      <c r="A2076" t="s">
        <v>6920</v>
      </c>
      <c r="B2076" t="s">
        <v>1361</v>
      </c>
      <c r="C2076" t="s">
        <v>6921</v>
      </c>
      <c r="D2076" t="s">
        <v>6921</v>
      </c>
      <c r="E2076" t="str">
        <f t="shared" si="91"/>
        <v>EKKO GWLDT Warranty</v>
      </c>
    </row>
    <row r="2077" spans="1:5" hidden="1">
      <c r="A2077" t="s">
        <v>6920</v>
      </c>
      <c r="B2077" t="s">
        <v>6954</v>
      </c>
      <c r="C2077" t="s">
        <v>6953</v>
      </c>
      <c r="D2077" t="s">
        <v>17661</v>
      </c>
      <c r="E2077" t="str">
        <f t="shared" si="91"/>
        <v>EKKO IHRAN Quotation_Date</v>
      </c>
    </row>
    <row r="2078" spans="1:5" hidden="1">
      <c r="A2078" t="s">
        <v>6920</v>
      </c>
      <c r="B2078" t="s">
        <v>1175</v>
      </c>
      <c r="C2078" t="s">
        <v>1174</v>
      </c>
      <c r="D2078" t="s">
        <v>17662</v>
      </c>
      <c r="E2078" t="str">
        <f t="shared" si="91"/>
        <v>EKKO IHREZ Your_Reference</v>
      </c>
    </row>
    <row r="2079" spans="1:5" hidden="1">
      <c r="A2079" t="s">
        <v>6920</v>
      </c>
      <c r="B2079" t="s">
        <v>5825</v>
      </c>
      <c r="C2079" t="s">
        <v>5824</v>
      </c>
      <c r="D2079" t="s">
        <v>5824</v>
      </c>
      <c r="E2079" t="str">
        <f t="shared" si="91"/>
        <v>EKKO INCO1 Incoterms</v>
      </c>
    </row>
    <row r="2080" spans="1:5" hidden="1">
      <c r="A2080" t="s">
        <v>6920</v>
      </c>
      <c r="B2080" t="s">
        <v>5823</v>
      </c>
      <c r="C2080" t="s">
        <v>5822</v>
      </c>
      <c r="D2080" t="s">
        <v>17604</v>
      </c>
      <c r="E2080" t="str">
        <f t="shared" si="91"/>
        <v>EKKO INCO2 Incoterms_2</v>
      </c>
    </row>
    <row r="2081" spans="1:5" hidden="1">
      <c r="A2081" t="s">
        <v>6920</v>
      </c>
      <c r="B2081" t="s">
        <v>572</v>
      </c>
      <c r="C2081" t="s">
        <v>1593</v>
      </c>
      <c r="D2081" t="s">
        <v>1593</v>
      </c>
      <c r="E2081" t="str">
        <f t="shared" si="91"/>
        <v>EKKO KALSM Procedure</v>
      </c>
    </row>
    <row r="2082" spans="1:5" hidden="1">
      <c r="A2082" t="s">
        <v>6920</v>
      </c>
      <c r="B2082" t="s">
        <v>6924</v>
      </c>
      <c r="C2082" t="s">
        <v>6923</v>
      </c>
      <c r="D2082" t="s">
        <v>17663</v>
      </c>
      <c r="E2082" t="str">
        <f t="shared" si="91"/>
        <v>EKKO KDATB Validity_Start</v>
      </c>
    </row>
    <row r="2083" spans="1:5" hidden="1">
      <c r="A2083" t="s">
        <v>6920</v>
      </c>
      <c r="B2083" t="s">
        <v>6926</v>
      </c>
      <c r="C2083" t="s">
        <v>6925</v>
      </c>
      <c r="D2083" t="s">
        <v>17664</v>
      </c>
      <c r="E2083" t="str">
        <f t="shared" si="91"/>
        <v>EKKO KDATE Validity_End</v>
      </c>
    </row>
    <row r="2084" spans="1:5" hidden="1">
      <c r="A2084" t="s">
        <v>6920</v>
      </c>
      <c r="B2084" t="s">
        <v>1313</v>
      </c>
      <c r="C2084" t="s">
        <v>1312</v>
      </c>
      <c r="D2084" t="s">
        <v>16951</v>
      </c>
      <c r="E2084" t="str">
        <f t="shared" si="91"/>
        <v>EKKO KNUMV Doc_condition</v>
      </c>
    </row>
    <row r="2085" spans="1:5" hidden="1">
      <c r="A2085" t="s">
        <v>6920</v>
      </c>
      <c r="B2085" t="s">
        <v>3985</v>
      </c>
      <c r="C2085" t="s">
        <v>1366</v>
      </c>
      <c r="D2085" t="s">
        <v>1366</v>
      </c>
      <c r="E2085" t="str">
        <f t="shared" si="91"/>
        <v>EKKO KONNR Agreement</v>
      </c>
    </row>
    <row r="2086" spans="1:5" hidden="1">
      <c r="A2086" t="s">
        <v>6920</v>
      </c>
      <c r="B2086" t="s">
        <v>6978</v>
      </c>
      <c r="C2086" t="s">
        <v>6977</v>
      </c>
      <c r="D2086" t="s">
        <v>19505</v>
      </c>
      <c r="E2086" t="str">
        <f t="shared" si="91"/>
        <v>EKKO KORNR Corr_misc_pr</v>
      </c>
    </row>
    <row r="2087" spans="1:5" hidden="1">
      <c r="A2087" t="s">
        <v>6920</v>
      </c>
      <c r="B2087" t="s">
        <v>6931</v>
      </c>
      <c r="C2087" t="s">
        <v>855</v>
      </c>
      <c r="D2087" t="s">
        <v>17665</v>
      </c>
      <c r="E2087" t="str">
        <f t="shared" si="91"/>
        <v>EKKO KTWRT Target_Value</v>
      </c>
    </row>
    <row r="2088" spans="1:5" hidden="1">
      <c r="A2088" t="s">
        <v>6920</v>
      </c>
      <c r="B2088" t="s">
        <v>6973</v>
      </c>
      <c r="C2088" t="s">
        <v>6972</v>
      </c>
      <c r="D2088" t="s">
        <v>19270</v>
      </c>
      <c r="E2088" t="str">
        <f t="shared" si="91"/>
        <v>EKKO KUFIX Exch_rate_Fixed</v>
      </c>
    </row>
    <row r="2089" spans="1:5" hidden="1">
      <c r="A2089" t="s">
        <v>6920</v>
      </c>
      <c r="B2089" t="s">
        <v>425</v>
      </c>
      <c r="C2089" t="s">
        <v>424</v>
      </c>
      <c r="D2089" t="s">
        <v>424</v>
      </c>
      <c r="E2089" t="str">
        <f t="shared" si="91"/>
        <v>EKKO KUNNR Customer</v>
      </c>
    </row>
    <row r="2090" spans="1:5" hidden="1">
      <c r="A2090" t="s">
        <v>6920</v>
      </c>
      <c r="B2090" t="s">
        <v>6939</v>
      </c>
      <c r="C2090" t="s">
        <v>2601</v>
      </c>
      <c r="D2090" t="s">
        <v>17666</v>
      </c>
      <c r="E2090" t="str">
        <f t="shared" si="91"/>
        <v>EKKO LANDS Reporting_cntry</v>
      </c>
    </row>
    <row r="2091" spans="1:5" hidden="1">
      <c r="A2091" t="s">
        <v>6920</v>
      </c>
      <c r="B2091" t="s">
        <v>6950</v>
      </c>
      <c r="C2091" t="s">
        <v>6949</v>
      </c>
      <c r="D2091" t="s">
        <v>16956</v>
      </c>
      <c r="E2091" t="str">
        <f t="shared" si="91"/>
        <v>EKKO LBLIF Receiv_vendor</v>
      </c>
    </row>
    <row r="2092" spans="1:5" hidden="1">
      <c r="A2092" t="s">
        <v>6920</v>
      </c>
      <c r="B2092" t="s">
        <v>86</v>
      </c>
      <c r="C2092" t="s">
        <v>21</v>
      </c>
      <c r="D2092" t="s">
        <v>21</v>
      </c>
      <c r="E2092" t="str">
        <f t="shared" si="91"/>
        <v>EKKO LIFNR Vendor</v>
      </c>
    </row>
    <row r="2093" spans="1:5" hidden="1">
      <c r="A2093" t="s">
        <v>6920</v>
      </c>
      <c r="B2093" t="s">
        <v>6966</v>
      </c>
      <c r="C2093" t="s">
        <v>2639</v>
      </c>
      <c r="D2093" t="s">
        <v>17667</v>
      </c>
      <c r="E2093" t="str">
        <f t="shared" si="91"/>
        <v>EKKO LIFRE Invoicing_Pty</v>
      </c>
    </row>
    <row r="2094" spans="1:5" hidden="1">
      <c r="A2094" t="s">
        <v>6920</v>
      </c>
      <c r="B2094" t="s">
        <v>4153</v>
      </c>
      <c r="C2094" t="s">
        <v>4152</v>
      </c>
      <c r="D2094" t="s">
        <v>16957</v>
      </c>
      <c r="E2094" t="str">
        <f t="shared" si="91"/>
        <v>EKKO LLIEF Suppl_Vendor</v>
      </c>
    </row>
    <row r="2095" spans="1:5" hidden="1">
      <c r="A2095" t="s">
        <v>6920</v>
      </c>
      <c r="B2095" t="s">
        <v>2197</v>
      </c>
      <c r="C2095" t="s">
        <v>2145</v>
      </c>
      <c r="D2095" t="s">
        <v>19412</v>
      </c>
      <c r="E2095" t="str">
        <f t="shared" si="91"/>
        <v>EKKO LOEKZ Deletion_Ind</v>
      </c>
    </row>
    <row r="2096" spans="1:5" hidden="1">
      <c r="A2096" t="s">
        <v>6920</v>
      </c>
      <c r="B2096" t="s">
        <v>6740</v>
      </c>
      <c r="C2096" t="s">
        <v>4346</v>
      </c>
      <c r="D2096" t="s">
        <v>17377</v>
      </c>
      <c r="E2096" t="str">
        <f t="shared" si="91"/>
        <v>EKKO LOGSY Logical_System</v>
      </c>
    </row>
    <row r="2097" spans="1:5" hidden="1">
      <c r="A2097" t="s">
        <v>6920</v>
      </c>
      <c r="B2097" t="s">
        <v>6946</v>
      </c>
      <c r="C2097" t="s">
        <v>6945</v>
      </c>
      <c r="D2097" t="s">
        <v>19506</v>
      </c>
      <c r="E2097" t="str">
        <f t="shared" si="91"/>
        <v>EKKO LPHIS Release_docu</v>
      </c>
    </row>
    <row r="2098" spans="1:5" hidden="1">
      <c r="A2098" t="s">
        <v>6920</v>
      </c>
      <c r="B2098" t="s">
        <v>6963</v>
      </c>
      <c r="C2098" t="s">
        <v>6962</v>
      </c>
      <c r="D2098" t="s">
        <v>17668</v>
      </c>
      <c r="E2098" t="str">
        <f t="shared" si="91"/>
        <v>EKKO LPONR Last_Item</v>
      </c>
    </row>
    <row r="2099" spans="1:5" hidden="1">
      <c r="A2099" t="s">
        <v>6920</v>
      </c>
      <c r="B2099" t="s">
        <v>17</v>
      </c>
      <c r="C2099" t="s">
        <v>16</v>
      </c>
      <c r="D2099" t="s">
        <v>16</v>
      </c>
      <c r="E2099" t="str">
        <f t="shared" si="91"/>
        <v>EKKO MANDT Client</v>
      </c>
    </row>
    <row r="2100" spans="1:5" hidden="1">
      <c r="A2100" t="s">
        <v>6920</v>
      </c>
      <c r="B2100" t="s">
        <v>6968</v>
      </c>
      <c r="C2100" t="s">
        <v>6967</v>
      </c>
      <c r="D2100" t="s">
        <v>6967</v>
      </c>
      <c r="E2100" t="str">
        <f t="shared" si="91"/>
        <v>EKKO MEMORY Incomplete</v>
      </c>
    </row>
    <row r="2101" spans="1:5" hidden="1">
      <c r="A2101" t="s">
        <v>6920</v>
      </c>
      <c r="B2101" t="s">
        <v>6965</v>
      </c>
      <c r="C2101" t="s">
        <v>6964</v>
      </c>
      <c r="D2101" t="s">
        <v>17669</v>
      </c>
      <c r="E2101" t="str">
        <f t="shared" si="91"/>
        <v>EKKO PINCR Item_Interval</v>
      </c>
    </row>
    <row r="2102" spans="1:5" hidden="1">
      <c r="A2102" t="s">
        <v>6920</v>
      </c>
      <c r="B2102" t="s">
        <v>6958</v>
      </c>
      <c r="C2102" t="s">
        <v>6957</v>
      </c>
      <c r="D2102" t="s">
        <v>16939</v>
      </c>
      <c r="E2102" t="str">
        <f t="shared" si="91"/>
        <v>EKKO PROCSTAT Proc_state</v>
      </c>
    </row>
    <row r="2103" spans="1:5" hidden="1">
      <c r="A2103" t="s">
        <v>6920</v>
      </c>
      <c r="B2103" t="s">
        <v>6736</v>
      </c>
      <c r="C2103" t="s">
        <v>6932</v>
      </c>
      <c r="D2103" t="s">
        <v>17576</v>
      </c>
      <c r="E2103" t="str">
        <f t="shared" si="91"/>
        <v>EKKO RESWK Supplying_Plant</v>
      </c>
    </row>
    <row r="2104" spans="1:5" hidden="1">
      <c r="A2104" t="s">
        <v>6920</v>
      </c>
      <c r="B2104" t="s">
        <v>6922</v>
      </c>
      <c r="C2104" t="s">
        <v>1177</v>
      </c>
      <c r="D2104" t="s">
        <v>1177</v>
      </c>
      <c r="E2104" t="str">
        <f t="shared" si="91"/>
        <v>EKKO REVNO Version</v>
      </c>
    </row>
    <row r="2105" spans="1:5" hidden="1">
      <c r="A2105" t="s">
        <v>6920</v>
      </c>
      <c r="B2105" t="s">
        <v>6928</v>
      </c>
      <c r="C2105" t="s">
        <v>6927</v>
      </c>
      <c r="D2105" t="s">
        <v>19476</v>
      </c>
      <c r="E2105" t="str">
        <f t="shared" si="91"/>
        <v>EKKO RLWRT Tot_val_rel</v>
      </c>
    </row>
    <row r="2106" spans="1:5" hidden="1">
      <c r="A2106" t="s">
        <v>6920</v>
      </c>
      <c r="B2106" t="s">
        <v>1373</v>
      </c>
      <c r="C2106" t="s">
        <v>1372</v>
      </c>
      <c r="D2106" t="s">
        <v>1372</v>
      </c>
      <c r="E2106" t="str">
        <f t="shared" si="91"/>
        <v>EKKO SPRAS Language</v>
      </c>
    </row>
    <row r="2107" spans="1:5" hidden="1">
      <c r="A2107" t="s">
        <v>6920</v>
      </c>
      <c r="B2107" t="s">
        <v>829</v>
      </c>
      <c r="C2107" t="s">
        <v>828</v>
      </c>
      <c r="D2107" t="s">
        <v>17670</v>
      </c>
      <c r="E2107" t="str">
        <f t="shared" si="91"/>
        <v>EKKO STAFO Update_group</v>
      </c>
    </row>
    <row r="2108" spans="1:5" hidden="1">
      <c r="A2108" t="s">
        <v>6920</v>
      </c>
      <c r="B2108" t="s">
        <v>6930</v>
      </c>
      <c r="C2108" t="s">
        <v>6929</v>
      </c>
      <c r="D2108" t="s">
        <v>19507</v>
      </c>
      <c r="E2108" t="str">
        <f t="shared" si="91"/>
        <v>EKKO STAKO Tm_dep_conds</v>
      </c>
    </row>
    <row r="2109" spans="1:5" hidden="1">
      <c r="A2109" t="s">
        <v>6920</v>
      </c>
      <c r="B2109" t="s">
        <v>3798</v>
      </c>
      <c r="C2109" t="s">
        <v>529</v>
      </c>
      <c r="D2109" t="s">
        <v>529</v>
      </c>
      <c r="E2109" t="str">
        <f t="shared" si="91"/>
        <v>EKKO STATU Status</v>
      </c>
    </row>
    <row r="2110" spans="1:5" hidden="1">
      <c r="A2110" t="s">
        <v>6920</v>
      </c>
      <c r="B2110" t="s">
        <v>670</v>
      </c>
      <c r="C2110" t="s">
        <v>669</v>
      </c>
      <c r="D2110" t="s">
        <v>19508</v>
      </c>
      <c r="E2110" t="str">
        <f t="shared" si="91"/>
        <v>EKKO STCEG VAT_Reg_No</v>
      </c>
    </row>
    <row r="2111" spans="1:5" hidden="1">
      <c r="A2111" t="s">
        <v>6920</v>
      </c>
      <c r="B2111" t="s">
        <v>1211</v>
      </c>
      <c r="C2111" t="s">
        <v>6976</v>
      </c>
      <c r="D2111" t="s">
        <v>19509</v>
      </c>
      <c r="E2111" t="str">
        <f t="shared" si="91"/>
        <v>EKKO STCEG_L CtrySlsTxNo</v>
      </c>
    </row>
    <row r="2112" spans="1:5" hidden="1">
      <c r="A2112" t="s">
        <v>6920</v>
      </c>
      <c r="B2112" t="s">
        <v>1346</v>
      </c>
      <c r="C2112" t="s">
        <v>6981</v>
      </c>
      <c r="D2112" t="s">
        <v>19510</v>
      </c>
      <c r="E2112" t="str">
        <f t="shared" si="91"/>
        <v>EKKO SUBMI Collective_No</v>
      </c>
    </row>
    <row r="2113" spans="1:5" hidden="1">
      <c r="A2113" t="s">
        <v>6920</v>
      </c>
      <c r="B2113" t="s">
        <v>1193</v>
      </c>
      <c r="C2113" t="s">
        <v>1192</v>
      </c>
      <c r="D2113" t="s">
        <v>1192</v>
      </c>
      <c r="E2113" t="str">
        <f t="shared" si="91"/>
        <v>EKKO TELF1 Telephone</v>
      </c>
    </row>
    <row r="2114" spans="1:5" hidden="1">
      <c r="A2114" t="s">
        <v>6920</v>
      </c>
      <c r="B2114" t="s">
        <v>6961</v>
      </c>
      <c r="C2114" t="s">
        <v>6960</v>
      </c>
      <c r="D2114" t="s">
        <v>17671</v>
      </c>
      <c r="E2114" t="str">
        <f t="shared" si="91"/>
        <v>EKKO UNSEZ Our_Reference</v>
      </c>
    </row>
    <row r="2115" spans="1:5" hidden="1">
      <c r="A2115" t="s">
        <v>6920</v>
      </c>
      <c r="B2115" t="s">
        <v>6936</v>
      </c>
      <c r="C2115" t="s">
        <v>6935</v>
      </c>
      <c r="D2115" t="s">
        <v>19511</v>
      </c>
      <c r="E2115" t="str">
        <f t="shared" ref="E2115:E2178" si="92">CONCATENATE(A2115," ",B2115," ",D2115)</f>
        <v>EKKO UPINC Subitem_Interv</v>
      </c>
    </row>
    <row r="2116" spans="1:5" hidden="1">
      <c r="A2116" t="s">
        <v>6920</v>
      </c>
      <c r="B2116" t="s">
        <v>5900</v>
      </c>
      <c r="C2116" t="s">
        <v>5899</v>
      </c>
      <c r="D2116" t="s">
        <v>5899</v>
      </c>
      <c r="E2116" t="str">
        <f t="shared" si="92"/>
        <v>EKKO VERKF Salesperson</v>
      </c>
    </row>
    <row r="2117" spans="1:5" hidden="1">
      <c r="A2117" t="s">
        <v>6920</v>
      </c>
      <c r="B2117" t="s">
        <v>155</v>
      </c>
      <c r="C2117" t="s">
        <v>154</v>
      </c>
      <c r="D2117" t="s">
        <v>154</v>
      </c>
      <c r="E2117" t="str">
        <f t="shared" si="92"/>
        <v>EKKO WAERS Currency</v>
      </c>
    </row>
    <row r="2118" spans="1:5" hidden="1">
      <c r="A2118" t="s">
        <v>6920</v>
      </c>
      <c r="B2118" t="s">
        <v>6970</v>
      </c>
      <c r="C2118" t="s">
        <v>6969</v>
      </c>
      <c r="D2118" t="s">
        <v>17672</v>
      </c>
      <c r="E2118" t="str">
        <f t="shared" si="92"/>
        <v>EKKO WEAKT GR_Message</v>
      </c>
    </row>
    <row r="2119" spans="1:5" hidden="1">
      <c r="A2119" t="s">
        <v>6920</v>
      </c>
      <c r="B2119" t="s">
        <v>6971</v>
      </c>
      <c r="C2119" t="s">
        <v>1394</v>
      </c>
      <c r="D2119" t="s">
        <v>17321</v>
      </c>
      <c r="E2119" t="str">
        <f t="shared" si="92"/>
        <v>EKKO WKURS Exchange_Rate</v>
      </c>
    </row>
    <row r="2120" spans="1:5" hidden="1">
      <c r="A2120" t="s">
        <v>6920</v>
      </c>
      <c r="B2120" t="s">
        <v>2683</v>
      </c>
      <c r="C2120" t="s">
        <v>2682</v>
      </c>
      <c r="D2120" t="s">
        <v>17673</v>
      </c>
      <c r="E2120" t="str">
        <f t="shared" si="92"/>
        <v>EKKO ZBD1P Disc_Percent_1</v>
      </c>
    </row>
    <row r="2121" spans="1:5" hidden="1">
      <c r="A2121" t="s">
        <v>6920</v>
      </c>
      <c r="B2121" t="s">
        <v>2691</v>
      </c>
      <c r="C2121" t="s">
        <v>6959</v>
      </c>
      <c r="D2121" s="3" t="str">
        <f>B2121</f>
        <v>ZBD1T</v>
      </c>
      <c r="E2121" t="str">
        <f t="shared" si="92"/>
        <v>EKKO ZBD1T ZBD1T</v>
      </c>
    </row>
    <row r="2122" spans="1:5" hidden="1">
      <c r="A2122" t="s">
        <v>6920</v>
      </c>
      <c r="B2122" t="s">
        <v>2681</v>
      </c>
      <c r="C2122" t="s">
        <v>2680</v>
      </c>
      <c r="D2122" t="s">
        <v>17675</v>
      </c>
      <c r="E2122" t="str">
        <f t="shared" si="92"/>
        <v>EKKO ZBD2P Disc_Percent_2</v>
      </c>
    </row>
    <row r="2123" spans="1:5" hidden="1">
      <c r="A2123" t="s">
        <v>6920</v>
      </c>
      <c r="B2123" t="s">
        <v>2689</v>
      </c>
      <c r="C2123" t="s">
        <v>6959</v>
      </c>
      <c r="D2123" s="3" t="str">
        <f>B2123</f>
        <v>ZBD2T</v>
      </c>
      <c r="E2123" t="str">
        <f t="shared" si="92"/>
        <v>EKKO ZBD2T ZBD2T</v>
      </c>
    </row>
    <row r="2124" spans="1:5" hidden="1">
      <c r="A2124" t="s">
        <v>6920</v>
      </c>
      <c r="B2124" t="s">
        <v>2687</v>
      </c>
      <c r="C2124" t="s">
        <v>6959</v>
      </c>
      <c r="D2124" t="s">
        <v>17674</v>
      </c>
      <c r="E2124" t="str">
        <f t="shared" si="92"/>
        <v>EKKO ZBD3T Payment_in</v>
      </c>
    </row>
    <row r="2125" spans="1:5" hidden="1">
      <c r="A2125" t="s">
        <v>6920</v>
      </c>
      <c r="B2125" t="s">
        <v>2617</v>
      </c>
      <c r="C2125" t="s">
        <v>118</v>
      </c>
      <c r="D2125" t="s">
        <v>17676</v>
      </c>
      <c r="E2125" t="str">
        <f t="shared" si="92"/>
        <v>EKKO ZTERM Payt_Terms</v>
      </c>
    </row>
    <row r="2126" spans="1:5" hidden="1">
      <c r="A2126" t="s">
        <v>6920</v>
      </c>
      <c r="B2126" t="s">
        <v>6990</v>
      </c>
      <c r="C2126" t="s">
        <v>6989</v>
      </c>
      <c r="D2126" t="s">
        <v>6989</v>
      </c>
      <c r="E2126" t="str">
        <f t="shared" si="92"/>
        <v>EKKO ZZ_LAST_COC_AMNT amot</v>
      </c>
    </row>
    <row r="2127" spans="1:5" hidden="1">
      <c r="A2127" t="s">
        <v>6920</v>
      </c>
      <c r="B2127" t="s">
        <v>6986</v>
      </c>
      <c r="C2127" t="s">
        <v>6985</v>
      </c>
      <c r="D2127" t="s">
        <v>6985</v>
      </c>
      <c r="E2127" t="str">
        <f t="shared" si="92"/>
        <v>EKKO ZZ_LAST_COC_APPR approv</v>
      </c>
    </row>
    <row r="2128" spans="1:5" hidden="1">
      <c r="A2128" t="s">
        <v>6920</v>
      </c>
      <c r="B2128" t="s">
        <v>317</v>
      </c>
      <c r="C2128" t="s">
        <v>316</v>
      </c>
      <c r="D2128" t="s">
        <v>17677</v>
      </c>
      <c r="E2128" t="str">
        <f t="shared" si="92"/>
        <v>EKKO ZZACT_SHP Actual_Ship_Date</v>
      </c>
    </row>
    <row r="2129" spans="1:5" hidden="1">
      <c r="A2129" t="s">
        <v>6920</v>
      </c>
      <c r="B2129" t="s">
        <v>315</v>
      </c>
      <c r="C2129" t="s">
        <v>314</v>
      </c>
      <c r="D2129" t="s">
        <v>17678</v>
      </c>
      <c r="E2129" t="str">
        <f t="shared" si="92"/>
        <v>EKKO ZZCONSIGN Consignment_Number</v>
      </c>
    </row>
    <row r="2130" spans="1:5" hidden="1">
      <c r="A2130" t="s">
        <v>6920</v>
      </c>
      <c r="B2130" t="s">
        <v>308</v>
      </c>
      <c r="C2130" t="s">
        <v>1257</v>
      </c>
      <c r="D2130" t="s">
        <v>17679</v>
      </c>
      <c r="E2130" t="str">
        <f t="shared" si="92"/>
        <v>EKKO ZZPOR_CDT POR_Completion_Date</v>
      </c>
    </row>
    <row r="2131" spans="1:5" hidden="1">
      <c r="A2131" t="s">
        <v>6920</v>
      </c>
      <c r="B2131" t="s">
        <v>309</v>
      </c>
      <c r="C2131" t="s">
        <v>1258</v>
      </c>
      <c r="D2131" t="s">
        <v>17680</v>
      </c>
      <c r="E2131" t="str">
        <f t="shared" si="92"/>
        <v>EKKO ZZPOR_CMP POR_Complete_Chkbox</v>
      </c>
    </row>
    <row r="2132" spans="1:5" hidden="1">
      <c r="A2132" t="s">
        <v>6920</v>
      </c>
      <c r="B2132" t="s">
        <v>1256</v>
      </c>
      <c r="C2132" t="s">
        <v>1255</v>
      </c>
      <c r="D2132" t="s">
        <v>17681</v>
      </c>
      <c r="E2132" t="str">
        <f t="shared" si="92"/>
        <v>EKKO ZZPOR_CTM POR_Completion_Time</v>
      </c>
    </row>
    <row r="2133" spans="1:5" hidden="1">
      <c r="A2133" t="s">
        <v>6920</v>
      </c>
      <c r="B2133" t="s">
        <v>310</v>
      </c>
      <c r="C2133" t="s">
        <v>1254</v>
      </c>
      <c r="D2133" t="s">
        <v>17682</v>
      </c>
      <c r="E2133" t="str">
        <f t="shared" si="92"/>
        <v>EKKO ZZPOR_CUS POR_Completion_User</v>
      </c>
    </row>
    <row r="2134" spans="1:5" hidden="1">
      <c r="A2134" t="s">
        <v>6920</v>
      </c>
      <c r="B2134" t="s">
        <v>307</v>
      </c>
      <c r="C2134" t="s">
        <v>1253</v>
      </c>
      <c r="D2134" t="s">
        <v>17683</v>
      </c>
      <c r="E2134" t="str">
        <f t="shared" si="92"/>
        <v>EKKO ZZPOR_RCV POR_Receive_Date</v>
      </c>
    </row>
    <row r="2135" spans="1:5" hidden="1">
      <c r="A2135" t="s">
        <v>6920</v>
      </c>
      <c r="B2135" t="s">
        <v>306</v>
      </c>
      <c r="C2135" t="s">
        <v>1247</v>
      </c>
      <c r="D2135" t="s">
        <v>17684</v>
      </c>
      <c r="E2135" t="str">
        <f t="shared" si="92"/>
        <v>EKKO ZZPROD_RCV Product_Receive_Date</v>
      </c>
    </row>
    <row r="2136" spans="1:5" hidden="1">
      <c r="A2136" t="s">
        <v>6920</v>
      </c>
      <c r="B2136" t="s">
        <v>6975</v>
      </c>
      <c r="C2136" t="s">
        <v>3</v>
      </c>
      <c r="D2136" t="s">
        <v>3</v>
      </c>
      <c r="E2136" t="str">
        <f t="shared" si="92"/>
        <v>EKKO ZZSRM_HEAD_DESC Description</v>
      </c>
    </row>
    <row r="2137" spans="1:5" hidden="1">
      <c r="A2137" t="s">
        <v>6920</v>
      </c>
      <c r="B2137" t="s">
        <v>6938</v>
      </c>
      <c r="C2137" t="s">
        <v>6937</v>
      </c>
      <c r="D2137" t="s">
        <v>17685</v>
      </c>
      <c r="E2137" t="str">
        <f t="shared" si="92"/>
        <v>EKKO ZZSTO_REL STO_Released</v>
      </c>
    </row>
    <row r="2138" spans="1:5" hidden="1">
      <c r="A2138" t="s">
        <v>6920</v>
      </c>
      <c r="B2138" t="s">
        <v>207</v>
      </c>
      <c r="C2138" t="s">
        <v>206</v>
      </c>
      <c r="D2138" t="s">
        <v>17686</v>
      </c>
      <c r="E2138" t="str">
        <f t="shared" si="92"/>
        <v>EKKO ZZSTUDY_ID Study_ID</v>
      </c>
    </row>
    <row r="2139" spans="1:5" hidden="1">
      <c r="A2139" t="s">
        <v>6751</v>
      </c>
      <c r="B2139" t="s">
        <v>909</v>
      </c>
      <c r="C2139" t="s">
        <v>908</v>
      </c>
      <c r="D2139" t="s">
        <v>16958</v>
      </c>
      <c r="E2139" t="str">
        <f t="shared" si="92"/>
        <v>EKPO ABDAT Reconcil_Date</v>
      </c>
    </row>
    <row r="2140" spans="1:5" hidden="1">
      <c r="A2140" t="s">
        <v>6751</v>
      </c>
      <c r="B2140" t="s">
        <v>5704</v>
      </c>
      <c r="C2140" t="s">
        <v>5703</v>
      </c>
      <c r="D2140" t="s">
        <v>16959</v>
      </c>
      <c r="E2140" t="str">
        <f t="shared" si="92"/>
        <v>EKPO ABELN Alloc_Table</v>
      </c>
    </row>
    <row r="2141" spans="1:5" hidden="1">
      <c r="A2141" t="s">
        <v>6751</v>
      </c>
      <c r="B2141" t="s">
        <v>5669</v>
      </c>
      <c r="C2141" t="s">
        <v>48</v>
      </c>
      <c r="D2141" s="3" t="str">
        <f>B2141</f>
        <v>ABELP</v>
      </c>
      <c r="E2141" t="str">
        <f t="shared" si="92"/>
        <v>EKPO ABELP ABELP</v>
      </c>
    </row>
    <row r="2142" spans="1:5" hidden="1">
      <c r="A2142" t="s">
        <v>6751</v>
      </c>
      <c r="B2142" t="s">
        <v>6909</v>
      </c>
      <c r="C2142" t="s">
        <v>6908</v>
      </c>
      <c r="D2142" t="s">
        <v>16960</v>
      </c>
      <c r="E2142" t="str">
        <f t="shared" si="92"/>
        <v>EKPO ABFTZ Agr_Cum_Qty</v>
      </c>
    </row>
    <row r="2143" spans="1:5" hidden="1">
      <c r="A2143" t="s">
        <v>6751</v>
      </c>
      <c r="B2143" t="s">
        <v>3905</v>
      </c>
      <c r="C2143" t="s">
        <v>6798</v>
      </c>
      <c r="D2143" t="s">
        <v>19512</v>
      </c>
      <c r="E2143" t="str">
        <f t="shared" si="92"/>
        <v>EKPO ABMNG Rel_order_qty</v>
      </c>
    </row>
    <row r="2144" spans="1:5" hidden="1">
      <c r="A2144" t="s">
        <v>6751</v>
      </c>
      <c r="B2144" t="s">
        <v>6800</v>
      </c>
      <c r="C2144" t="s">
        <v>6799</v>
      </c>
      <c r="D2144" t="s">
        <v>19483</v>
      </c>
      <c r="E2144" t="str">
        <f t="shared" si="92"/>
        <v>EKPO ABSKZ Rejection_Ind</v>
      </c>
    </row>
    <row r="2145" spans="1:5" hidden="1">
      <c r="A2145" t="s">
        <v>6751</v>
      </c>
      <c r="B2145" t="s">
        <v>5936</v>
      </c>
      <c r="C2145" t="s">
        <v>5935</v>
      </c>
      <c r="D2145" t="s">
        <v>17687</v>
      </c>
      <c r="E2145" t="str">
        <f t="shared" si="92"/>
        <v>EKPO ABUEB Creation_Profile</v>
      </c>
    </row>
    <row r="2146" spans="1:5" hidden="1">
      <c r="A2146" t="s">
        <v>6751</v>
      </c>
      <c r="B2146" t="s">
        <v>6911</v>
      </c>
      <c r="C2146" t="s">
        <v>704</v>
      </c>
      <c r="D2146" s="3" t="str">
        <f>B2146</f>
        <v>ADRN2</v>
      </c>
      <c r="E2146" t="str">
        <f t="shared" si="92"/>
        <v>EKPO ADRN2 ADRN2</v>
      </c>
    </row>
    <row r="2147" spans="1:5" hidden="1">
      <c r="A2147" t="s">
        <v>6751</v>
      </c>
      <c r="B2147" t="s">
        <v>705</v>
      </c>
      <c r="C2147" t="s">
        <v>704</v>
      </c>
      <c r="D2147" t="s">
        <v>704</v>
      </c>
      <c r="E2147" t="str">
        <f t="shared" si="92"/>
        <v>EKPO ADRNR Address</v>
      </c>
    </row>
    <row r="2148" spans="1:5" hidden="1">
      <c r="A2148" t="s">
        <v>6751</v>
      </c>
      <c r="B2148" t="s">
        <v>652</v>
      </c>
      <c r="C2148" t="s">
        <v>6899</v>
      </c>
      <c r="D2148" t="s">
        <v>17158</v>
      </c>
      <c r="E2148" t="str">
        <f t="shared" si="92"/>
        <v>EKPO AEDAT Changed_On</v>
      </c>
    </row>
    <row r="2149" spans="1:5" hidden="1">
      <c r="A2149" t="s">
        <v>6751</v>
      </c>
      <c r="B2149" t="s">
        <v>6797</v>
      </c>
      <c r="C2149" t="s">
        <v>6796</v>
      </c>
      <c r="D2149" t="s">
        <v>6796</v>
      </c>
      <c r="E2149" t="str">
        <f t="shared" si="92"/>
        <v>EKPO AFNAM Requisitioner</v>
      </c>
    </row>
    <row r="2150" spans="1:5" hidden="1">
      <c r="A2150" t="s">
        <v>6751</v>
      </c>
      <c r="B2150" t="s">
        <v>6806</v>
      </c>
      <c r="C2150" t="s">
        <v>6805</v>
      </c>
      <c r="D2150" t="s">
        <v>16955</v>
      </c>
      <c r="E2150" t="str">
        <f t="shared" si="92"/>
        <v>EKPO AGDAT Quot_Deadline</v>
      </c>
    </row>
    <row r="2151" spans="1:5" hidden="1">
      <c r="A2151" t="s">
        <v>6751</v>
      </c>
      <c r="B2151" t="s">
        <v>6808</v>
      </c>
      <c r="C2151" t="s">
        <v>6807</v>
      </c>
      <c r="D2151" t="s">
        <v>16961</v>
      </c>
      <c r="E2151" t="str">
        <f t="shared" si="92"/>
        <v>EKPO AGMEM Quot_Comment</v>
      </c>
    </row>
    <row r="2152" spans="1:5" hidden="1">
      <c r="A2152" t="s">
        <v>6751</v>
      </c>
      <c r="B2152" t="s">
        <v>4194</v>
      </c>
      <c r="C2152" t="s">
        <v>920</v>
      </c>
      <c r="D2152" t="s">
        <v>920</v>
      </c>
      <c r="E2152" t="str">
        <f t="shared" si="92"/>
        <v>EKPO AKTNR Promotion</v>
      </c>
    </row>
    <row r="2153" spans="1:5" hidden="1">
      <c r="A2153" t="s">
        <v>6751</v>
      </c>
      <c r="B2153" t="s">
        <v>6793</v>
      </c>
      <c r="C2153" t="s">
        <v>6792</v>
      </c>
      <c r="D2153" t="s">
        <v>6792</v>
      </c>
      <c r="E2153" t="str">
        <f t="shared" si="92"/>
        <v>EKPO ANFNR RFQ</v>
      </c>
    </row>
    <row r="2154" spans="1:5" hidden="1">
      <c r="A2154" t="s">
        <v>6751</v>
      </c>
      <c r="B2154" t="s">
        <v>6860</v>
      </c>
      <c r="C2154" t="s">
        <v>48</v>
      </c>
      <c r="D2154" t="s">
        <v>48</v>
      </c>
      <c r="E2154" t="str">
        <f t="shared" si="92"/>
        <v>EKPO ANFPS Item</v>
      </c>
    </row>
    <row r="2155" spans="1:5" hidden="1">
      <c r="A2155" t="s">
        <v>6751</v>
      </c>
      <c r="B2155" t="s">
        <v>6827</v>
      </c>
      <c r="C2155" t="s">
        <v>6826</v>
      </c>
      <c r="D2155" t="s">
        <v>6826</v>
      </c>
      <c r="E2155" t="str">
        <f t="shared" si="92"/>
        <v>EKPO ANZPU Points</v>
      </c>
    </row>
    <row r="2156" spans="1:5" hidden="1">
      <c r="A2156" t="s">
        <v>6751</v>
      </c>
      <c r="B2156" t="s">
        <v>6881</v>
      </c>
      <c r="C2156" t="s">
        <v>6880</v>
      </c>
      <c r="D2156" t="s">
        <v>16962</v>
      </c>
      <c r="E2156" t="str">
        <f t="shared" si="92"/>
        <v>EKPO APOMS Ext_Planning</v>
      </c>
    </row>
    <row r="2157" spans="1:5" hidden="1">
      <c r="A2157" t="s">
        <v>6751</v>
      </c>
      <c r="B2157" t="s">
        <v>3876</v>
      </c>
      <c r="C2157" t="s">
        <v>3875</v>
      </c>
      <c r="D2157" t="s">
        <v>19268</v>
      </c>
      <c r="E2157" t="str">
        <f t="shared" si="92"/>
        <v>EKPO ARSNR Settle_reser_no</v>
      </c>
    </row>
    <row r="2158" spans="1:5" hidden="1">
      <c r="A2158" t="s">
        <v>6751</v>
      </c>
      <c r="B2158" t="s">
        <v>3878</v>
      </c>
      <c r="C2158" t="s">
        <v>3877</v>
      </c>
      <c r="D2158" t="s">
        <v>19384</v>
      </c>
      <c r="E2158" t="str">
        <f t="shared" si="92"/>
        <v>EKPO ARSPS Settle_item_no</v>
      </c>
    </row>
    <row r="2159" spans="1:5" hidden="1">
      <c r="A2159" t="s">
        <v>6751</v>
      </c>
      <c r="B2159" t="s">
        <v>5111</v>
      </c>
      <c r="C2159" t="s">
        <v>5110</v>
      </c>
      <c r="D2159" t="s">
        <v>17539</v>
      </c>
      <c r="E2159" t="str">
        <f t="shared" si="92"/>
        <v>EKPO ATTYP Matl_Category</v>
      </c>
    </row>
    <row r="2160" spans="1:5" hidden="1">
      <c r="A2160" t="s">
        <v>6751</v>
      </c>
      <c r="B2160" t="s">
        <v>5702</v>
      </c>
      <c r="C2160" t="s">
        <v>5701</v>
      </c>
      <c r="D2160" t="s">
        <v>16861</v>
      </c>
      <c r="E2160" t="str">
        <f t="shared" si="92"/>
        <v>EKPO AUREL AT_Relevant</v>
      </c>
    </row>
    <row r="2161" spans="1:5" hidden="1">
      <c r="A2161" t="s">
        <v>6751</v>
      </c>
      <c r="B2161" t="s">
        <v>744</v>
      </c>
      <c r="C2161" t="s">
        <v>743</v>
      </c>
      <c r="D2161" t="s">
        <v>19465</v>
      </c>
      <c r="E2161" t="str">
        <f t="shared" si="92"/>
        <v>EKPO BANFN Purchase_Req</v>
      </c>
    </row>
    <row r="2162" spans="1:5" hidden="1">
      <c r="A2162" t="s">
        <v>6751</v>
      </c>
      <c r="B2162" t="s">
        <v>6762</v>
      </c>
      <c r="C2162" t="s">
        <v>6761</v>
      </c>
      <c r="D2162" t="s">
        <v>17276</v>
      </c>
      <c r="E2162" t="str">
        <f t="shared" si="92"/>
        <v>EKPO BEDNR Tracking_Number</v>
      </c>
    </row>
    <row r="2163" spans="1:5" hidden="1">
      <c r="A2163" t="s">
        <v>6751</v>
      </c>
      <c r="B2163" t="s">
        <v>986</v>
      </c>
      <c r="C2163" t="s">
        <v>985</v>
      </c>
      <c r="D2163" t="s">
        <v>17238</v>
      </c>
      <c r="E2163" t="str">
        <f t="shared" si="92"/>
        <v>EKPO BERID MRP_Area</v>
      </c>
    </row>
    <row r="2164" spans="1:5" hidden="1">
      <c r="A2164" t="s">
        <v>6751</v>
      </c>
      <c r="B2164" t="s">
        <v>734</v>
      </c>
      <c r="C2164" t="s">
        <v>733</v>
      </c>
      <c r="D2164" t="s">
        <v>17545</v>
      </c>
      <c r="E2164" t="str">
        <f t="shared" si="92"/>
        <v>EKPO BNFPO Requisn_Item</v>
      </c>
    </row>
    <row r="2165" spans="1:5" hidden="1">
      <c r="A2165" t="s">
        <v>6751</v>
      </c>
      <c r="B2165" t="s">
        <v>6802</v>
      </c>
      <c r="C2165" t="s">
        <v>6801</v>
      </c>
      <c r="D2165" t="s">
        <v>17688</v>
      </c>
      <c r="E2165" t="str">
        <f t="shared" si="92"/>
        <v>EKPO BONBA Rebate_basis</v>
      </c>
    </row>
    <row r="2166" spans="1:5" hidden="1">
      <c r="A2166" t="s">
        <v>6751</v>
      </c>
      <c r="B2166" t="s">
        <v>813</v>
      </c>
      <c r="C2166" t="s">
        <v>6786</v>
      </c>
      <c r="D2166" t="s">
        <v>17602</v>
      </c>
      <c r="E2166" t="str">
        <f t="shared" si="92"/>
        <v>EKPO BONUS Sett_Group_1</v>
      </c>
    </row>
    <row r="2167" spans="1:5" hidden="1">
      <c r="A2167" t="s">
        <v>6751</v>
      </c>
      <c r="B2167" t="s">
        <v>2302</v>
      </c>
      <c r="C2167" t="s">
        <v>4215</v>
      </c>
      <c r="D2167" t="s">
        <v>19487</v>
      </c>
      <c r="E2167" t="str">
        <f t="shared" si="92"/>
        <v>EKPO BPRME Order_Price_Un</v>
      </c>
    </row>
    <row r="2168" spans="1:5" hidden="1">
      <c r="A2168" t="s">
        <v>6751</v>
      </c>
      <c r="B2168" t="s">
        <v>6811</v>
      </c>
      <c r="C2168" t="s">
        <v>6809</v>
      </c>
      <c r="D2168" s="3" t="str">
        <f>B2168</f>
        <v>BPUMN</v>
      </c>
      <c r="E2168" t="str">
        <f t="shared" si="92"/>
        <v>EKPO BPUMN BPUMN</v>
      </c>
    </row>
    <row r="2169" spans="1:5" hidden="1">
      <c r="A2169" t="s">
        <v>6751</v>
      </c>
      <c r="B2169" t="s">
        <v>6810</v>
      </c>
      <c r="C2169" t="s">
        <v>6809</v>
      </c>
      <c r="D2169" t="s">
        <v>17598</v>
      </c>
      <c r="E2169" t="str">
        <f t="shared" si="92"/>
        <v>EKPO BPUMZ Qty_Conversion</v>
      </c>
    </row>
    <row r="2170" spans="1:5" hidden="1">
      <c r="A2170" t="s">
        <v>6751</v>
      </c>
      <c r="B2170" t="s">
        <v>517</v>
      </c>
      <c r="C2170" t="s">
        <v>4736</v>
      </c>
      <c r="D2170" t="s">
        <v>17689</v>
      </c>
      <c r="E2170" t="str">
        <f t="shared" si="92"/>
        <v>EKPO BRGEW Gross_Weight</v>
      </c>
    </row>
    <row r="2171" spans="1:5" hidden="1">
      <c r="A2171" t="s">
        <v>6751</v>
      </c>
      <c r="B2171" t="s">
        <v>6872</v>
      </c>
      <c r="C2171" t="s">
        <v>6871</v>
      </c>
      <c r="D2171" t="s">
        <v>17690</v>
      </c>
      <c r="E2171" t="str">
        <f t="shared" si="92"/>
        <v>EKPO BRTWR Gross_value</v>
      </c>
    </row>
    <row r="2172" spans="1:5" hidden="1">
      <c r="A2172" t="s">
        <v>6751</v>
      </c>
      <c r="B2172" t="s">
        <v>6804</v>
      </c>
      <c r="C2172" t="s">
        <v>6803</v>
      </c>
      <c r="D2172" t="s">
        <v>19513</v>
      </c>
      <c r="E2172" t="str">
        <f t="shared" si="92"/>
        <v>EKPO BSGRU Reason_for_Ord</v>
      </c>
    </row>
    <row r="2173" spans="1:5" hidden="1">
      <c r="A2173" t="s">
        <v>6751</v>
      </c>
      <c r="B2173" t="s">
        <v>5938</v>
      </c>
      <c r="C2173" t="s">
        <v>5937</v>
      </c>
      <c r="D2173" t="s">
        <v>16946</v>
      </c>
      <c r="E2173" t="str">
        <f t="shared" si="92"/>
        <v>EKPO BSTAE Conf_Control</v>
      </c>
    </row>
    <row r="2174" spans="1:5" hidden="1">
      <c r="A2174" t="s">
        <v>6751</v>
      </c>
      <c r="B2174" t="s">
        <v>784</v>
      </c>
      <c r="C2174" t="s">
        <v>783</v>
      </c>
      <c r="D2174" t="s">
        <v>16940</v>
      </c>
      <c r="E2174" t="str">
        <f t="shared" si="92"/>
        <v>EKPO BSTYP Doc_Category</v>
      </c>
    </row>
    <row r="2175" spans="1:5" hidden="1">
      <c r="A2175" t="s">
        <v>6751</v>
      </c>
      <c r="B2175" t="s">
        <v>15</v>
      </c>
      <c r="C2175" t="s">
        <v>14</v>
      </c>
      <c r="D2175" t="s">
        <v>17278</v>
      </c>
      <c r="E2175" t="str">
        <f t="shared" si="92"/>
        <v>EKPO BUKRS Company_Code</v>
      </c>
    </row>
    <row r="2176" spans="1:5" hidden="1">
      <c r="A2176" t="s">
        <v>6751</v>
      </c>
      <c r="B2176" t="s">
        <v>819</v>
      </c>
      <c r="C2176" t="s">
        <v>818</v>
      </c>
      <c r="D2176" t="s">
        <v>17239</v>
      </c>
      <c r="E2176" t="str">
        <f t="shared" si="92"/>
        <v>EKPO BWTAR Valuation_Type</v>
      </c>
    </row>
    <row r="2177" spans="1:5" hidden="1">
      <c r="A2177" t="s">
        <v>6751</v>
      </c>
      <c r="B2177" t="s">
        <v>4572</v>
      </c>
      <c r="C2177" t="s">
        <v>4571</v>
      </c>
      <c r="D2177" t="s">
        <v>19385</v>
      </c>
      <c r="E2177" t="str">
        <f t="shared" si="92"/>
        <v>EKPO BWTTY Valuation_Cat</v>
      </c>
    </row>
    <row r="2178" spans="1:5" hidden="1">
      <c r="A2178" t="s">
        <v>6751</v>
      </c>
      <c r="B2178" t="s">
        <v>6774</v>
      </c>
      <c r="C2178" t="s">
        <v>6773</v>
      </c>
      <c r="D2178" t="s">
        <v>19514</v>
      </c>
      <c r="E2178" t="str">
        <f t="shared" si="92"/>
        <v>EKPO CCOMP Stock_transf_cat</v>
      </c>
    </row>
    <row r="2179" spans="1:5" hidden="1">
      <c r="A2179" t="s">
        <v>6751</v>
      </c>
      <c r="B2179" t="s">
        <v>6919</v>
      </c>
      <c r="C2179">
        <v>0</v>
      </c>
      <c r="D2179" t="s">
        <v>6919</v>
      </c>
      <c r="E2179" t="str">
        <f t="shared" ref="E2179:E2242" si="93">CONCATENATE(A2179," ",B2179," ",D2179)</f>
        <v>EKPO CHG_FPLNR CHG_FPLNR</v>
      </c>
    </row>
    <row r="2180" spans="1:5" hidden="1">
      <c r="A2180" t="s">
        <v>6751</v>
      </c>
      <c r="B2180" t="s">
        <v>6918</v>
      </c>
      <c r="C2180">
        <v>0</v>
      </c>
      <c r="D2180" t="s">
        <v>6918</v>
      </c>
      <c r="E2180" t="str">
        <f t="shared" si="93"/>
        <v>EKPO CHG_SRV CHG_SRV</v>
      </c>
    </row>
    <row r="2181" spans="1:5" hidden="1">
      <c r="A2181" t="s">
        <v>6751</v>
      </c>
      <c r="B2181" t="s">
        <v>465</v>
      </c>
      <c r="C2181" t="s">
        <v>464</v>
      </c>
      <c r="D2181" t="s">
        <v>19374</v>
      </c>
      <c r="E2181" t="str">
        <f t="shared" si="93"/>
        <v>EKPO CUOBJ Int_object_no</v>
      </c>
    </row>
    <row r="2182" spans="1:5" hidden="1">
      <c r="A2182" t="s">
        <v>6751</v>
      </c>
      <c r="B2182" t="s">
        <v>6856</v>
      </c>
      <c r="C2182" t="s">
        <v>6855</v>
      </c>
      <c r="D2182" t="s">
        <v>19515</v>
      </c>
      <c r="E2182" t="str">
        <f t="shared" si="93"/>
        <v>EKPO DRDAT Last_Transm</v>
      </c>
    </row>
    <row r="2183" spans="1:5" hidden="1">
      <c r="A2183" t="s">
        <v>6751</v>
      </c>
      <c r="B2183" t="s">
        <v>6764</v>
      </c>
      <c r="C2183" t="s">
        <v>6763</v>
      </c>
      <c r="D2183" t="s">
        <v>17691</v>
      </c>
      <c r="E2183" t="str">
        <f t="shared" si="93"/>
        <v>EKPO DRUHR Time_of_Transmission</v>
      </c>
    </row>
    <row r="2184" spans="1:5" hidden="1">
      <c r="A2184" t="s">
        <v>6751</v>
      </c>
      <c r="B2184" t="s">
        <v>6790</v>
      </c>
      <c r="C2184" t="s">
        <v>6789</v>
      </c>
      <c r="D2184" t="s">
        <v>17692</v>
      </c>
      <c r="E2184" t="str">
        <f t="shared" si="93"/>
        <v>EKPO DRUNR Sequential_Number</v>
      </c>
    </row>
    <row r="2185" spans="1:5" hidden="1">
      <c r="A2185" t="s">
        <v>6751</v>
      </c>
      <c r="B2185" t="s">
        <v>1062</v>
      </c>
      <c r="C2185" t="s">
        <v>1061</v>
      </c>
      <c r="D2185" t="s">
        <v>16847</v>
      </c>
      <c r="E2185" t="str">
        <f t="shared" si="93"/>
        <v>EKPO EAN11 EAN_UPC</v>
      </c>
    </row>
    <row r="2186" spans="1:5" hidden="1">
      <c r="A2186" t="s">
        <v>6751</v>
      </c>
      <c r="B2186" t="s">
        <v>2301</v>
      </c>
      <c r="C2186" t="s">
        <v>33</v>
      </c>
      <c r="D2186" t="s">
        <v>19396</v>
      </c>
      <c r="E2186" t="str">
        <f t="shared" si="93"/>
        <v>EKPO EBELN Purchasing_Doc</v>
      </c>
    </row>
    <row r="2187" spans="1:5" hidden="1">
      <c r="A2187" t="s">
        <v>6751</v>
      </c>
      <c r="B2187" t="s">
        <v>49</v>
      </c>
      <c r="C2187" t="s">
        <v>48</v>
      </c>
      <c r="D2187" s="3" t="str">
        <f>B2187</f>
        <v>EBELP</v>
      </c>
      <c r="E2187" t="str">
        <f t="shared" si="93"/>
        <v>EKPO EBELP EBELP</v>
      </c>
    </row>
    <row r="2188" spans="1:5" hidden="1">
      <c r="A2188" t="s">
        <v>6751</v>
      </c>
      <c r="B2188" t="s">
        <v>6785</v>
      </c>
      <c r="C2188" t="s">
        <v>6784</v>
      </c>
      <c r="D2188" t="s">
        <v>17600</v>
      </c>
      <c r="E2188" t="str">
        <f t="shared" si="93"/>
        <v>EKPO EBON2 Sett_Group_2</v>
      </c>
    </row>
    <row r="2189" spans="1:5" hidden="1">
      <c r="A2189" t="s">
        <v>6751</v>
      </c>
      <c r="B2189" t="s">
        <v>6783</v>
      </c>
      <c r="C2189" t="s">
        <v>6782</v>
      </c>
      <c r="D2189" t="s">
        <v>17601</v>
      </c>
      <c r="E2189" t="str">
        <f t="shared" si="93"/>
        <v>EKPO EBON3 Sett_Group_3</v>
      </c>
    </row>
    <row r="2190" spans="1:5" hidden="1">
      <c r="A2190" t="s">
        <v>6751</v>
      </c>
      <c r="B2190" t="s">
        <v>6781</v>
      </c>
      <c r="C2190" t="s">
        <v>6780</v>
      </c>
      <c r="D2190" t="s">
        <v>6780</v>
      </c>
      <c r="E2190" t="str">
        <f t="shared" si="93"/>
        <v>EKPO EBONF Settlement</v>
      </c>
    </row>
    <row r="2191" spans="1:5" hidden="1">
      <c r="A2191" t="s">
        <v>6751</v>
      </c>
      <c r="B2191" t="s">
        <v>6887</v>
      </c>
      <c r="C2191" t="s">
        <v>6886</v>
      </c>
      <c r="D2191" t="s">
        <v>17693</v>
      </c>
      <c r="E2191" t="str">
        <f t="shared" si="93"/>
        <v>EKPO EFFWR Effective_value</v>
      </c>
    </row>
    <row r="2192" spans="1:5" hidden="1">
      <c r="A2192" t="s">
        <v>6751</v>
      </c>
      <c r="B2192" t="s">
        <v>6879</v>
      </c>
      <c r="C2192" t="s">
        <v>6878</v>
      </c>
      <c r="D2192" t="s">
        <v>17694</v>
      </c>
      <c r="E2192" t="str">
        <f t="shared" si="93"/>
        <v>EKPO EGLKZ Final_Delivery</v>
      </c>
    </row>
    <row r="2193" spans="1:5" hidden="1">
      <c r="A2193" t="s">
        <v>6751</v>
      </c>
      <c r="B2193" t="s">
        <v>6874</v>
      </c>
      <c r="C2193" t="s">
        <v>6873</v>
      </c>
      <c r="D2193" t="s">
        <v>19288</v>
      </c>
      <c r="E2193" t="str">
        <f t="shared" si="93"/>
        <v>EKPO EILDT GR_B_sett_from</v>
      </c>
    </row>
    <row r="2194" spans="1:5" hidden="1">
      <c r="A2194" t="s">
        <v>6751</v>
      </c>
      <c r="B2194" t="s">
        <v>6896</v>
      </c>
      <c r="C2194" t="s">
        <v>6895</v>
      </c>
      <c r="D2194" t="s">
        <v>17603</v>
      </c>
      <c r="E2194" t="str">
        <f t="shared" si="93"/>
        <v>EKPO EKKOL Condition_Group</v>
      </c>
    </row>
    <row r="2195" spans="1:5" hidden="1">
      <c r="A2195" t="s">
        <v>6751</v>
      </c>
      <c r="B2195" t="s">
        <v>4253</v>
      </c>
      <c r="C2195" t="s">
        <v>4252</v>
      </c>
      <c r="D2195" t="s">
        <v>19387</v>
      </c>
      <c r="E2195" t="str">
        <f t="shared" si="93"/>
        <v>EKPO ELIKZ Deliv_Compl</v>
      </c>
    </row>
    <row r="2196" spans="1:5" hidden="1">
      <c r="A2196" t="s">
        <v>6751</v>
      </c>
      <c r="B2196" t="s">
        <v>3945</v>
      </c>
      <c r="C2196" t="s">
        <v>176</v>
      </c>
      <c r="D2196" s="3" t="str">
        <f>B2196</f>
        <v>EMATN</v>
      </c>
      <c r="E2196" t="str">
        <f t="shared" si="93"/>
        <v>EKPO EMATN EMATN</v>
      </c>
    </row>
    <row r="2197" spans="1:5" hidden="1">
      <c r="A2197" t="s">
        <v>6751</v>
      </c>
      <c r="B2197" t="s">
        <v>3856</v>
      </c>
      <c r="C2197" t="s">
        <v>21</v>
      </c>
      <c r="D2197" t="s">
        <v>21</v>
      </c>
      <c r="E2197" t="str">
        <f t="shared" si="93"/>
        <v>EKPO EMLIF Vendor</v>
      </c>
    </row>
    <row r="2198" spans="1:5" hidden="1">
      <c r="A2198" t="s">
        <v>6751</v>
      </c>
      <c r="B2198" t="s">
        <v>6146</v>
      </c>
      <c r="C2198" t="s">
        <v>6145</v>
      </c>
      <c r="D2198" t="s">
        <v>19468</v>
      </c>
      <c r="E2198" t="str">
        <f t="shared" si="93"/>
        <v>EKPO EMNFR External_manuf</v>
      </c>
    </row>
    <row r="2199" spans="1:5" hidden="1">
      <c r="A2199" t="s">
        <v>6751</v>
      </c>
      <c r="B2199" t="s">
        <v>2326</v>
      </c>
      <c r="C2199" t="s">
        <v>2325</v>
      </c>
      <c r="D2199" t="s">
        <v>17650</v>
      </c>
      <c r="E2199" t="str">
        <f t="shared" si="93"/>
        <v>EKPO EREKZ Final_Invoice</v>
      </c>
    </row>
    <row r="2200" spans="1:5" hidden="1">
      <c r="A2200" t="s">
        <v>6751</v>
      </c>
      <c r="B2200" t="s">
        <v>6820</v>
      </c>
      <c r="C2200" t="s">
        <v>559</v>
      </c>
      <c r="D2200" t="s">
        <v>16862</v>
      </c>
      <c r="E2200" t="str">
        <f t="shared" si="93"/>
        <v>EKPO ETDRK Print_relevant</v>
      </c>
    </row>
    <row r="2201" spans="1:5" hidden="1">
      <c r="A2201" t="s">
        <v>6751</v>
      </c>
      <c r="B2201" t="s">
        <v>6877</v>
      </c>
      <c r="C2201" t="s">
        <v>6876</v>
      </c>
      <c r="D2201" t="s">
        <v>17695</v>
      </c>
      <c r="E2201" t="str">
        <f t="shared" si="93"/>
        <v>EKPO ETFZ1 Firm_Zone</v>
      </c>
    </row>
    <row r="2202" spans="1:5" hidden="1">
      <c r="A2202" t="s">
        <v>6751</v>
      </c>
      <c r="B2202" t="s">
        <v>6760</v>
      </c>
      <c r="C2202" t="s">
        <v>6759</v>
      </c>
      <c r="D2202" t="s">
        <v>17696</v>
      </c>
      <c r="E2202" t="str">
        <f t="shared" si="93"/>
        <v>EKPO ETFZ2 Trade_Off_Zone</v>
      </c>
    </row>
    <row r="2203" spans="1:5" hidden="1">
      <c r="A2203" t="s">
        <v>6751</v>
      </c>
      <c r="B2203" t="s">
        <v>4165</v>
      </c>
      <c r="C2203" t="s">
        <v>4164</v>
      </c>
      <c r="D2203" t="s">
        <v>19489</v>
      </c>
      <c r="E2203" t="str">
        <f t="shared" si="93"/>
        <v>EKPO EVERS Shipping_Instr</v>
      </c>
    </row>
    <row r="2204" spans="1:5" hidden="1">
      <c r="A2204" t="s">
        <v>6751</v>
      </c>
      <c r="B2204" t="s">
        <v>6913</v>
      </c>
      <c r="C2204" t="s">
        <v>6912</v>
      </c>
      <c r="D2204" t="s">
        <v>17697</v>
      </c>
      <c r="E2204" t="str">
        <f t="shared" si="93"/>
        <v>EKPO EXCPE Acceptance_Period</v>
      </c>
    </row>
    <row r="2205" spans="1:5" hidden="1">
      <c r="A2205" t="s">
        <v>6751</v>
      </c>
      <c r="B2205" t="s">
        <v>4895</v>
      </c>
      <c r="C2205" t="s">
        <v>4894</v>
      </c>
      <c r="D2205" t="s">
        <v>17698</v>
      </c>
      <c r="E2205" t="str">
        <f t="shared" si="93"/>
        <v>EKPO FABKZ JIT_Indicator</v>
      </c>
    </row>
    <row r="2206" spans="1:5" hidden="1">
      <c r="A2206" t="s">
        <v>6751</v>
      </c>
      <c r="B2206" t="s">
        <v>6847</v>
      </c>
      <c r="C2206" t="s">
        <v>6846</v>
      </c>
      <c r="D2206" t="s">
        <v>17699</v>
      </c>
      <c r="E2206" t="str">
        <f t="shared" si="93"/>
        <v>EKPO FFZHI Maximum_CPGQ</v>
      </c>
    </row>
    <row r="2207" spans="1:5" hidden="1">
      <c r="A2207" t="s">
        <v>6751</v>
      </c>
      <c r="B2207" t="s">
        <v>2515</v>
      </c>
      <c r="C2207" t="s">
        <v>2516</v>
      </c>
      <c r="D2207" t="s">
        <v>17553</v>
      </c>
      <c r="E2207" t="str">
        <f t="shared" si="93"/>
        <v>EKPO FIPOS Commitment_Item</v>
      </c>
    </row>
    <row r="2208" spans="1:5" hidden="1">
      <c r="A2208" t="s">
        <v>6751</v>
      </c>
      <c r="B2208" t="s">
        <v>1045</v>
      </c>
      <c r="C2208" t="s">
        <v>1044</v>
      </c>
      <c r="D2208" t="s">
        <v>17554</v>
      </c>
      <c r="E2208" t="str">
        <f t="shared" si="93"/>
        <v>EKPO FISTL Funds_Center</v>
      </c>
    </row>
    <row r="2209" spans="1:5" hidden="1">
      <c r="A2209" t="s">
        <v>6751</v>
      </c>
      <c r="B2209" t="s">
        <v>1049</v>
      </c>
      <c r="C2209" t="s">
        <v>1048</v>
      </c>
      <c r="D2209" t="s">
        <v>17284</v>
      </c>
      <c r="E2209" t="str">
        <f t="shared" si="93"/>
        <v>EKPO FKBER Functional_Area</v>
      </c>
    </row>
    <row r="2210" spans="1:5" hidden="1">
      <c r="A2210" t="s">
        <v>6751</v>
      </c>
      <c r="B2210" t="s">
        <v>6862</v>
      </c>
      <c r="C2210" t="s">
        <v>6861</v>
      </c>
      <c r="D2210" t="s">
        <v>17700</v>
      </c>
      <c r="E2210" t="str">
        <f t="shared" si="93"/>
        <v>EKPO FPLNR Invoicing_plan</v>
      </c>
    </row>
    <row r="2211" spans="1:5" hidden="1">
      <c r="A2211" t="s">
        <v>6751</v>
      </c>
      <c r="B2211" t="s">
        <v>2479</v>
      </c>
      <c r="C2211" t="s">
        <v>1046</v>
      </c>
      <c r="D2211" t="s">
        <v>1046</v>
      </c>
      <c r="E2211" t="str">
        <f t="shared" si="93"/>
        <v>EKPO GEBER Fund</v>
      </c>
    </row>
    <row r="2212" spans="1:5" hidden="1">
      <c r="A2212" t="s">
        <v>6751</v>
      </c>
      <c r="B2212" t="s">
        <v>492</v>
      </c>
      <c r="C2212" t="s">
        <v>6756</v>
      </c>
      <c r="D2212" t="s">
        <v>17701</v>
      </c>
      <c r="E2212" t="str">
        <f t="shared" si="93"/>
        <v>EKPO GEWEI Unit_of_Weight</v>
      </c>
    </row>
    <row r="2213" spans="1:5" hidden="1">
      <c r="A2213" t="s">
        <v>6751</v>
      </c>
      <c r="B2213" t="s">
        <v>6845</v>
      </c>
      <c r="C2213" t="s">
        <v>981</v>
      </c>
      <c r="D2213" s="3" t="str">
        <f>B2213</f>
        <v>GNETWR</v>
      </c>
      <c r="E2213" t="str">
        <f t="shared" si="93"/>
        <v>EKPO GNETWR GNETWR</v>
      </c>
    </row>
    <row r="2214" spans="1:5" hidden="1">
      <c r="A2214" t="s">
        <v>6751</v>
      </c>
      <c r="B2214" t="s">
        <v>1041</v>
      </c>
      <c r="C2214" t="s">
        <v>1040</v>
      </c>
      <c r="D2214" t="s">
        <v>1040</v>
      </c>
      <c r="E2214" t="str">
        <f t="shared" si="93"/>
        <v>EKPO GRANT_NBR Grant</v>
      </c>
    </row>
    <row r="2215" spans="1:5" hidden="1">
      <c r="A2215" t="s">
        <v>6751</v>
      </c>
      <c r="B2215" t="s">
        <v>6755</v>
      </c>
      <c r="C2215" t="s">
        <v>6754</v>
      </c>
      <c r="D2215" t="s">
        <v>19474</v>
      </c>
      <c r="E2215" t="str">
        <f t="shared" si="93"/>
        <v>EKPO IDNLF Vendor_Mat_No</v>
      </c>
    </row>
    <row r="2216" spans="1:5" hidden="1">
      <c r="A2216" t="s">
        <v>6751</v>
      </c>
      <c r="B2216" t="s">
        <v>5825</v>
      </c>
      <c r="C2216" t="s">
        <v>5824</v>
      </c>
      <c r="D2216" t="s">
        <v>5824</v>
      </c>
      <c r="E2216" t="str">
        <f t="shared" si="93"/>
        <v>EKPO INCO1 Incoterms</v>
      </c>
    </row>
    <row r="2217" spans="1:5" hidden="1">
      <c r="A2217" t="s">
        <v>6751</v>
      </c>
      <c r="B2217" t="s">
        <v>5823</v>
      </c>
      <c r="C2217" t="s">
        <v>5822</v>
      </c>
      <c r="D2217" t="s">
        <v>17604</v>
      </c>
      <c r="E2217" t="str">
        <f t="shared" si="93"/>
        <v>EKPO INCO2 Incoterms_2</v>
      </c>
    </row>
    <row r="2218" spans="1:5" hidden="1">
      <c r="A2218" t="s">
        <v>6751</v>
      </c>
      <c r="B2218" t="s">
        <v>2474</v>
      </c>
      <c r="C2218" t="s">
        <v>2473</v>
      </c>
      <c r="D2218" t="s">
        <v>17286</v>
      </c>
      <c r="E2218" t="str">
        <f t="shared" si="93"/>
        <v>EKPO INFNR Info_Record</v>
      </c>
    </row>
    <row r="2219" spans="1:5" hidden="1">
      <c r="A2219" t="s">
        <v>6751</v>
      </c>
      <c r="B2219" t="s">
        <v>2754</v>
      </c>
      <c r="C2219" t="s">
        <v>4156</v>
      </c>
      <c r="D2219" t="s">
        <v>17245</v>
      </c>
      <c r="E2219" t="str">
        <f t="shared" si="93"/>
        <v>EKPO INSMK Stock_Type</v>
      </c>
    </row>
    <row r="2220" spans="1:5" hidden="1">
      <c r="A2220" t="s">
        <v>6751</v>
      </c>
      <c r="B2220" t="s">
        <v>6836</v>
      </c>
      <c r="C2220" t="s">
        <v>6835</v>
      </c>
      <c r="D2220" t="s">
        <v>17703</v>
      </c>
      <c r="E2220" t="str">
        <f t="shared" si="93"/>
        <v>EKPO INSNC Not_changeable</v>
      </c>
    </row>
    <row r="2221" spans="1:5" hidden="1">
      <c r="A2221" t="s">
        <v>6751</v>
      </c>
      <c r="B2221" t="s">
        <v>5071</v>
      </c>
      <c r="C2221" t="s">
        <v>4851</v>
      </c>
      <c r="D2221" t="s">
        <v>19490</v>
      </c>
      <c r="E2221" t="str">
        <f t="shared" si="93"/>
        <v>EKPO IPRKZ Period_Ind</v>
      </c>
    </row>
    <row r="2222" spans="1:5" hidden="1">
      <c r="A2222" t="s">
        <v>6751</v>
      </c>
      <c r="B2222" t="s">
        <v>6868</v>
      </c>
      <c r="C2222" t="s">
        <v>6867</v>
      </c>
      <c r="D2222" t="s">
        <v>17704</v>
      </c>
      <c r="E2222" t="str">
        <f t="shared" si="93"/>
        <v>EKPO J_1AIDATEP Index_date</v>
      </c>
    </row>
    <row r="2223" spans="1:5" hidden="1">
      <c r="A2223" t="s">
        <v>6751</v>
      </c>
      <c r="B2223" t="s">
        <v>6866</v>
      </c>
      <c r="C2223" t="s">
        <v>6865</v>
      </c>
      <c r="D2223" t="s">
        <v>17705</v>
      </c>
      <c r="E2223" t="str">
        <f t="shared" si="93"/>
        <v>EKPO J_1AINDXP Inflation_index</v>
      </c>
    </row>
    <row r="2224" spans="1:5" hidden="1">
      <c r="A2224" t="s">
        <v>6751</v>
      </c>
      <c r="B2224" t="s">
        <v>6852</v>
      </c>
      <c r="C2224" t="s">
        <v>4886</v>
      </c>
      <c r="D2224" t="s">
        <v>16963</v>
      </c>
      <c r="E2224" t="str">
        <f t="shared" si="93"/>
        <v>EKPO J_1BINDUST Mat_category</v>
      </c>
    </row>
    <row r="2225" spans="1:5" hidden="1">
      <c r="A2225" t="s">
        <v>6751</v>
      </c>
      <c r="B2225" t="s">
        <v>6851</v>
      </c>
      <c r="C2225" t="s">
        <v>2455</v>
      </c>
      <c r="D2225" t="s">
        <v>17416</v>
      </c>
      <c r="E2225" t="str">
        <f t="shared" si="93"/>
        <v>EKPO J_1BMATORG Material_origin</v>
      </c>
    </row>
    <row r="2226" spans="1:5" hidden="1">
      <c r="A2226" t="s">
        <v>6751</v>
      </c>
      <c r="B2226" t="s">
        <v>6850</v>
      </c>
      <c r="C2226" t="s">
        <v>4667</v>
      </c>
      <c r="D2226" t="s">
        <v>17706</v>
      </c>
      <c r="E2226" t="str">
        <f t="shared" si="93"/>
        <v>EKPO J_1BMATUSE Material_usage</v>
      </c>
    </row>
    <row r="2227" spans="1:5" hidden="1">
      <c r="A2227" t="s">
        <v>6751</v>
      </c>
      <c r="B2227" t="s">
        <v>1572</v>
      </c>
      <c r="C2227" t="s">
        <v>1571</v>
      </c>
      <c r="D2227" t="s">
        <v>17605</v>
      </c>
      <c r="E2227" t="str">
        <f t="shared" si="93"/>
        <v>EKPO J_1BNBM NCM_Code</v>
      </c>
    </row>
    <row r="2228" spans="1:5" hidden="1">
      <c r="A2228" t="s">
        <v>6751</v>
      </c>
      <c r="B2228" t="s">
        <v>6817</v>
      </c>
      <c r="C2228" t="s">
        <v>4610</v>
      </c>
      <c r="D2228" t="s">
        <v>16964</v>
      </c>
      <c r="E2228" t="str">
        <f t="shared" si="93"/>
        <v>EKPO J_1BOWNPRO Prod_in_house</v>
      </c>
    </row>
    <row r="2229" spans="1:5" hidden="1">
      <c r="A2229" t="s">
        <v>6751</v>
      </c>
      <c r="B2229" t="s">
        <v>6858</v>
      </c>
      <c r="C2229" t="s">
        <v>2464</v>
      </c>
      <c r="D2229" t="s">
        <v>19389</v>
      </c>
      <c r="E2229" t="str">
        <f t="shared" si="93"/>
        <v>EKPO KANBA Kanban_Indicat</v>
      </c>
    </row>
    <row r="2230" spans="1:5" hidden="1">
      <c r="A2230" t="s">
        <v>6751</v>
      </c>
      <c r="B2230" t="s">
        <v>6889</v>
      </c>
      <c r="C2230" t="s">
        <v>6888</v>
      </c>
      <c r="D2230" t="s">
        <v>17560</v>
      </c>
      <c r="E2230" t="str">
        <f t="shared" si="93"/>
        <v>EKPO KBLNR Earmarked_Funds</v>
      </c>
    </row>
    <row r="2231" spans="1:5" hidden="1">
      <c r="A2231" t="s">
        <v>6751</v>
      </c>
      <c r="B2231" t="s">
        <v>6891</v>
      </c>
      <c r="C2231" t="s">
        <v>6890</v>
      </c>
      <c r="D2231" t="s">
        <v>17561</v>
      </c>
      <c r="E2231" t="str">
        <f t="shared" si="93"/>
        <v>EKPO KBLPOS Document_item</v>
      </c>
    </row>
    <row r="2232" spans="1:5" hidden="1">
      <c r="A2232" t="s">
        <v>6751</v>
      </c>
      <c r="B2232" t="s">
        <v>1167</v>
      </c>
      <c r="C2232" t="s">
        <v>1166</v>
      </c>
      <c r="D2232" t="s">
        <v>19390</v>
      </c>
      <c r="E2232" t="str">
        <f t="shared" si="93"/>
        <v>EKPO KNTTP Acct_Assgt_Cat</v>
      </c>
    </row>
    <row r="2233" spans="1:5" hidden="1">
      <c r="A2233" t="s">
        <v>6751</v>
      </c>
      <c r="B2233" t="s">
        <v>6904</v>
      </c>
      <c r="C2233" t="s">
        <v>6903</v>
      </c>
      <c r="D2233" t="s">
        <v>19108</v>
      </c>
      <c r="E2233" t="str">
        <f t="shared" si="93"/>
        <v>EKPO KO_GSBER Bus_area_prtner</v>
      </c>
    </row>
    <row r="2234" spans="1:5" hidden="1">
      <c r="A2234" t="s">
        <v>6751</v>
      </c>
      <c r="B2234" t="s">
        <v>6815</v>
      </c>
      <c r="C2234" t="s">
        <v>6814</v>
      </c>
      <c r="D2234" t="s">
        <v>19126</v>
      </c>
      <c r="E2234" t="str">
        <f t="shared" si="93"/>
        <v>EKPO KO_PARGB Ptr_s_assum_bA</v>
      </c>
    </row>
    <row r="2235" spans="1:5" hidden="1">
      <c r="A2235" t="s">
        <v>6751</v>
      </c>
      <c r="B2235" t="s">
        <v>6828</v>
      </c>
      <c r="C2235" t="s">
        <v>4205</v>
      </c>
      <c r="D2235" t="s">
        <v>17707</v>
      </c>
      <c r="E2235" t="str">
        <f t="shared" si="93"/>
        <v>EKPO KO_PPRCTR Partner_PC</v>
      </c>
    </row>
    <row r="2236" spans="1:5" hidden="1">
      <c r="A2236" t="s">
        <v>6751</v>
      </c>
      <c r="B2236" t="s">
        <v>6816</v>
      </c>
      <c r="C2236" t="s">
        <v>926</v>
      </c>
      <c r="D2236" t="s">
        <v>17304</v>
      </c>
      <c r="E2236" t="str">
        <f t="shared" si="93"/>
        <v>EKPO KO_PRCTR Profit_Center</v>
      </c>
    </row>
    <row r="2237" spans="1:5" hidden="1">
      <c r="A2237" t="s">
        <v>6751</v>
      </c>
      <c r="B2237" t="s">
        <v>6819</v>
      </c>
      <c r="C2237" t="s">
        <v>6818</v>
      </c>
      <c r="D2237" t="s">
        <v>17584</v>
      </c>
      <c r="E2237" t="str">
        <f t="shared" si="93"/>
        <v>EKPO KOLIF Prior_Vendor</v>
      </c>
    </row>
    <row r="2238" spans="1:5" hidden="1">
      <c r="A2238" t="s">
        <v>6751</v>
      </c>
      <c r="B2238" t="s">
        <v>3985</v>
      </c>
      <c r="C2238" t="s">
        <v>1366</v>
      </c>
      <c r="D2238" t="s">
        <v>1366</v>
      </c>
      <c r="E2238" t="str">
        <f t="shared" si="93"/>
        <v>EKPO KONNR Agreement</v>
      </c>
    </row>
    <row r="2239" spans="1:5" hidden="1">
      <c r="A2239" t="s">
        <v>6751</v>
      </c>
      <c r="B2239" t="s">
        <v>6766</v>
      </c>
      <c r="C2239" t="s">
        <v>6765</v>
      </c>
      <c r="D2239" t="s">
        <v>17708</v>
      </c>
      <c r="E2239" t="str">
        <f t="shared" si="93"/>
        <v>EKPO KTMNG Target_Quantity</v>
      </c>
    </row>
    <row r="2240" spans="1:5" hidden="1">
      <c r="A2240" t="s">
        <v>6751</v>
      </c>
      <c r="B2240" t="s">
        <v>3984</v>
      </c>
      <c r="C2240" t="s">
        <v>3983</v>
      </c>
      <c r="D2240" t="s">
        <v>17563</v>
      </c>
      <c r="E2240" t="str">
        <f t="shared" si="93"/>
        <v>EKPO KTPNR Agreement_Item</v>
      </c>
    </row>
    <row r="2241" spans="1:5" hidden="1">
      <c r="A2241" t="s">
        <v>6751</v>
      </c>
      <c r="B2241" t="s">
        <v>425</v>
      </c>
      <c r="C2241" t="s">
        <v>424</v>
      </c>
      <c r="D2241" t="s">
        <v>424</v>
      </c>
      <c r="E2241" t="str">
        <f t="shared" si="93"/>
        <v>EKPO KUNNR Customer</v>
      </c>
    </row>
    <row r="2242" spans="1:5" hidden="1">
      <c r="A2242" t="s">
        <v>6751</v>
      </c>
      <c r="B2242" t="s">
        <v>5947</v>
      </c>
      <c r="C2242" t="s">
        <v>5946</v>
      </c>
      <c r="D2242" t="s">
        <v>16949</v>
      </c>
      <c r="E2242" t="str">
        <f t="shared" si="93"/>
        <v>EKPO KZABS Acknowl_Reqd</v>
      </c>
    </row>
    <row r="2243" spans="1:5" hidden="1">
      <c r="A2243" t="s">
        <v>6751</v>
      </c>
      <c r="B2243" t="s">
        <v>821</v>
      </c>
      <c r="C2243" t="s">
        <v>820</v>
      </c>
      <c r="D2243" t="s">
        <v>820</v>
      </c>
      <c r="E2243" t="str">
        <f t="shared" ref="E2243:E2306" si="94">CONCATENATE(A2243," ",B2243," ",D2243)</f>
        <v>EKPO KZBWS Valuation</v>
      </c>
    </row>
    <row r="2244" spans="1:5" hidden="1">
      <c r="A2244" t="s">
        <v>6751</v>
      </c>
      <c r="B2244" t="s">
        <v>1016</v>
      </c>
      <c r="C2244" t="s">
        <v>4727</v>
      </c>
      <c r="D2244" t="s">
        <v>17424</v>
      </c>
      <c r="E2244" t="str">
        <f t="shared" si="94"/>
        <v>EKPO KZFME Units_meas_use</v>
      </c>
    </row>
    <row r="2245" spans="1:5" hidden="1">
      <c r="A2245" t="s">
        <v>6751</v>
      </c>
      <c r="B2245" t="s">
        <v>3838</v>
      </c>
      <c r="C2245" t="s">
        <v>6832</v>
      </c>
      <c r="D2245" t="s">
        <v>17564</v>
      </c>
      <c r="E2245" t="str">
        <f t="shared" si="94"/>
        <v>EKPO KZKFG Origin_of_config</v>
      </c>
    </row>
    <row r="2246" spans="1:5" hidden="1">
      <c r="A2246" t="s">
        <v>6751</v>
      </c>
      <c r="B2246" t="s">
        <v>6906</v>
      </c>
      <c r="C2246" t="s">
        <v>6905</v>
      </c>
      <c r="D2246" t="s">
        <v>17709</v>
      </c>
      <c r="E2246" t="str">
        <f t="shared" si="94"/>
        <v>EKPO KZSTU Binding_on_MRP</v>
      </c>
    </row>
    <row r="2247" spans="1:5" hidden="1">
      <c r="A2247" t="s">
        <v>6751</v>
      </c>
      <c r="B2247" t="s">
        <v>964</v>
      </c>
      <c r="C2247" t="s">
        <v>6831</v>
      </c>
      <c r="D2247" t="s">
        <v>19516</v>
      </c>
      <c r="E2247" t="str">
        <f t="shared" si="94"/>
        <v>EKPO KZTLF Part_Del_Item</v>
      </c>
    </row>
    <row r="2248" spans="1:5" hidden="1">
      <c r="A2248" t="s">
        <v>6751</v>
      </c>
      <c r="B2248" t="s">
        <v>1111</v>
      </c>
      <c r="C2248" t="s">
        <v>1110</v>
      </c>
      <c r="D2248" t="s">
        <v>1110</v>
      </c>
      <c r="E2248" t="str">
        <f t="shared" si="94"/>
        <v>EKPO KZVBR Consumption</v>
      </c>
    </row>
    <row r="2249" spans="1:5" hidden="1">
      <c r="A2249" t="s">
        <v>6751</v>
      </c>
      <c r="B2249" t="s">
        <v>872</v>
      </c>
      <c r="C2249" t="s">
        <v>871</v>
      </c>
      <c r="D2249" t="s">
        <v>17710</v>
      </c>
      <c r="E2249" t="str">
        <f t="shared" si="94"/>
        <v>EKPO KZWI1 Subtotal_1</v>
      </c>
    </row>
    <row r="2250" spans="1:5" hidden="1">
      <c r="A2250" t="s">
        <v>6751</v>
      </c>
      <c r="B2250" t="s">
        <v>870</v>
      </c>
      <c r="C2250" t="s">
        <v>869</v>
      </c>
      <c r="D2250" t="s">
        <v>17711</v>
      </c>
      <c r="E2250" t="str">
        <f t="shared" si="94"/>
        <v>EKPO KZWI2 Subtotal_2</v>
      </c>
    </row>
    <row r="2251" spans="1:5" hidden="1">
      <c r="A2251" t="s">
        <v>6751</v>
      </c>
      <c r="B2251" t="s">
        <v>868</v>
      </c>
      <c r="C2251" t="s">
        <v>867</v>
      </c>
      <c r="D2251" t="s">
        <v>17712</v>
      </c>
      <c r="E2251" t="str">
        <f t="shared" si="94"/>
        <v>EKPO KZWI3 Subtotal_3</v>
      </c>
    </row>
    <row r="2252" spans="1:5" hidden="1">
      <c r="A2252" t="s">
        <v>6751</v>
      </c>
      <c r="B2252" t="s">
        <v>866</v>
      </c>
      <c r="C2252" t="s">
        <v>865</v>
      </c>
      <c r="D2252" t="s">
        <v>17713</v>
      </c>
      <c r="E2252" t="str">
        <f t="shared" si="94"/>
        <v>EKPO KZWI4 Subtotal_4</v>
      </c>
    </row>
    <row r="2253" spans="1:5" hidden="1">
      <c r="A2253" t="s">
        <v>6751</v>
      </c>
      <c r="B2253" t="s">
        <v>864</v>
      </c>
      <c r="C2253" t="s">
        <v>863</v>
      </c>
      <c r="D2253" t="s">
        <v>17714</v>
      </c>
      <c r="E2253" t="str">
        <f t="shared" si="94"/>
        <v>EKPO KZWI5 Subtotal_5</v>
      </c>
    </row>
    <row r="2254" spans="1:5" hidden="1">
      <c r="A2254" t="s">
        <v>6751</v>
      </c>
      <c r="B2254" t="s">
        <v>862</v>
      </c>
      <c r="C2254" t="s">
        <v>861</v>
      </c>
      <c r="D2254" t="s">
        <v>17715</v>
      </c>
      <c r="E2254" t="str">
        <f t="shared" si="94"/>
        <v>EKPO KZWI6 Subtotal_6</v>
      </c>
    </row>
    <row r="2255" spans="1:5" hidden="1">
      <c r="A2255" t="s">
        <v>6751</v>
      </c>
      <c r="B2255" t="s">
        <v>6834</v>
      </c>
      <c r="C2255" t="s">
        <v>6833</v>
      </c>
      <c r="D2255" t="s">
        <v>19517</v>
      </c>
      <c r="E2255" t="str">
        <f t="shared" si="94"/>
        <v>EKPO LABNR Order_Acknowl</v>
      </c>
    </row>
    <row r="2256" spans="1:5" hidden="1">
      <c r="A2256" t="s">
        <v>6751</v>
      </c>
      <c r="B2256" t="s">
        <v>3895</v>
      </c>
      <c r="C2256" t="s">
        <v>3894</v>
      </c>
      <c r="D2256" t="s">
        <v>17565</v>
      </c>
      <c r="E2256" t="str">
        <f t="shared" si="94"/>
        <v>EKPO LBLKZ SC_vendor</v>
      </c>
    </row>
    <row r="2257" spans="1:5" hidden="1">
      <c r="A2257" t="s">
        <v>6751</v>
      </c>
      <c r="B2257" t="s">
        <v>5894</v>
      </c>
      <c r="C2257" t="s">
        <v>5893</v>
      </c>
      <c r="D2257" t="s">
        <v>19518</v>
      </c>
      <c r="E2257" t="str">
        <f t="shared" si="94"/>
        <v>EKPO LEBRE Srv_Based_Inv_Ver</v>
      </c>
    </row>
    <row r="2258" spans="1:5" hidden="1">
      <c r="A2258" t="s">
        <v>6751</v>
      </c>
      <c r="B2258" t="s">
        <v>6854</v>
      </c>
      <c r="C2258" t="s">
        <v>6853</v>
      </c>
      <c r="D2258" t="s">
        <v>17716</v>
      </c>
      <c r="E2258" t="str">
        <f t="shared" si="94"/>
        <v>EKPO LEWED Latest_GR_Date</v>
      </c>
    </row>
    <row r="2259" spans="1:5" hidden="1">
      <c r="A2259" t="s">
        <v>6751</v>
      </c>
      <c r="B2259" t="s">
        <v>6894</v>
      </c>
      <c r="C2259" t="s">
        <v>6893</v>
      </c>
      <c r="D2259" t="s">
        <v>17717</v>
      </c>
      <c r="E2259" t="str">
        <f t="shared" si="94"/>
        <v>EKPO LFRET Del_Type_Rtns</v>
      </c>
    </row>
    <row r="2260" spans="1:5" hidden="1">
      <c r="A2260" t="s">
        <v>6751</v>
      </c>
      <c r="B2260" t="s">
        <v>435</v>
      </c>
      <c r="C2260" t="s">
        <v>229</v>
      </c>
      <c r="D2260" t="s">
        <v>16892</v>
      </c>
      <c r="E2260" t="str">
        <f t="shared" si="94"/>
        <v>EKPO LGORT Stor_Location</v>
      </c>
    </row>
    <row r="2261" spans="1:5" hidden="1">
      <c r="A2261" t="s">
        <v>6751</v>
      </c>
      <c r="B2261" t="s">
        <v>6907</v>
      </c>
      <c r="C2261" t="s">
        <v>655</v>
      </c>
      <c r="D2261" t="s">
        <v>17201</v>
      </c>
      <c r="E2261" t="str">
        <f t="shared" si="94"/>
        <v>EKPO LMEIN Base_Unit</v>
      </c>
    </row>
    <row r="2262" spans="1:5" hidden="1">
      <c r="A2262" t="s">
        <v>6751</v>
      </c>
      <c r="B2262" t="s">
        <v>2197</v>
      </c>
      <c r="C2262" t="s">
        <v>2145</v>
      </c>
      <c r="D2262" t="s">
        <v>19412</v>
      </c>
      <c r="E2262" t="str">
        <f t="shared" si="94"/>
        <v>EKPO LOEKZ Deletion_Ind</v>
      </c>
    </row>
    <row r="2263" spans="1:5" hidden="1">
      <c r="A2263" t="s">
        <v>6751</v>
      </c>
      <c r="B2263" t="s">
        <v>6753</v>
      </c>
      <c r="C2263" t="s">
        <v>6752</v>
      </c>
      <c r="D2263" t="s">
        <v>17587</v>
      </c>
      <c r="E2263" t="str">
        <f t="shared" si="94"/>
        <v>EKPO LTSNR Vendor_Subrange</v>
      </c>
    </row>
    <row r="2264" spans="1:5" hidden="1">
      <c r="A2264" t="s">
        <v>6751</v>
      </c>
      <c r="B2264" t="s">
        <v>6916</v>
      </c>
      <c r="C2264" t="s">
        <v>1825</v>
      </c>
      <c r="D2264" t="s">
        <v>19479</v>
      </c>
      <c r="E2264" t="str">
        <f t="shared" si="94"/>
        <v>EKPO MAHN1 1st_Rem_Exped</v>
      </c>
    </row>
    <row r="2265" spans="1:5" hidden="1">
      <c r="A2265" t="s">
        <v>6751</v>
      </c>
      <c r="B2265" t="s">
        <v>6915</v>
      </c>
      <c r="C2265" t="s">
        <v>1823</v>
      </c>
      <c r="D2265" t="s">
        <v>19480</v>
      </c>
      <c r="E2265" t="str">
        <f t="shared" si="94"/>
        <v>EKPO MAHN2 2nd_Rem_Exped</v>
      </c>
    </row>
    <row r="2266" spans="1:5" hidden="1">
      <c r="A2266" t="s">
        <v>6751</v>
      </c>
      <c r="B2266" t="s">
        <v>6914</v>
      </c>
      <c r="C2266" t="s">
        <v>1821</v>
      </c>
      <c r="D2266" t="s">
        <v>19481</v>
      </c>
      <c r="E2266" t="str">
        <f t="shared" si="94"/>
        <v>EKPO MAHN3 3rd_Rem_Exped</v>
      </c>
    </row>
    <row r="2267" spans="1:5" hidden="1">
      <c r="A2267" t="s">
        <v>6751</v>
      </c>
      <c r="B2267" t="s">
        <v>6839</v>
      </c>
      <c r="C2267" t="s">
        <v>6838</v>
      </c>
      <c r="D2267" t="s">
        <v>19501</v>
      </c>
      <c r="E2267" t="str">
        <f t="shared" si="94"/>
        <v>EKPO MAHNZ No_Rem_Exp</v>
      </c>
    </row>
    <row r="2268" spans="1:5" hidden="1">
      <c r="A2268" t="s">
        <v>6751</v>
      </c>
      <c r="B2268" t="s">
        <v>17</v>
      </c>
      <c r="C2268" t="s">
        <v>16</v>
      </c>
      <c r="D2268" t="s">
        <v>16</v>
      </c>
      <c r="E2268" t="str">
        <f t="shared" si="94"/>
        <v>EKPO MANDT Client</v>
      </c>
    </row>
    <row r="2269" spans="1:5" hidden="1">
      <c r="A2269" t="s">
        <v>6751</v>
      </c>
      <c r="B2269" t="s">
        <v>11</v>
      </c>
      <c r="C2269" t="s">
        <v>10</v>
      </c>
      <c r="D2269" t="s">
        <v>17299</v>
      </c>
      <c r="E2269" t="str">
        <f t="shared" si="94"/>
        <v>EKPO MATKL Material_Group</v>
      </c>
    </row>
    <row r="2270" spans="1:5" hidden="1">
      <c r="A2270" t="s">
        <v>6751</v>
      </c>
      <c r="B2270" t="s">
        <v>177</v>
      </c>
      <c r="C2270" t="s">
        <v>176</v>
      </c>
      <c r="D2270" t="s">
        <v>176</v>
      </c>
      <c r="E2270" t="str">
        <f t="shared" si="94"/>
        <v>EKPO MATNR Material</v>
      </c>
    </row>
    <row r="2271" spans="1:5" hidden="1">
      <c r="A2271" t="s">
        <v>6751</v>
      </c>
      <c r="B2271" t="s">
        <v>40</v>
      </c>
      <c r="C2271" t="s">
        <v>39</v>
      </c>
      <c r="D2271" t="s">
        <v>17544</v>
      </c>
      <c r="E2271" t="str">
        <f t="shared" si="94"/>
        <v>EKPO MEINS Order_Unit</v>
      </c>
    </row>
    <row r="2272" spans="1:5" hidden="1">
      <c r="A2272" t="s">
        <v>6751</v>
      </c>
      <c r="B2272" t="s">
        <v>2042</v>
      </c>
      <c r="C2272" t="s">
        <v>35</v>
      </c>
      <c r="D2272" t="s">
        <v>17547</v>
      </c>
      <c r="E2272" t="str">
        <f t="shared" si="94"/>
        <v>EKPO MENGE PO_Quantity</v>
      </c>
    </row>
    <row r="2273" spans="1:5" hidden="1">
      <c r="A2273" t="s">
        <v>6751</v>
      </c>
      <c r="B2273" t="s">
        <v>5915</v>
      </c>
      <c r="C2273" t="s">
        <v>5914</v>
      </c>
      <c r="D2273" t="s">
        <v>19491</v>
      </c>
      <c r="E2273" t="str">
        <f t="shared" si="94"/>
        <v>EKPO MEPRF Pr_Date_Cat</v>
      </c>
    </row>
    <row r="2274" spans="1:5" hidden="1">
      <c r="A2274" t="s">
        <v>6751</v>
      </c>
      <c r="B2274" t="s">
        <v>1010</v>
      </c>
      <c r="C2274" t="s">
        <v>1009</v>
      </c>
      <c r="D2274" t="s">
        <v>19175</v>
      </c>
      <c r="E2274" t="str">
        <f t="shared" si="94"/>
        <v>EKPO MFRGR Mat_freight_grp</v>
      </c>
    </row>
    <row r="2275" spans="1:5" hidden="1">
      <c r="A2275" t="s">
        <v>6751</v>
      </c>
      <c r="B2275" t="s">
        <v>5120</v>
      </c>
      <c r="C2275" t="s">
        <v>3257</v>
      </c>
      <c r="D2275" t="s">
        <v>3257</v>
      </c>
      <c r="E2275" t="str">
        <f t="shared" si="94"/>
        <v>EKPO MFRNR Manufacturer</v>
      </c>
    </row>
    <row r="2276" spans="1:5" hidden="1">
      <c r="A2276" t="s">
        <v>6751</v>
      </c>
      <c r="B2276" t="s">
        <v>5099</v>
      </c>
      <c r="C2276" t="s">
        <v>5098</v>
      </c>
      <c r="D2276" t="s">
        <v>17569</v>
      </c>
      <c r="E2276" t="str">
        <f t="shared" si="94"/>
        <v>EKPO MFRPN Mfr_Part_Number</v>
      </c>
    </row>
    <row r="2277" spans="1:5" hidden="1">
      <c r="A2277" t="s">
        <v>6751</v>
      </c>
      <c r="B2277" t="s">
        <v>6849</v>
      </c>
      <c r="C2277" t="s">
        <v>6848</v>
      </c>
      <c r="D2277" t="s">
        <v>17718</v>
      </c>
      <c r="E2277" t="str">
        <f t="shared" si="94"/>
        <v>EKPO MFZHI Max_CMG_Qty</v>
      </c>
    </row>
    <row r="2278" spans="1:5" hidden="1">
      <c r="A2278" t="s">
        <v>6751</v>
      </c>
      <c r="B2278" t="s">
        <v>5046</v>
      </c>
      <c r="C2278" t="s">
        <v>5045</v>
      </c>
      <c r="D2278" t="s">
        <v>17608</v>
      </c>
      <c r="E2278" t="str">
        <f t="shared" si="94"/>
        <v>EKPO MHDRZ Rem_Shelf_Life</v>
      </c>
    </row>
    <row r="2279" spans="1:5" hidden="1">
      <c r="A2279" t="s">
        <v>6751</v>
      </c>
      <c r="B2279" t="s">
        <v>4666</v>
      </c>
      <c r="C2279" t="s">
        <v>1870</v>
      </c>
      <c r="D2279" t="s">
        <v>19519</v>
      </c>
      <c r="E2279" t="str">
        <f t="shared" si="94"/>
        <v>EKPO MLMAA ML_act</v>
      </c>
    </row>
    <row r="2280" spans="1:5" hidden="1">
      <c r="A2280" t="s">
        <v>6751</v>
      </c>
      <c r="B2280" t="s">
        <v>5097</v>
      </c>
      <c r="C2280" t="s">
        <v>5096</v>
      </c>
      <c r="D2280" t="s">
        <v>17571</v>
      </c>
      <c r="E2280" t="str">
        <f t="shared" si="94"/>
        <v>EKPO MPROF Mfr_Part_Profile</v>
      </c>
    </row>
    <row r="2281" spans="1:5" hidden="1">
      <c r="A2281" t="s">
        <v>6751</v>
      </c>
      <c r="B2281" t="s">
        <v>373</v>
      </c>
      <c r="C2281" t="s">
        <v>372</v>
      </c>
      <c r="D2281" t="s">
        <v>17719</v>
      </c>
      <c r="E2281" t="str">
        <f t="shared" si="94"/>
        <v>EKPO MTART Material_Type</v>
      </c>
    </row>
    <row r="2282" spans="1:5" hidden="1">
      <c r="A2282" t="s">
        <v>6751</v>
      </c>
      <c r="B2282" t="s">
        <v>1591</v>
      </c>
      <c r="C2282" t="s">
        <v>27</v>
      </c>
      <c r="D2282" t="s">
        <v>17611</v>
      </c>
      <c r="E2282" t="str">
        <f t="shared" si="94"/>
        <v>EKPO MWSKZ Tax_code</v>
      </c>
    </row>
    <row r="2283" spans="1:5" hidden="1">
      <c r="A2283" t="s">
        <v>6751</v>
      </c>
      <c r="B2283" t="s">
        <v>6837</v>
      </c>
      <c r="C2283" t="s">
        <v>4218</v>
      </c>
      <c r="D2283" t="s">
        <v>16860</v>
      </c>
      <c r="E2283" t="str">
        <f t="shared" si="94"/>
        <v>EKPO NAVNW Non_deductible</v>
      </c>
    </row>
    <row r="2284" spans="1:5" hidden="1">
      <c r="A2284" t="s">
        <v>6751</v>
      </c>
      <c r="B2284" t="s">
        <v>984</v>
      </c>
      <c r="C2284" t="s">
        <v>3599</v>
      </c>
      <c r="D2284" t="s">
        <v>17612</v>
      </c>
      <c r="E2284" t="str">
        <f t="shared" si="94"/>
        <v>EKPO NETPR Net_Price</v>
      </c>
    </row>
    <row r="2285" spans="1:5" hidden="1">
      <c r="A2285" t="s">
        <v>6751</v>
      </c>
      <c r="B2285" t="s">
        <v>982</v>
      </c>
      <c r="C2285" t="s">
        <v>5662</v>
      </c>
      <c r="D2285" t="s">
        <v>17653</v>
      </c>
      <c r="E2285" t="str">
        <f t="shared" si="94"/>
        <v>EKPO NETWR Net_Value</v>
      </c>
    </row>
    <row r="2286" spans="1:5" hidden="1">
      <c r="A2286" t="s">
        <v>6751</v>
      </c>
      <c r="B2286" t="s">
        <v>6842</v>
      </c>
      <c r="C2286" t="s">
        <v>6841</v>
      </c>
      <c r="D2286" t="s">
        <v>19520</v>
      </c>
      <c r="E2286" t="str">
        <f t="shared" si="94"/>
        <v>EKPO NFABD Next_JIT_Sched</v>
      </c>
    </row>
    <row r="2287" spans="1:5" hidden="1">
      <c r="A2287" t="s">
        <v>6751</v>
      </c>
      <c r="B2287" t="s">
        <v>6844</v>
      </c>
      <c r="C2287" t="s">
        <v>6843</v>
      </c>
      <c r="D2287" t="s">
        <v>19521</v>
      </c>
      <c r="E2287" t="str">
        <f t="shared" si="94"/>
        <v>EKPO NLABD Next_FRC_Sched</v>
      </c>
    </row>
    <row r="2288" spans="1:5" hidden="1">
      <c r="A2288" t="s">
        <v>6751</v>
      </c>
      <c r="B2288" t="s">
        <v>6750</v>
      </c>
      <c r="C2288" t="s">
        <v>6882</v>
      </c>
      <c r="D2288" t="s">
        <v>6882</v>
      </c>
      <c r="E2288" t="str">
        <f t="shared" si="94"/>
        <v>EKPO NOTKZ Exclusion</v>
      </c>
    </row>
    <row r="2289" spans="1:5" hidden="1">
      <c r="A2289" t="s">
        <v>6751</v>
      </c>
      <c r="B2289" t="s">
        <v>6779</v>
      </c>
      <c r="C2289" t="s">
        <v>6778</v>
      </c>
      <c r="D2289" t="s">
        <v>17720</v>
      </c>
      <c r="E2289" t="str">
        <f t="shared" si="94"/>
        <v>EKPO NOVET Shipping_block</v>
      </c>
    </row>
    <row r="2290" spans="1:5" hidden="1">
      <c r="A2290" t="s">
        <v>6751</v>
      </c>
      <c r="B2290" t="s">
        <v>5197</v>
      </c>
      <c r="C2290" t="s">
        <v>5196</v>
      </c>
      <c r="D2290" t="s">
        <v>17721</v>
      </c>
      <c r="E2290" t="str">
        <f t="shared" si="94"/>
        <v>EKPO NRFHG Disc_in_kind</v>
      </c>
    </row>
    <row r="2291" spans="1:5" hidden="1">
      <c r="A2291" t="s">
        <v>6751</v>
      </c>
      <c r="B2291" t="s">
        <v>588</v>
      </c>
      <c r="C2291" t="s">
        <v>5089</v>
      </c>
      <c r="D2291" t="s">
        <v>17722</v>
      </c>
      <c r="E2291" t="str">
        <f t="shared" si="94"/>
        <v>EKPO NTGEW Net_Weight</v>
      </c>
    </row>
    <row r="2292" spans="1:5" hidden="1">
      <c r="A2292" t="s">
        <v>6751</v>
      </c>
      <c r="B2292" t="s">
        <v>2304</v>
      </c>
      <c r="C2292" t="s">
        <v>3558</v>
      </c>
      <c r="D2292" t="s">
        <v>17302</v>
      </c>
      <c r="E2292" t="str">
        <f t="shared" si="94"/>
        <v>EKPO PACKNO Package_number</v>
      </c>
    </row>
    <row r="2293" spans="1:5" hidden="1">
      <c r="A2293" t="s">
        <v>6751</v>
      </c>
      <c r="B2293" t="s">
        <v>2051</v>
      </c>
      <c r="C2293" t="s">
        <v>2050</v>
      </c>
      <c r="D2293" t="s">
        <v>17303</v>
      </c>
      <c r="E2293" t="str">
        <f t="shared" si="94"/>
        <v>EKPO PEINH Price_Unit</v>
      </c>
    </row>
    <row r="2294" spans="1:5" hidden="1">
      <c r="A2294" t="s">
        <v>6751</v>
      </c>
      <c r="B2294" t="s">
        <v>3555</v>
      </c>
      <c r="C2294" t="s">
        <v>3554</v>
      </c>
      <c r="D2294" t="s">
        <v>16943</v>
      </c>
      <c r="E2294" t="str">
        <f t="shared" si="94"/>
        <v>EKPO PLIFZ Pl_Deliv_Time</v>
      </c>
    </row>
    <row r="2295" spans="1:5" hidden="1">
      <c r="A2295" t="s">
        <v>6751</v>
      </c>
      <c r="B2295" t="s">
        <v>4392</v>
      </c>
      <c r="C2295" t="s">
        <v>6823</v>
      </c>
      <c r="D2295" t="s">
        <v>17723</v>
      </c>
      <c r="E2295" t="str">
        <f t="shared" si="94"/>
        <v>EKPO PRDAT Price_Date</v>
      </c>
    </row>
    <row r="2296" spans="1:5" hidden="1">
      <c r="A2296" t="s">
        <v>6751</v>
      </c>
      <c r="B2296" t="s">
        <v>2407</v>
      </c>
      <c r="C2296" t="s">
        <v>2406</v>
      </c>
      <c r="D2296" t="s">
        <v>17573</v>
      </c>
      <c r="E2296" t="str">
        <f t="shared" si="94"/>
        <v>EKPO PRIO_REQ Reqmt_Priority</v>
      </c>
    </row>
    <row r="2297" spans="1:5" hidden="1">
      <c r="A2297" t="s">
        <v>6751</v>
      </c>
      <c r="B2297" t="s">
        <v>2403</v>
      </c>
      <c r="C2297" t="s">
        <v>2402</v>
      </c>
      <c r="D2297" t="s">
        <v>17574</v>
      </c>
      <c r="E2297" t="str">
        <f t="shared" si="94"/>
        <v>EKPO PRIO_URG Reqmt_Urgency</v>
      </c>
    </row>
    <row r="2298" spans="1:5" hidden="1">
      <c r="A2298" t="s">
        <v>6751</v>
      </c>
      <c r="B2298" t="s">
        <v>6822</v>
      </c>
      <c r="C2298" t="s">
        <v>6821</v>
      </c>
      <c r="D2298" t="s">
        <v>17724</v>
      </c>
      <c r="E2298" t="str">
        <f t="shared" si="94"/>
        <v>EKPO PRSDR Print_Price</v>
      </c>
    </row>
    <row r="2299" spans="1:5" hidden="1">
      <c r="A2299" t="s">
        <v>6751</v>
      </c>
      <c r="B2299" t="s">
        <v>2312</v>
      </c>
      <c r="C2299" t="s">
        <v>2107</v>
      </c>
      <c r="D2299" t="s">
        <v>17449</v>
      </c>
      <c r="E2299" t="str">
        <f t="shared" si="94"/>
        <v>EKPO PSTYP Item_Category</v>
      </c>
    </row>
    <row r="2300" spans="1:5" hidden="1">
      <c r="A2300" t="s">
        <v>6751</v>
      </c>
      <c r="B2300" t="s">
        <v>6825</v>
      </c>
      <c r="C2300" t="s">
        <v>6824</v>
      </c>
      <c r="D2300" t="s">
        <v>17588</v>
      </c>
      <c r="E2300" t="str">
        <f t="shared" si="94"/>
        <v>EKPO PUNEI Points_unit</v>
      </c>
    </row>
    <row r="2301" spans="1:5" hidden="1">
      <c r="A2301" t="s">
        <v>6751</v>
      </c>
      <c r="B2301" t="s">
        <v>4012</v>
      </c>
      <c r="C2301" t="s">
        <v>4011</v>
      </c>
      <c r="D2301" t="s">
        <v>17614</v>
      </c>
      <c r="E2301" t="str">
        <f t="shared" si="94"/>
        <v>EKPO RDPRF Rnding_Profile</v>
      </c>
    </row>
    <row r="2302" spans="1:5" hidden="1">
      <c r="A2302" t="s">
        <v>6751</v>
      </c>
      <c r="B2302" t="s">
        <v>6813</v>
      </c>
      <c r="C2302" t="s">
        <v>6812</v>
      </c>
      <c r="D2302" t="s">
        <v>17725</v>
      </c>
      <c r="E2302" t="str">
        <f t="shared" si="94"/>
        <v>EKPO REFSITE Purchasing_Ref_Site</v>
      </c>
    </row>
    <row r="2303" spans="1:5" hidden="1">
      <c r="A2303" t="s">
        <v>6751</v>
      </c>
      <c r="B2303" t="s">
        <v>770</v>
      </c>
      <c r="C2303" t="s">
        <v>769</v>
      </c>
      <c r="D2303" t="s">
        <v>17575</v>
      </c>
      <c r="E2303" t="str">
        <f t="shared" si="94"/>
        <v>EKPO REPOS Invoice_Receipt</v>
      </c>
    </row>
    <row r="2304" spans="1:5" hidden="1">
      <c r="A2304" t="s">
        <v>6751</v>
      </c>
      <c r="B2304" t="s">
        <v>3949</v>
      </c>
      <c r="C2304" t="s">
        <v>3948</v>
      </c>
      <c r="D2304" t="s">
        <v>19475</v>
      </c>
      <c r="E2304" t="str">
        <f t="shared" si="94"/>
        <v>EKPO RESLO Iss_Stor_Loc</v>
      </c>
    </row>
    <row r="2305" spans="1:5" hidden="1">
      <c r="A2305" t="s">
        <v>6751</v>
      </c>
      <c r="B2305" t="s">
        <v>6795</v>
      </c>
      <c r="C2305" t="s">
        <v>6794</v>
      </c>
      <c r="D2305" t="s">
        <v>17726</v>
      </c>
      <c r="E2305" t="str">
        <f t="shared" si="94"/>
        <v>EKPO RETPO Returns_Item</v>
      </c>
    </row>
    <row r="2306" spans="1:5" hidden="1">
      <c r="A2306" t="s">
        <v>6751</v>
      </c>
      <c r="B2306" t="s">
        <v>2395</v>
      </c>
      <c r="C2306" t="s">
        <v>334</v>
      </c>
      <c r="D2306" t="s">
        <v>17181</v>
      </c>
      <c r="E2306" t="str">
        <f t="shared" si="94"/>
        <v>EKPO REVLV Revision_Level</v>
      </c>
    </row>
    <row r="2307" spans="1:5" hidden="1">
      <c r="A2307" t="s">
        <v>6751</v>
      </c>
      <c r="B2307" t="s">
        <v>5037</v>
      </c>
      <c r="C2307" t="s">
        <v>5036</v>
      </c>
      <c r="D2307" t="s">
        <v>17727</v>
      </c>
      <c r="E2307" t="str">
        <f t="shared" ref="E2307:E2370" si="95">CONCATENATE(A2307," ",B2307," ",D2307)</f>
        <v>EKPO SAISJ Season_Year</v>
      </c>
    </row>
    <row r="2308" spans="1:5" hidden="1">
      <c r="A2308" t="s">
        <v>6751</v>
      </c>
      <c r="B2308" t="s">
        <v>5039</v>
      </c>
      <c r="C2308" t="s">
        <v>5038</v>
      </c>
      <c r="D2308" t="s">
        <v>5038</v>
      </c>
      <c r="E2308" t="str">
        <f t="shared" si="95"/>
        <v>EKPO SAISO Season</v>
      </c>
    </row>
    <row r="2309" spans="1:5" hidden="1">
      <c r="A2309" t="s">
        <v>6751</v>
      </c>
      <c r="B2309" t="s">
        <v>5204</v>
      </c>
      <c r="C2309" t="s">
        <v>5203</v>
      </c>
      <c r="D2309" t="s">
        <v>17577</v>
      </c>
      <c r="E2309" t="str">
        <f t="shared" si="95"/>
        <v>EKPO SATNR Cross_plant_CM</v>
      </c>
    </row>
    <row r="2310" spans="1:5" hidden="1">
      <c r="A2310" t="s">
        <v>6751</v>
      </c>
      <c r="B2310" t="s">
        <v>6884</v>
      </c>
      <c r="C2310" t="s">
        <v>6883</v>
      </c>
      <c r="D2310" t="s">
        <v>17728</v>
      </c>
      <c r="E2310" t="str">
        <f t="shared" si="95"/>
        <v>EKPO SCHPR Estimated_Price</v>
      </c>
    </row>
    <row r="2311" spans="1:5" hidden="1">
      <c r="A2311" t="s">
        <v>6751</v>
      </c>
      <c r="B2311" t="s">
        <v>6857</v>
      </c>
      <c r="C2311" t="s">
        <v>5667</v>
      </c>
      <c r="D2311" t="s">
        <v>5667</v>
      </c>
      <c r="E2311" t="str">
        <f t="shared" si="95"/>
        <v>EKPO SIKGR Key</v>
      </c>
    </row>
    <row r="2312" spans="1:5" hidden="1">
      <c r="A2312" t="s">
        <v>6751</v>
      </c>
      <c r="B2312" t="s">
        <v>1132</v>
      </c>
      <c r="C2312" t="s">
        <v>6840</v>
      </c>
      <c r="D2312" t="s">
        <v>19492</v>
      </c>
      <c r="E2312" t="str">
        <f t="shared" si="95"/>
        <v>EKPO SKTOF No_Cash_Disc</v>
      </c>
    </row>
    <row r="2313" spans="1:5" hidden="1">
      <c r="A2313" t="s">
        <v>6751</v>
      </c>
      <c r="B2313" t="s">
        <v>439</v>
      </c>
      <c r="C2313" t="s">
        <v>438</v>
      </c>
      <c r="D2313" t="s">
        <v>17265</v>
      </c>
      <c r="E2313" t="str">
        <f t="shared" si="95"/>
        <v>EKPO SOBKZ Special_Stock</v>
      </c>
    </row>
    <row r="2314" spans="1:5" hidden="1">
      <c r="A2314" t="s">
        <v>6751</v>
      </c>
      <c r="B2314" t="s">
        <v>6864</v>
      </c>
      <c r="C2314" t="s">
        <v>6863</v>
      </c>
      <c r="D2314" t="s">
        <v>6863</v>
      </c>
      <c r="E2314" t="str">
        <f t="shared" si="95"/>
        <v>EKPO SPINF InfoUpdate</v>
      </c>
    </row>
    <row r="2315" spans="1:5" hidden="1">
      <c r="A2315" t="s">
        <v>6751</v>
      </c>
      <c r="B2315" t="s">
        <v>4825</v>
      </c>
      <c r="C2315" t="s">
        <v>4824</v>
      </c>
      <c r="D2315" t="s">
        <v>17729</v>
      </c>
      <c r="E2315" t="str">
        <f t="shared" si="95"/>
        <v>EKPO SSQSS QM_Control_Key</v>
      </c>
    </row>
    <row r="2316" spans="1:5" hidden="1">
      <c r="A2316" t="s">
        <v>6751</v>
      </c>
      <c r="B2316" t="s">
        <v>829</v>
      </c>
      <c r="C2316" t="s">
        <v>828</v>
      </c>
      <c r="D2316" t="s">
        <v>17670</v>
      </c>
      <c r="E2316" t="str">
        <f t="shared" si="95"/>
        <v>EKPO STAFO Update_group</v>
      </c>
    </row>
    <row r="2317" spans="1:5" hidden="1">
      <c r="A2317" t="s">
        <v>6751</v>
      </c>
      <c r="B2317" t="s">
        <v>6776</v>
      </c>
      <c r="C2317" t="s">
        <v>6775</v>
      </c>
      <c r="D2317" t="s">
        <v>6775</v>
      </c>
      <c r="E2317" t="str">
        <f t="shared" si="95"/>
        <v>EKPO STAPO Statistical</v>
      </c>
    </row>
    <row r="2318" spans="1:5" hidden="1">
      <c r="A2318" t="s">
        <v>6751</v>
      </c>
      <c r="B2318" t="s">
        <v>3798</v>
      </c>
      <c r="C2318" t="s">
        <v>6791</v>
      </c>
      <c r="D2318" t="s">
        <v>17730</v>
      </c>
      <c r="E2318" t="str">
        <f t="shared" si="95"/>
        <v>EKPO STATU RFQ_status</v>
      </c>
    </row>
    <row r="2319" spans="1:5" hidden="1">
      <c r="A2319" t="s">
        <v>6751</v>
      </c>
      <c r="B2319" t="s">
        <v>600</v>
      </c>
      <c r="C2319" t="s">
        <v>6859</v>
      </c>
      <c r="D2319" t="s">
        <v>17731</v>
      </c>
      <c r="E2319" t="str">
        <f t="shared" si="95"/>
        <v>EKPO STATUS Item_status</v>
      </c>
    </row>
    <row r="2320" spans="1:5" hidden="1">
      <c r="A2320" t="s">
        <v>6751</v>
      </c>
      <c r="B2320" t="s">
        <v>878</v>
      </c>
      <c r="C2320" t="s">
        <v>877</v>
      </c>
      <c r="D2320" t="s">
        <v>877</v>
      </c>
      <c r="E2320" t="str">
        <f t="shared" si="95"/>
        <v>EKPO TECHS StandardVariant</v>
      </c>
    </row>
    <row r="2321" spans="1:5" hidden="1">
      <c r="A2321" t="s">
        <v>6751</v>
      </c>
      <c r="B2321" t="s">
        <v>6830</v>
      </c>
      <c r="C2321" t="s">
        <v>6829</v>
      </c>
      <c r="D2321" t="s">
        <v>17579</v>
      </c>
      <c r="E2321" t="str">
        <f t="shared" si="95"/>
        <v>EKPO TWRKZ Partial_Invoice</v>
      </c>
    </row>
    <row r="2322" spans="1:5" hidden="1">
      <c r="A2322" t="s">
        <v>6751</v>
      </c>
      <c r="B2322" t="s">
        <v>1747</v>
      </c>
      <c r="C2322" t="s">
        <v>25</v>
      </c>
      <c r="D2322" t="s">
        <v>19408</v>
      </c>
      <c r="E2322" t="str">
        <f t="shared" si="95"/>
        <v>EKPO TXJCD Tax_Jur</v>
      </c>
    </row>
    <row r="2323" spans="1:5" hidden="1">
      <c r="A2323" t="s">
        <v>6751</v>
      </c>
      <c r="B2323" t="s">
        <v>6777</v>
      </c>
      <c r="C2323" t="s">
        <v>2214</v>
      </c>
      <c r="D2323" t="s">
        <v>17580</v>
      </c>
      <c r="E2323" t="str">
        <f t="shared" si="95"/>
        <v>EKPO TXZ01 Short_Text</v>
      </c>
    </row>
    <row r="2324" spans="1:5" hidden="1">
      <c r="A2324" t="s">
        <v>6751</v>
      </c>
      <c r="B2324" t="s">
        <v>5771</v>
      </c>
      <c r="C2324" t="s">
        <v>5770</v>
      </c>
      <c r="D2324" t="s">
        <v>17732</v>
      </c>
      <c r="E2324" t="str">
        <f t="shared" si="95"/>
        <v>EKPO TZONRC Rec_time_zone</v>
      </c>
    </row>
    <row r="2325" spans="1:5" hidden="1">
      <c r="A2325" t="s">
        <v>6751</v>
      </c>
      <c r="B2325" t="s">
        <v>6870</v>
      </c>
      <c r="C2325" t="s">
        <v>6869</v>
      </c>
      <c r="D2325" t="s">
        <v>16965</v>
      </c>
      <c r="E2325" t="str">
        <f t="shared" si="95"/>
        <v>EKPO UEBPO H_Lev_Item</v>
      </c>
    </row>
    <row r="2326" spans="1:5" hidden="1">
      <c r="A2326" t="s">
        <v>6751</v>
      </c>
      <c r="B2326" t="s">
        <v>833</v>
      </c>
      <c r="C2326" t="s">
        <v>4754</v>
      </c>
      <c r="D2326" t="s">
        <v>4754</v>
      </c>
      <c r="E2326" t="str">
        <f t="shared" si="95"/>
        <v>EKPO UEBTK Unlimited</v>
      </c>
    </row>
    <row r="2327" spans="1:5" hidden="1">
      <c r="A2327" t="s">
        <v>6751</v>
      </c>
      <c r="B2327" t="s">
        <v>968</v>
      </c>
      <c r="C2327" t="s">
        <v>967</v>
      </c>
      <c r="D2327" t="s">
        <v>19393</v>
      </c>
      <c r="E2327" t="str">
        <f t="shared" si="95"/>
        <v>EKPO UEBTO Overdeliv_Tol</v>
      </c>
    </row>
    <row r="2328" spans="1:5" hidden="1">
      <c r="A2328" t="s">
        <v>6751</v>
      </c>
      <c r="B2328" t="s">
        <v>2502</v>
      </c>
      <c r="C2328" t="s">
        <v>1626</v>
      </c>
      <c r="D2328" t="s">
        <v>1626</v>
      </c>
      <c r="E2328" t="str">
        <f t="shared" si="95"/>
        <v>EKPO UMREN Denominator</v>
      </c>
    </row>
    <row r="2329" spans="1:5" hidden="1">
      <c r="A2329" t="s">
        <v>6751</v>
      </c>
      <c r="B2329" t="s">
        <v>2446</v>
      </c>
      <c r="C2329" t="s">
        <v>6885</v>
      </c>
      <c r="D2329" t="s">
        <v>17452</v>
      </c>
      <c r="E2329" t="str">
        <f t="shared" si="95"/>
        <v>EKPO UMREZ Equal_To</v>
      </c>
    </row>
    <row r="2330" spans="1:5" hidden="1">
      <c r="A2330" t="s">
        <v>6751</v>
      </c>
      <c r="B2330" t="s">
        <v>2383</v>
      </c>
      <c r="C2330" t="s">
        <v>2382</v>
      </c>
      <c r="D2330" t="s">
        <v>17581</v>
      </c>
      <c r="E2330" t="str">
        <f t="shared" si="95"/>
        <v>EKPO UMSOK SpInd_Stck_Tfr</v>
      </c>
    </row>
    <row r="2331" spans="1:5" hidden="1">
      <c r="A2331" t="s">
        <v>6751</v>
      </c>
      <c r="B2331" t="s">
        <v>836</v>
      </c>
      <c r="C2331" t="s">
        <v>835</v>
      </c>
      <c r="D2331" t="s">
        <v>19394</v>
      </c>
      <c r="E2331" t="str">
        <f t="shared" si="95"/>
        <v>EKPO UNTTO Underdel_Tol</v>
      </c>
    </row>
    <row r="2332" spans="1:5" hidden="1">
      <c r="A2332" t="s">
        <v>6751</v>
      </c>
      <c r="B2332" t="s">
        <v>6770</v>
      </c>
      <c r="C2332" t="s">
        <v>6769</v>
      </c>
      <c r="D2332" t="s">
        <v>19522</v>
      </c>
      <c r="E2332" t="str">
        <f t="shared" si="95"/>
        <v>EKPO UPTYP Subitem_Cat</v>
      </c>
    </row>
    <row r="2333" spans="1:5" hidden="1">
      <c r="A2333" t="s">
        <v>6751</v>
      </c>
      <c r="B2333" t="s">
        <v>6768</v>
      </c>
      <c r="C2333" t="s">
        <v>6767</v>
      </c>
      <c r="D2333" t="s">
        <v>16863</v>
      </c>
      <c r="E2333" t="str">
        <f t="shared" si="95"/>
        <v>EKPO UPVOR Sub_items</v>
      </c>
    </row>
    <row r="2334" spans="1:5" hidden="1">
      <c r="A2334" t="s">
        <v>6751</v>
      </c>
      <c r="B2334" t="s">
        <v>4820</v>
      </c>
      <c r="C2334" t="s">
        <v>4819</v>
      </c>
      <c r="D2334" t="s">
        <v>19336</v>
      </c>
      <c r="E2334" t="str">
        <f t="shared" si="95"/>
        <v>EKPO USEQU Quota_arr_usage</v>
      </c>
    </row>
    <row r="2335" spans="1:5" hidden="1">
      <c r="A2335" t="s">
        <v>6751</v>
      </c>
      <c r="B2335" t="s">
        <v>495</v>
      </c>
      <c r="C2335" t="s">
        <v>494</v>
      </c>
      <c r="D2335" t="s">
        <v>17733</v>
      </c>
      <c r="E2335" t="str">
        <f t="shared" si="95"/>
        <v>EKPO VOLEH Volume_unit</v>
      </c>
    </row>
    <row r="2336" spans="1:5" hidden="1">
      <c r="A2336" t="s">
        <v>6751</v>
      </c>
      <c r="B2336" t="s">
        <v>383</v>
      </c>
      <c r="C2336" t="s">
        <v>185</v>
      </c>
      <c r="D2336" t="s">
        <v>185</v>
      </c>
      <c r="E2336" t="str">
        <f t="shared" si="95"/>
        <v>EKPO VOLUM Volume</v>
      </c>
    </row>
    <row r="2337" spans="1:5" hidden="1">
      <c r="A2337" t="s">
        <v>6751</v>
      </c>
      <c r="B2337" t="s">
        <v>2428</v>
      </c>
      <c r="C2337" t="s">
        <v>6910</v>
      </c>
      <c r="D2337" t="s">
        <v>19477</v>
      </c>
      <c r="E2337" t="str">
        <f t="shared" si="95"/>
        <v>EKPO VORAB Advance_proc</v>
      </c>
    </row>
    <row r="2338" spans="1:5" hidden="1">
      <c r="A2338" t="s">
        <v>6751</v>
      </c>
      <c r="B2338" t="s">
        <v>6892</v>
      </c>
      <c r="C2338" t="s">
        <v>2141</v>
      </c>
      <c r="D2338" t="s">
        <v>2141</v>
      </c>
      <c r="E2338" t="str">
        <f t="shared" si="95"/>
        <v>EKPO VRTKZ Distribution</v>
      </c>
    </row>
    <row r="2339" spans="1:5" hidden="1">
      <c r="A2339" t="s">
        <v>6751</v>
      </c>
      <c r="B2339" t="s">
        <v>2122</v>
      </c>
      <c r="C2339" t="s">
        <v>2121</v>
      </c>
      <c r="D2339" t="s">
        <v>17582</v>
      </c>
      <c r="E2339" t="str">
        <f t="shared" si="95"/>
        <v>EKPO WEBAZ GR_Proc_Time</v>
      </c>
    </row>
    <row r="2340" spans="1:5" hidden="1">
      <c r="A2340" t="s">
        <v>6751</v>
      </c>
      <c r="B2340" t="s">
        <v>5927</v>
      </c>
      <c r="C2340" t="s">
        <v>5926</v>
      </c>
      <c r="D2340" t="s">
        <v>17615</v>
      </c>
      <c r="E2340" t="str">
        <f t="shared" si="95"/>
        <v>EKPO WEBRE GR_Based_IV</v>
      </c>
    </row>
    <row r="2341" spans="1:5" hidden="1">
      <c r="A2341" t="s">
        <v>6751</v>
      </c>
      <c r="B2341" t="s">
        <v>798</v>
      </c>
      <c r="C2341" t="s">
        <v>6875</v>
      </c>
      <c r="D2341" t="s">
        <v>17270</v>
      </c>
      <c r="E2341" t="str">
        <f t="shared" si="95"/>
        <v>EKPO WEPOS Goods_Receipt</v>
      </c>
    </row>
    <row r="2342" spans="1:5" hidden="1">
      <c r="A2342" t="s">
        <v>6751</v>
      </c>
      <c r="B2342" t="s">
        <v>190</v>
      </c>
      <c r="C2342" t="s">
        <v>189</v>
      </c>
      <c r="D2342" t="s">
        <v>189</v>
      </c>
      <c r="E2342" t="str">
        <f t="shared" si="95"/>
        <v>EKPO WERKS Plant</v>
      </c>
    </row>
    <row r="2343" spans="1:5" hidden="1">
      <c r="A2343" t="s">
        <v>6751</v>
      </c>
      <c r="B2343" t="s">
        <v>4237</v>
      </c>
      <c r="C2343" t="s">
        <v>4236</v>
      </c>
      <c r="D2343" t="s">
        <v>17271</v>
      </c>
      <c r="E2343" t="str">
        <f t="shared" si="95"/>
        <v>EKPO WEUNB GR_Non_Valuated</v>
      </c>
    </row>
    <row r="2344" spans="1:5" hidden="1">
      <c r="A2344" t="s">
        <v>6751</v>
      </c>
      <c r="B2344" t="s">
        <v>6917</v>
      </c>
      <c r="C2344">
        <v>0</v>
      </c>
      <c r="D2344" t="s">
        <v>6917</v>
      </c>
      <c r="E2344" t="str">
        <f t="shared" si="95"/>
        <v>EKPO XCONDITIONS XCONDITIONS</v>
      </c>
    </row>
    <row r="2345" spans="1:5" hidden="1">
      <c r="A2345" t="s">
        <v>6751</v>
      </c>
      <c r="B2345" t="s">
        <v>5929</v>
      </c>
      <c r="C2345" t="s">
        <v>5928</v>
      </c>
      <c r="D2345" t="s">
        <v>5928</v>
      </c>
      <c r="E2345" t="str">
        <f t="shared" si="95"/>
        <v>EKPO XERSY ERS</v>
      </c>
    </row>
    <row r="2346" spans="1:5" hidden="1">
      <c r="A2346" t="s">
        <v>6751</v>
      </c>
      <c r="B2346" t="s">
        <v>6898</v>
      </c>
      <c r="C2346" t="s">
        <v>6897</v>
      </c>
      <c r="D2346" t="s">
        <v>6897</v>
      </c>
      <c r="E2346" t="str">
        <f t="shared" si="95"/>
        <v>EKPO XOBLR Commitments</v>
      </c>
    </row>
    <row r="2347" spans="1:5" hidden="1">
      <c r="A2347" t="s">
        <v>6751</v>
      </c>
      <c r="B2347" t="s">
        <v>6900</v>
      </c>
      <c r="C2347" t="s">
        <v>4956</v>
      </c>
      <c r="D2347" t="s">
        <v>4956</v>
      </c>
      <c r="E2347" t="str">
        <f t="shared" si="95"/>
        <v>EKPO ZGTYP CertificateType</v>
      </c>
    </row>
    <row r="2348" spans="1:5" hidden="1">
      <c r="A2348" t="s">
        <v>6751</v>
      </c>
      <c r="B2348" t="s">
        <v>856</v>
      </c>
      <c r="C2348" t="s">
        <v>855</v>
      </c>
      <c r="D2348" t="s">
        <v>17665</v>
      </c>
      <c r="E2348" t="str">
        <f t="shared" si="95"/>
        <v>EKPO ZWERT Target_Value</v>
      </c>
    </row>
    <row r="2349" spans="1:5" hidden="1">
      <c r="A2349" t="s">
        <v>6751</v>
      </c>
      <c r="B2349" t="s">
        <v>6902</v>
      </c>
      <c r="C2349" t="s">
        <v>6901</v>
      </c>
      <c r="D2349" t="s">
        <v>17734</v>
      </c>
      <c r="E2349" t="str">
        <f t="shared" si="95"/>
        <v>EKPO ZZBUYERID Buyer_Id</v>
      </c>
    </row>
    <row r="2350" spans="1:5" hidden="1">
      <c r="A2350" t="s">
        <v>6751</v>
      </c>
      <c r="B2350" t="s">
        <v>6788</v>
      </c>
      <c r="C2350" t="s">
        <v>6787</v>
      </c>
      <c r="D2350" t="s">
        <v>17735</v>
      </c>
      <c r="E2350" t="str">
        <f t="shared" si="95"/>
        <v>EKPO ZZSRM_ENDDATE Service_End_Date</v>
      </c>
    </row>
    <row r="2351" spans="1:5" hidden="1">
      <c r="A2351" t="s">
        <v>6751</v>
      </c>
      <c r="B2351" t="s">
        <v>6772</v>
      </c>
      <c r="C2351" t="s">
        <v>6771</v>
      </c>
      <c r="D2351" t="s">
        <v>17736</v>
      </c>
      <c r="E2351" t="str">
        <f t="shared" si="95"/>
        <v>EKPO ZZSUBCON_STAT SubCon_Sts</v>
      </c>
    </row>
    <row r="2352" spans="1:5" hidden="1">
      <c r="A2352" t="s">
        <v>6751</v>
      </c>
      <c r="B2352" t="s">
        <v>6758</v>
      </c>
      <c r="C2352" t="s">
        <v>6757</v>
      </c>
      <c r="D2352" t="s">
        <v>17737</v>
      </c>
      <c r="E2352" t="str">
        <f t="shared" si="95"/>
        <v>EKPO ZZTRIGGERCHG Trigger_Change</v>
      </c>
    </row>
    <row r="2353" spans="1:5" hidden="1">
      <c r="A2353" t="s">
        <v>6734</v>
      </c>
      <c r="B2353" t="s">
        <v>6739</v>
      </c>
      <c r="C2353" t="s">
        <v>6738</v>
      </c>
      <c r="D2353" t="s">
        <v>6738</v>
      </c>
      <c r="E2353" t="str">
        <f t="shared" si="95"/>
        <v>EORD AUTET MRP</v>
      </c>
    </row>
    <row r="2354" spans="1:5" hidden="1">
      <c r="A2354" t="s">
        <v>6734</v>
      </c>
      <c r="B2354" t="s">
        <v>4358</v>
      </c>
      <c r="C2354" t="s">
        <v>1184</v>
      </c>
      <c r="D2354" t="s">
        <v>17251</v>
      </c>
      <c r="E2354" t="str">
        <f t="shared" si="95"/>
        <v>EORD BDATU Valid_to</v>
      </c>
    </row>
    <row r="2355" spans="1:5" hidden="1">
      <c r="A2355" t="s">
        <v>6734</v>
      </c>
      <c r="B2355" t="s">
        <v>2301</v>
      </c>
      <c r="C2355" t="s">
        <v>1366</v>
      </c>
      <c r="D2355" t="s">
        <v>1366</v>
      </c>
      <c r="E2355" t="str">
        <f t="shared" si="95"/>
        <v>EORD EBELN Agreement</v>
      </c>
    </row>
    <row r="2356" spans="1:5" hidden="1">
      <c r="A2356" t="s">
        <v>6734</v>
      </c>
      <c r="B2356" t="s">
        <v>49</v>
      </c>
      <c r="C2356" t="s">
        <v>48</v>
      </c>
      <c r="D2356" t="s">
        <v>48</v>
      </c>
      <c r="E2356" t="str">
        <f t="shared" si="95"/>
        <v>EORD EBELP Item</v>
      </c>
    </row>
    <row r="2357" spans="1:5" hidden="1">
      <c r="A2357" t="s">
        <v>6734</v>
      </c>
      <c r="B2357" t="s">
        <v>1541</v>
      </c>
      <c r="C2357" t="s">
        <v>1540</v>
      </c>
      <c r="D2357" t="s">
        <v>19397</v>
      </c>
      <c r="E2357" t="str">
        <f t="shared" si="95"/>
        <v>EORD EKORG Purchasing_Org</v>
      </c>
    </row>
    <row r="2358" spans="1:5" hidden="1">
      <c r="A2358" t="s">
        <v>6734</v>
      </c>
      <c r="B2358" t="s">
        <v>3945</v>
      </c>
      <c r="C2358" t="s">
        <v>3245</v>
      </c>
      <c r="D2358" t="s">
        <v>17551</v>
      </c>
      <c r="E2358" t="str">
        <f t="shared" si="95"/>
        <v>EORD EMATN MPN_Material</v>
      </c>
    </row>
    <row r="2359" spans="1:5" hidden="1">
      <c r="A2359" t="s">
        <v>6734</v>
      </c>
      <c r="B2359" t="s">
        <v>6749</v>
      </c>
      <c r="C2359" t="s">
        <v>6748</v>
      </c>
      <c r="D2359" t="s">
        <v>6748</v>
      </c>
      <c r="E2359" t="str">
        <f t="shared" si="95"/>
        <v>EORD EORTP Control</v>
      </c>
    </row>
    <row r="2360" spans="1:5" hidden="1">
      <c r="A2360" t="s">
        <v>6734</v>
      </c>
      <c r="B2360" t="s">
        <v>347</v>
      </c>
      <c r="C2360" t="s">
        <v>346</v>
      </c>
      <c r="D2360" t="s">
        <v>17162</v>
      </c>
      <c r="E2360" t="str">
        <f t="shared" si="95"/>
        <v>EORD ERDAT Created_on</v>
      </c>
    </row>
    <row r="2361" spans="1:5" hidden="1">
      <c r="A2361" t="s">
        <v>6734</v>
      </c>
      <c r="B2361" t="s">
        <v>349</v>
      </c>
      <c r="C2361" t="s">
        <v>348</v>
      </c>
      <c r="D2361" t="s">
        <v>17163</v>
      </c>
      <c r="E2361" t="str">
        <f t="shared" si="95"/>
        <v>EORD ERNAM Created_by</v>
      </c>
    </row>
    <row r="2362" spans="1:5" hidden="1">
      <c r="A2362" t="s">
        <v>6734</v>
      </c>
      <c r="B2362" t="s">
        <v>6746</v>
      </c>
      <c r="C2362" t="s">
        <v>6745</v>
      </c>
      <c r="D2362" t="s">
        <v>17738</v>
      </c>
      <c r="E2362" t="str">
        <f t="shared" si="95"/>
        <v>EORD FEBEL Fixed_Agmt_Item</v>
      </c>
    </row>
    <row r="2363" spans="1:5" hidden="1">
      <c r="A2363" t="s">
        <v>6734</v>
      </c>
      <c r="B2363" t="s">
        <v>6742</v>
      </c>
      <c r="C2363" t="s">
        <v>6741</v>
      </c>
      <c r="D2363" t="s">
        <v>17739</v>
      </c>
      <c r="E2363" t="str">
        <f t="shared" si="95"/>
        <v>EORD FLIFN Fixed_vendor</v>
      </c>
    </row>
    <row r="2364" spans="1:5" hidden="1">
      <c r="A2364" t="s">
        <v>6734</v>
      </c>
      <c r="B2364" t="s">
        <v>6744</v>
      </c>
      <c r="C2364" t="s">
        <v>6743</v>
      </c>
      <c r="D2364" t="s">
        <v>19240</v>
      </c>
      <c r="E2364" t="str">
        <f t="shared" si="95"/>
        <v>EORD FRESW Fixed_iss_plant</v>
      </c>
    </row>
    <row r="2365" spans="1:5" hidden="1">
      <c r="A2365" t="s">
        <v>6734</v>
      </c>
      <c r="B2365" t="s">
        <v>86</v>
      </c>
      <c r="C2365" t="s">
        <v>21</v>
      </c>
      <c r="D2365" t="s">
        <v>21</v>
      </c>
      <c r="E2365" t="str">
        <f t="shared" si="95"/>
        <v>EORD LIFNR Vendor</v>
      </c>
    </row>
    <row r="2366" spans="1:5" hidden="1">
      <c r="A2366" t="s">
        <v>6734</v>
      </c>
      <c r="B2366" t="s">
        <v>6740</v>
      </c>
      <c r="C2366" t="s">
        <v>4346</v>
      </c>
      <c r="D2366" t="s">
        <v>17377</v>
      </c>
      <c r="E2366" t="str">
        <f t="shared" si="95"/>
        <v>EORD LOGSY Logical_System</v>
      </c>
    </row>
    <row r="2367" spans="1:5" hidden="1">
      <c r="A2367" t="s">
        <v>6734</v>
      </c>
      <c r="B2367" t="s">
        <v>17</v>
      </c>
      <c r="C2367" t="s">
        <v>16</v>
      </c>
      <c r="D2367" t="s">
        <v>16</v>
      </c>
      <c r="E2367" t="str">
        <f t="shared" si="95"/>
        <v>EORD MANDT Client</v>
      </c>
    </row>
    <row r="2368" spans="1:5" hidden="1">
      <c r="A2368" t="s">
        <v>6734</v>
      </c>
      <c r="B2368" t="s">
        <v>177</v>
      </c>
      <c r="C2368" t="s">
        <v>176</v>
      </c>
      <c r="D2368" t="s">
        <v>176</v>
      </c>
      <c r="E2368" t="str">
        <f t="shared" si="95"/>
        <v>EORD MATNR Material</v>
      </c>
    </row>
    <row r="2369" spans="1:5" hidden="1">
      <c r="A2369" t="s">
        <v>6734</v>
      </c>
      <c r="B2369" t="s">
        <v>40</v>
      </c>
      <c r="C2369" t="s">
        <v>39</v>
      </c>
      <c r="D2369" t="s">
        <v>17544</v>
      </c>
      <c r="E2369" t="str">
        <f t="shared" si="95"/>
        <v>EORD MEINS Order_Unit</v>
      </c>
    </row>
    <row r="2370" spans="1:5" hidden="1">
      <c r="A2370" t="s">
        <v>6734</v>
      </c>
      <c r="B2370" t="s">
        <v>6750</v>
      </c>
      <c r="C2370" t="s">
        <v>653</v>
      </c>
      <c r="D2370" t="s">
        <v>653</v>
      </c>
      <c r="E2370" t="str">
        <f t="shared" si="95"/>
        <v>EORD NOTKZ Blocked</v>
      </c>
    </row>
    <row r="2371" spans="1:5" hidden="1">
      <c r="A2371" t="s">
        <v>6734</v>
      </c>
      <c r="B2371" t="s">
        <v>6736</v>
      </c>
      <c r="C2371" t="s">
        <v>6735</v>
      </c>
      <c r="D2371" t="s">
        <v>16966</v>
      </c>
      <c r="E2371" t="str">
        <f t="shared" ref="E2371:E2434" si="96">CONCATENATE(A2371," ",B2371," ",D2371)</f>
        <v>EORD RESWK Proc_Plant</v>
      </c>
    </row>
    <row r="2372" spans="1:5" hidden="1">
      <c r="A2372" t="s">
        <v>6734</v>
      </c>
      <c r="B2372" t="s">
        <v>439</v>
      </c>
      <c r="C2372" t="s">
        <v>438</v>
      </c>
      <c r="D2372" t="s">
        <v>17265</v>
      </c>
      <c r="E2372" t="str">
        <f t="shared" si="96"/>
        <v>EORD SOBKZ Special_Stock</v>
      </c>
    </row>
    <row r="2373" spans="1:5" hidden="1">
      <c r="A2373" t="s">
        <v>6734</v>
      </c>
      <c r="B2373" t="s">
        <v>1236</v>
      </c>
      <c r="C2373" t="s">
        <v>1186</v>
      </c>
      <c r="D2373" t="s">
        <v>17252</v>
      </c>
      <c r="E2373" t="str">
        <f t="shared" si="96"/>
        <v>EORD VDATU Valid_from</v>
      </c>
    </row>
    <row r="2374" spans="1:5" hidden="1">
      <c r="A2374" t="s">
        <v>6734</v>
      </c>
      <c r="B2374" t="s">
        <v>6747</v>
      </c>
      <c r="C2374" t="s">
        <v>783</v>
      </c>
      <c r="D2374" t="s">
        <v>16940</v>
      </c>
      <c r="E2374" t="str">
        <f t="shared" si="96"/>
        <v>EORD VRTYP Doc_Category</v>
      </c>
    </row>
    <row r="2375" spans="1:5" hidden="1">
      <c r="A2375" t="s">
        <v>6734</v>
      </c>
      <c r="B2375" t="s">
        <v>190</v>
      </c>
      <c r="C2375" t="s">
        <v>189</v>
      </c>
      <c r="D2375" t="s">
        <v>189</v>
      </c>
      <c r="E2375" t="str">
        <f t="shared" si="96"/>
        <v>EORD WERKS Plant</v>
      </c>
    </row>
    <row r="2376" spans="1:5" hidden="1">
      <c r="A2376" t="s">
        <v>6734</v>
      </c>
      <c r="B2376" t="s">
        <v>6737</v>
      </c>
      <c r="C2376" t="s">
        <v>2073</v>
      </c>
      <c r="D2376" t="s">
        <v>2073</v>
      </c>
      <c r="E2376" t="str">
        <f t="shared" si="96"/>
        <v>EORD ZEORD Number</v>
      </c>
    </row>
    <row r="2377" spans="1:5" hidden="1">
      <c r="A2377" t="s">
        <v>6725</v>
      </c>
      <c r="B2377" t="s">
        <v>1031</v>
      </c>
      <c r="C2377" t="s">
        <v>1030</v>
      </c>
      <c r="D2377" t="s">
        <v>19369</v>
      </c>
      <c r="E2377" t="str">
        <f t="shared" si="96"/>
        <v>INOB CLINT Int_class_no</v>
      </c>
    </row>
    <row r="2378" spans="1:5" hidden="1">
      <c r="A2378" t="s">
        <v>6725</v>
      </c>
      <c r="B2378" t="s">
        <v>6732</v>
      </c>
      <c r="C2378" t="s">
        <v>6251</v>
      </c>
      <c r="D2378" t="s">
        <v>16909</v>
      </c>
      <c r="E2378" t="str">
        <f t="shared" si="96"/>
        <v>INOB CUCOZHL Int_counter</v>
      </c>
    </row>
    <row r="2379" spans="1:5" hidden="1">
      <c r="A2379" t="s">
        <v>6725</v>
      </c>
      <c r="B2379" t="s">
        <v>465</v>
      </c>
      <c r="C2379" t="s">
        <v>464</v>
      </c>
      <c r="D2379" s="3" t="str">
        <f>B2379</f>
        <v>CUOBJ</v>
      </c>
      <c r="E2379" t="str">
        <f t="shared" si="96"/>
        <v>INOB CUOBJ CUOBJ</v>
      </c>
    </row>
    <row r="2380" spans="1:5" hidden="1">
      <c r="A2380" t="s">
        <v>6725</v>
      </c>
      <c r="B2380" t="s">
        <v>2006</v>
      </c>
      <c r="C2380" t="s">
        <v>2005</v>
      </c>
      <c r="D2380" t="s">
        <v>17167</v>
      </c>
      <c r="E2380" t="str">
        <f t="shared" si="96"/>
        <v>INOB DATUV Valid_From</v>
      </c>
    </row>
    <row r="2381" spans="1:5" hidden="1">
      <c r="A2381" t="s">
        <v>6725</v>
      </c>
      <c r="B2381" t="s">
        <v>6733</v>
      </c>
      <c r="C2381">
        <v>0</v>
      </c>
      <c r="D2381" t="s">
        <v>6733</v>
      </c>
      <c r="E2381" t="str">
        <f t="shared" si="96"/>
        <v>INOB EXPERTE EXPERTE</v>
      </c>
    </row>
    <row r="2382" spans="1:5" hidden="1">
      <c r="A2382" t="s">
        <v>6725</v>
      </c>
      <c r="B2382" t="s">
        <v>2170</v>
      </c>
      <c r="C2382" t="s">
        <v>2169</v>
      </c>
      <c r="D2382" t="s">
        <v>17329</v>
      </c>
      <c r="E2382" t="str">
        <f t="shared" si="96"/>
        <v>INOB KLART Class_Type</v>
      </c>
    </row>
    <row r="2383" spans="1:5" hidden="1">
      <c r="A2383" t="s">
        <v>6725</v>
      </c>
      <c r="B2383" t="s">
        <v>17</v>
      </c>
      <c r="C2383" t="s">
        <v>16</v>
      </c>
      <c r="D2383" t="s">
        <v>16</v>
      </c>
      <c r="E2383" t="str">
        <f t="shared" si="96"/>
        <v>INOB MANDT Client</v>
      </c>
    </row>
    <row r="2384" spans="1:5" hidden="1">
      <c r="A2384" t="s">
        <v>6725</v>
      </c>
      <c r="B2384" t="s">
        <v>177</v>
      </c>
      <c r="C2384" t="s">
        <v>176</v>
      </c>
      <c r="D2384" t="s">
        <v>176</v>
      </c>
      <c r="E2384" t="str">
        <f t="shared" si="96"/>
        <v>INOB MATNR Material</v>
      </c>
    </row>
    <row r="2385" spans="1:5" hidden="1">
      <c r="A2385" t="s">
        <v>6725</v>
      </c>
      <c r="B2385" t="s">
        <v>6250</v>
      </c>
      <c r="C2385" t="s">
        <v>575</v>
      </c>
      <c r="D2385" t="s">
        <v>575</v>
      </c>
      <c r="E2385" t="str">
        <f t="shared" si="96"/>
        <v>INOB OBJEK Object</v>
      </c>
    </row>
    <row r="2386" spans="1:5" hidden="1">
      <c r="A2386" t="s">
        <v>6725</v>
      </c>
      <c r="B2386" t="s">
        <v>6728</v>
      </c>
      <c r="C2386" t="s">
        <v>6726</v>
      </c>
      <c r="D2386" s="3" t="str">
        <f>B2386</f>
        <v>OBTAB</v>
      </c>
      <c r="E2386" t="str">
        <f t="shared" si="96"/>
        <v>INOB OBTAB OBTAB</v>
      </c>
    </row>
    <row r="2387" spans="1:5" hidden="1">
      <c r="A2387" t="s">
        <v>6725</v>
      </c>
      <c r="B2387" t="s">
        <v>6731</v>
      </c>
      <c r="C2387" t="s">
        <v>464</v>
      </c>
      <c r="D2387" t="s">
        <v>19374</v>
      </c>
      <c r="E2387" t="str">
        <f t="shared" si="96"/>
        <v>INOB PARENT Int_object_no</v>
      </c>
    </row>
    <row r="2388" spans="1:5" hidden="1">
      <c r="A2388" t="s">
        <v>6725</v>
      </c>
      <c r="B2388" t="s">
        <v>6729</v>
      </c>
      <c r="C2388" t="s">
        <v>575</v>
      </c>
      <c r="D2388" s="3" t="str">
        <f>B2388</f>
        <v>ROBJEK</v>
      </c>
      <c r="E2388" t="str">
        <f t="shared" si="96"/>
        <v>INOB ROBJEK ROBJEK</v>
      </c>
    </row>
    <row r="2389" spans="1:5" hidden="1">
      <c r="A2389" t="s">
        <v>6725</v>
      </c>
      <c r="B2389" t="s">
        <v>6727</v>
      </c>
      <c r="C2389" t="s">
        <v>6726</v>
      </c>
      <c r="D2389" t="s">
        <v>6726</v>
      </c>
      <c r="E2389" t="str">
        <f t="shared" si="96"/>
        <v>INOB ROBTAB Table</v>
      </c>
    </row>
    <row r="2390" spans="1:5" hidden="1">
      <c r="A2390" t="s">
        <v>6725</v>
      </c>
      <c r="B2390" t="s">
        <v>6730</v>
      </c>
      <c r="C2390" t="s">
        <v>464</v>
      </c>
      <c r="D2390" s="3" t="str">
        <f>B2390</f>
        <v>ROOT</v>
      </c>
      <c r="E2390" t="str">
        <f t="shared" si="96"/>
        <v>INOB ROOT ROOT</v>
      </c>
    </row>
    <row r="2391" spans="1:5" hidden="1">
      <c r="A2391" t="s">
        <v>6725</v>
      </c>
      <c r="B2391" t="s">
        <v>3798</v>
      </c>
      <c r="C2391" t="s">
        <v>529</v>
      </c>
      <c r="D2391" t="s">
        <v>529</v>
      </c>
      <c r="E2391" t="str">
        <f t="shared" si="96"/>
        <v>INOB STATU Status</v>
      </c>
    </row>
    <row r="2392" spans="1:5" hidden="1">
      <c r="A2392" t="s">
        <v>6725</v>
      </c>
      <c r="B2392" t="s">
        <v>878</v>
      </c>
      <c r="C2392" t="s">
        <v>877</v>
      </c>
      <c r="D2392" t="s">
        <v>877</v>
      </c>
      <c r="E2392" t="str">
        <f t="shared" si="96"/>
        <v>INOB TECHS StandardVariant</v>
      </c>
    </row>
    <row r="2393" spans="1:5" hidden="1">
      <c r="A2393" t="s">
        <v>6671</v>
      </c>
      <c r="B2393" t="s">
        <v>4958</v>
      </c>
      <c r="C2393" t="s">
        <v>4716</v>
      </c>
      <c r="D2393" t="s">
        <v>19523</v>
      </c>
      <c r="E2393" t="str">
        <f t="shared" si="96"/>
        <v>ISEG ABCIN CC_phys_inv</v>
      </c>
    </row>
    <row r="2394" spans="1:5" hidden="1">
      <c r="A2394" t="s">
        <v>6671</v>
      </c>
      <c r="B2394" t="s">
        <v>652</v>
      </c>
      <c r="C2394" t="s">
        <v>651</v>
      </c>
      <c r="D2394" t="s">
        <v>17180</v>
      </c>
      <c r="E2394" t="str">
        <f t="shared" si="96"/>
        <v>ISEG AEDAT Changed_on</v>
      </c>
    </row>
    <row r="2395" spans="1:5" hidden="1">
      <c r="A2395" t="s">
        <v>6671</v>
      </c>
      <c r="B2395" t="s">
        <v>5111</v>
      </c>
      <c r="C2395" t="s">
        <v>5110</v>
      </c>
      <c r="D2395" t="s">
        <v>17539</v>
      </c>
      <c r="E2395" t="str">
        <f t="shared" si="96"/>
        <v>ISEG ATTYP Matl_Category</v>
      </c>
    </row>
    <row r="2396" spans="1:5" hidden="1">
      <c r="A2396" t="s">
        <v>6671</v>
      </c>
      <c r="B2396" t="s">
        <v>6679</v>
      </c>
      <c r="C2396" t="s">
        <v>4156</v>
      </c>
      <c r="D2396" t="s">
        <v>17245</v>
      </c>
      <c r="E2396" t="str">
        <f t="shared" si="96"/>
        <v>ISEG BSTAR Stock_Type</v>
      </c>
    </row>
    <row r="2397" spans="1:5" hidden="1">
      <c r="A2397" t="s">
        <v>6671</v>
      </c>
      <c r="B2397" t="s">
        <v>6718</v>
      </c>
      <c r="C2397" t="s">
        <v>6717</v>
      </c>
      <c r="D2397" t="s">
        <v>17740</v>
      </c>
      <c r="E2397" t="str">
        <f t="shared" si="96"/>
        <v>ISEG BUCHM Book_quantity</v>
      </c>
    </row>
    <row r="2398" spans="1:5" hidden="1">
      <c r="A2398" t="s">
        <v>6671</v>
      </c>
      <c r="B2398" t="s">
        <v>6716</v>
      </c>
      <c r="C2398" t="s">
        <v>6715</v>
      </c>
      <c r="D2398" t="s">
        <v>17741</v>
      </c>
      <c r="E2398" t="str">
        <f t="shared" si="96"/>
        <v>ISEG BUCHW Book_value</v>
      </c>
    </row>
    <row r="2399" spans="1:5" hidden="1">
      <c r="A2399" t="s">
        <v>6671</v>
      </c>
      <c r="B2399" t="s">
        <v>113</v>
      </c>
      <c r="C2399" t="s">
        <v>112</v>
      </c>
      <c r="D2399" t="s">
        <v>17619</v>
      </c>
      <c r="E2399" t="str">
        <f t="shared" si="96"/>
        <v>ISEG BUDAT Posting_Date</v>
      </c>
    </row>
    <row r="2400" spans="1:5" hidden="1">
      <c r="A2400" t="s">
        <v>6671</v>
      </c>
      <c r="B2400" t="s">
        <v>301</v>
      </c>
      <c r="C2400" t="s">
        <v>300</v>
      </c>
      <c r="D2400" t="s">
        <v>300</v>
      </c>
      <c r="E2400" t="str">
        <f t="shared" si="96"/>
        <v>ISEG CHARG Batch</v>
      </c>
    </row>
    <row r="2401" spans="1:5" hidden="1">
      <c r="A2401" t="s">
        <v>6671</v>
      </c>
      <c r="B2401" t="s">
        <v>6703</v>
      </c>
      <c r="C2401" t="s">
        <v>6702</v>
      </c>
      <c r="D2401" t="s">
        <v>16967</v>
      </c>
      <c r="E2401" t="str">
        <f t="shared" si="96"/>
        <v>ISEG DIWZL Diff_value</v>
      </c>
    </row>
    <row r="2402" spans="1:5" hidden="1">
      <c r="A2402" t="s">
        <v>6671</v>
      </c>
      <c r="B2402" t="s">
        <v>4281</v>
      </c>
      <c r="C2402" t="s">
        <v>6698</v>
      </c>
      <c r="D2402" t="s">
        <v>19524</v>
      </c>
      <c r="E2402" t="str">
        <f t="shared" si="96"/>
        <v>ISEG DMBTR Difference_amt</v>
      </c>
    </row>
    <row r="2403" spans="1:5" hidden="1">
      <c r="A2403" t="s">
        <v>6671</v>
      </c>
      <c r="B2403" t="s">
        <v>2368</v>
      </c>
      <c r="C2403" t="s">
        <v>2367</v>
      </c>
      <c r="D2403" t="s">
        <v>17742</v>
      </c>
      <c r="E2403" t="str">
        <f t="shared" si="96"/>
        <v>ISEG ERFME Unit_of_Entry</v>
      </c>
    </row>
    <row r="2404" spans="1:5" hidden="1">
      <c r="A2404" t="s">
        <v>6671</v>
      </c>
      <c r="B2404" t="s">
        <v>2419</v>
      </c>
      <c r="C2404" t="s">
        <v>6686</v>
      </c>
      <c r="D2404" t="s">
        <v>17743</v>
      </c>
      <c r="E2404" t="str">
        <f t="shared" si="96"/>
        <v>ISEG ERFMG Qty_in_UnE</v>
      </c>
    </row>
    <row r="2405" spans="1:5" hidden="1">
      <c r="A2405" t="s">
        <v>6671</v>
      </c>
      <c r="B2405" t="s">
        <v>4171</v>
      </c>
      <c r="C2405" t="s">
        <v>4170</v>
      </c>
      <c r="D2405" t="s">
        <v>17744</v>
      </c>
      <c r="E2405" t="str">
        <f t="shared" si="96"/>
        <v>ISEG EXVKW Sales_Value</v>
      </c>
    </row>
    <row r="2406" spans="1:5" hidden="1">
      <c r="A2406" t="s">
        <v>6671</v>
      </c>
      <c r="B2406" t="s">
        <v>53</v>
      </c>
      <c r="C2406" t="s">
        <v>52</v>
      </c>
      <c r="D2406" t="s">
        <v>17480</v>
      </c>
      <c r="E2406" t="str">
        <f t="shared" si="96"/>
        <v>ISEG GJAHR Fiscal_Year</v>
      </c>
    </row>
    <row r="2407" spans="1:5" hidden="1">
      <c r="A2407" t="s">
        <v>6671</v>
      </c>
      <c r="B2407" t="s">
        <v>1480</v>
      </c>
      <c r="C2407" t="s">
        <v>6684</v>
      </c>
      <c r="D2407" t="s">
        <v>19525</v>
      </c>
      <c r="E2407" t="str">
        <f t="shared" si="96"/>
        <v>ISEG GRUND Reason_f_diff</v>
      </c>
    </row>
    <row r="2408" spans="1:5" hidden="1">
      <c r="A2408" t="s">
        <v>6671</v>
      </c>
      <c r="B2408" t="s">
        <v>6690</v>
      </c>
      <c r="C2408" t="s">
        <v>6689</v>
      </c>
      <c r="D2408" t="s">
        <v>19526</v>
      </c>
      <c r="E2408" t="str">
        <f t="shared" si="96"/>
        <v>ISEG IBLNR Phys_Inv_Doc</v>
      </c>
    </row>
    <row r="2409" spans="1:5" hidden="1">
      <c r="A2409" t="s">
        <v>6671</v>
      </c>
      <c r="B2409" t="s">
        <v>2392</v>
      </c>
      <c r="C2409" t="s">
        <v>2391</v>
      </c>
      <c r="D2409" t="s">
        <v>17371</v>
      </c>
      <c r="E2409" t="str">
        <f t="shared" si="96"/>
        <v>ISEG KDAUF Sales_Order</v>
      </c>
    </row>
    <row r="2410" spans="1:5" hidden="1">
      <c r="A2410" t="s">
        <v>6671</v>
      </c>
      <c r="B2410" t="s">
        <v>2385</v>
      </c>
      <c r="C2410" t="s">
        <v>2384</v>
      </c>
      <c r="D2410" t="s">
        <v>17249</v>
      </c>
      <c r="E2410" t="str">
        <f t="shared" si="96"/>
        <v>ISEG KDEIN SOrder_Schedule</v>
      </c>
    </row>
    <row r="2411" spans="1:5" hidden="1">
      <c r="A2411" t="s">
        <v>6671</v>
      </c>
      <c r="B2411" t="s">
        <v>2394</v>
      </c>
      <c r="C2411" t="s">
        <v>2393</v>
      </c>
      <c r="D2411" t="s">
        <v>17372</v>
      </c>
      <c r="E2411" t="str">
        <f t="shared" si="96"/>
        <v>ISEG KDPOS Sales_Ord_Item</v>
      </c>
    </row>
    <row r="2412" spans="1:5" hidden="1">
      <c r="A2412" t="s">
        <v>6671</v>
      </c>
      <c r="B2412" t="s">
        <v>425</v>
      </c>
      <c r="C2412" t="s">
        <v>424</v>
      </c>
      <c r="D2412" t="s">
        <v>424</v>
      </c>
      <c r="E2412" t="str">
        <f t="shared" si="96"/>
        <v>ISEG KUNNR Customer</v>
      </c>
    </row>
    <row r="2413" spans="1:5" hidden="1">
      <c r="A2413" t="s">
        <v>6671</v>
      </c>
      <c r="B2413" t="s">
        <v>6695</v>
      </c>
      <c r="C2413" t="s">
        <v>6694</v>
      </c>
      <c r="D2413" t="s">
        <v>19527</v>
      </c>
      <c r="E2413" t="str">
        <f t="shared" si="96"/>
        <v>ISEG KWART Invent_VO_mat</v>
      </c>
    </row>
    <row r="2414" spans="1:5" hidden="1">
      <c r="A2414" t="s">
        <v>6671</v>
      </c>
      <c r="B2414" t="s">
        <v>435</v>
      </c>
      <c r="C2414" t="s">
        <v>229</v>
      </c>
      <c r="D2414" t="s">
        <v>16892</v>
      </c>
      <c r="E2414" t="str">
        <f t="shared" si="96"/>
        <v>ISEG LGORT Stor_Location</v>
      </c>
    </row>
    <row r="2415" spans="1:5" hidden="1">
      <c r="A2415" t="s">
        <v>6671</v>
      </c>
      <c r="B2415" t="s">
        <v>86</v>
      </c>
      <c r="C2415" t="s">
        <v>21</v>
      </c>
      <c r="D2415" t="s">
        <v>21</v>
      </c>
      <c r="E2415" t="str">
        <f t="shared" si="96"/>
        <v>ISEG LIFNR Vendor</v>
      </c>
    </row>
    <row r="2416" spans="1:5" hidden="1">
      <c r="A2416" t="s">
        <v>6671</v>
      </c>
      <c r="B2416" t="s">
        <v>17</v>
      </c>
      <c r="C2416" t="s">
        <v>16</v>
      </c>
      <c r="D2416" t="s">
        <v>16</v>
      </c>
      <c r="E2416" t="str">
        <f t="shared" si="96"/>
        <v>ISEG MANDT Client</v>
      </c>
    </row>
    <row r="2417" spans="1:5" hidden="1">
      <c r="A2417" t="s">
        <v>6671</v>
      </c>
      <c r="B2417" t="s">
        <v>177</v>
      </c>
      <c r="C2417" t="s">
        <v>176</v>
      </c>
      <c r="D2417" t="s">
        <v>176</v>
      </c>
      <c r="E2417" t="str">
        <f t="shared" si="96"/>
        <v>ISEG MATNR Material</v>
      </c>
    </row>
    <row r="2418" spans="1:5" hidden="1">
      <c r="A2418" t="s">
        <v>6671</v>
      </c>
      <c r="B2418" t="s">
        <v>3250</v>
      </c>
      <c r="C2418" t="s">
        <v>3249</v>
      </c>
      <c r="D2418" t="s">
        <v>19493</v>
      </c>
      <c r="E2418" t="str">
        <f t="shared" si="96"/>
        <v>ISEG MBLNR Material_Doc</v>
      </c>
    </row>
    <row r="2419" spans="1:5" hidden="1">
      <c r="A2419" t="s">
        <v>6671</v>
      </c>
      <c r="B2419" t="s">
        <v>40</v>
      </c>
      <c r="C2419" t="s">
        <v>655</v>
      </c>
      <c r="D2419" t="s">
        <v>17201</v>
      </c>
      <c r="E2419" t="str">
        <f t="shared" si="96"/>
        <v>ISEG MEINS Base_Unit</v>
      </c>
    </row>
    <row r="2420" spans="1:5" hidden="1">
      <c r="A2420" t="s">
        <v>6671</v>
      </c>
      <c r="B2420" t="s">
        <v>2042</v>
      </c>
      <c r="C2420" t="s">
        <v>914</v>
      </c>
      <c r="D2420" t="s">
        <v>914</v>
      </c>
      <c r="E2420" t="str">
        <f t="shared" si="96"/>
        <v>ISEG MENGE Quantity</v>
      </c>
    </row>
    <row r="2421" spans="1:5" hidden="1">
      <c r="A2421" t="s">
        <v>6671</v>
      </c>
      <c r="B2421" t="s">
        <v>3256</v>
      </c>
      <c r="C2421" t="s">
        <v>3255</v>
      </c>
      <c r="D2421" t="s">
        <v>16950</v>
      </c>
      <c r="E2421" t="str">
        <f t="shared" si="96"/>
        <v>ISEG MJAHR Mat_Doc_Year</v>
      </c>
    </row>
    <row r="2422" spans="1:5" hidden="1">
      <c r="A2422" t="s">
        <v>6671</v>
      </c>
      <c r="B2422" t="s">
        <v>6681</v>
      </c>
      <c r="C2422" t="s">
        <v>6680</v>
      </c>
      <c r="D2422" t="s">
        <v>19528</v>
      </c>
      <c r="E2422" t="str">
        <f t="shared" si="96"/>
        <v>ISEG NBLNR Recount_doc</v>
      </c>
    </row>
    <row r="2423" spans="1:5" hidden="1">
      <c r="A2423" t="s">
        <v>6671</v>
      </c>
      <c r="B2423" t="s">
        <v>2497</v>
      </c>
      <c r="C2423" t="s">
        <v>2141</v>
      </c>
      <c r="D2423" t="s">
        <v>2141</v>
      </c>
      <c r="E2423" t="str">
        <f t="shared" si="96"/>
        <v>ISEG PLPLA Distribution</v>
      </c>
    </row>
    <row r="2424" spans="1:5" hidden="1">
      <c r="A2424" t="s">
        <v>6671</v>
      </c>
      <c r="B2424" t="s">
        <v>811</v>
      </c>
      <c r="C2424" t="s">
        <v>18</v>
      </c>
      <c r="D2424" t="s">
        <v>17472</v>
      </c>
      <c r="E2424" t="str">
        <f t="shared" si="96"/>
        <v>ISEG PS_PSP_PNR WBS_Element</v>
      </c>
    </row>
    <row r="2425" spans="1:5" hidden="1">
      <c r="A2425" t="s">
        <v>6671</v>
      </c>
      <c r="B2425" t="s">
        <v>6707</v>
      </c>
      <c r="C2425" t="s">
        <v>5203</v>
      </c>
      <c r="D2425" t="s">
        <v>17577</v>
      </c>
      <c r="E2425" t="str">
        <f t="shared" si="96"/>
        <v>ISEG SAMAT Cross_plant_CM</v>
      </c>
    </row>
    <row r="2426" spans="1:5" hidden="1">
      <c r="A2426" t="s">
        <v>6671</v>
      </c>
      <c r="B2426" t="s">
        <v>439</v>
      </c>
      <c r="C2426" t="s">
        <v>438</v>
      </c>
      <c r="D2426" t="s">
        <v>17265</v>
      </c>
      <c r="E2426" t="str">
        <f t="shared" si="96"/>
        <v>ISEG SOBKZ Special_Stock</v>
      </c>
    </row>
    <row r="2427" spans="1:5" hidden="1">
      <c r="A2427" t="s">
        <v>6671</v>
      </c>
      <c r="B2427" t="s">
        <v>6724</v>
      </c>
      <c r="C2427" t="s">
        <v>6723</v>
      </c>
      <c r="D2427" t="s">
        <v>17745</v>
      </c>
      <c r="E2427" t="str">
        <f t="shared" si="96"/>
        <v>ISEG USNAD Adj_posting_by</v>
      </c>
    </row>
    <row r="2428" spans="1:5" hidden="1">
      <c r="A2428" t="s">
        <v>6671</v>
      </c>
      <c r="B2428" t="s">
        <v>2555</v>
      </c>
      <c r="C2428" t="s">
        <v>351</v>
      </c>
      <c r="D2428" t="s">
        <v>17160</v>
      </c>
      <c r="E2428" t="str">
        <f t="shared" si="96"/>
        <v>ISEG USNAM Changed_by</v>
      </c>
    </row>
    <row r="2429" spans="1:5" hidden="1">
      <c r="A2429" t="s">
        <v>6671</v>
      </c>
      <c r="B2429" t="s">
        <v>6709</v>
      </c>
      <c r="C2429" t="s">
        <v>6708</v>
      </c>
      <c r="D2429" t="s">
        <v>17746</v>
      </c>
      <c r="E2429" t="str">
        <f t="shared" si="96"/>
        <v>ISEG USNAZ Counted_By</v>
      </c>
    </row>
    <row r="2430" spans="1:5" hidden="1">
      <c r="A2430" t="s">
        <v>6671</v>
      </c>
      <c r="B2430" t="s">
        <v>6701</v>
      </c>
      <c r="C2430" t="s">
        <v>6700</v>
      </c>
      <c r="D2430" t="s">
        <v>19289</v>
      </c>
      <c r="E2430" t="str">
        <f t="shared" si="96"/>
        <v>ISEG VKMZL Diff_salesPrice</v>
      </c>
    </row>
    <row r="2431" spans="1:5" hidden="1">
      <c r="A2431" t="s">
        <v>6671</v>
      </c>
      <c r="B2431" t="s">
        <v>6699</v>
      </c>
      <c r="C2431" t="s">
        <v>6700</v>
      </c>
      <c r="D2431" s="3" t="str">
        <f>B2431</f>
        <v>VKNZL</v>
      </c>
      <c r="E2431" t="str">
        <f t="shared" si="96"/>
        <v>ISEG VKNZL VKNZL</v>
      </c>
    </row>
    <row r="2432" spans="1:5" hidden="1">
      <c r="A2432" t="s">
        <v>6671</v>
      </c>
      <c r="B2432" t="s">
        <v>4167</v>
      </c>
      <c r="C2432" t="s">
        <v>4166</v>
      </c>
      <c r="D2432" t="s">
        <v>17747</v>
      </c>
      <c r="E2432" t="str">
        <f t="shared" si="96"/>
        <v>ISEG VKWRA SalVal_w_o_VAT</v>
      </c>
    </row>
    <row r="2433" spans="1:5" hidden="1">
      <c r="A2433" t="s">
        <v>6671</v>
      </c>
      <c r="B2433" t="s">
        <v>4169</v>
      </c>
      <c r="C2433" t="s">
        <v>4168</v>
      </c>
      <c r="D2433" t="s">
        <v>17748</v>
      </c>
      <c r="E2433" t="str">
        <f t="shared" si="96"/>
        <v>ISEG VKWRT SalVal_inc_VAT</v>
      </c>
    </row>
    <row r="2434" spans="1:5" hidden="1">
      <c r="A2434" t="s">
        <v>6671</v>
      </c>
      <c r="B2434" t="s">
        <v>155</v>
      </c>
      <c r="C2434" t="s">
        <v>154</v>
      </c>
      <c r="D2434" t="s">
        <v>154</v>
      </c>
      <c r="E2434" t="str">
        <f t="shared" si="96"/>
        <v>ISEG WAERS Currency</v>
      </c>
    </row>
    <row r="2435" spans="1:5" hidden="1">
      <c r="A2435" t="s">
        <v>6671</v>
      </c>
      <c r="B2435" t="s">
        <v>190</v>
      </c>
      <c r="C2435" t="s">
        <v>189</v>
      </c>
      <c r="D2435" t="s">
        <v>189</v>
      </c>
      <c r="E2435" t="str">
        <f t="shared" ref="E2435:E2498" si="97">CONCATENATE(A2435," ",B2435," ",D2435)</f>
        <v>ISEG WERKS Plant</v>
      </c>
    </row>
    <row r="2436" spans="1:5" hidden="1">
      <c r="A2436" t="s">
        <v>6671</v>
      </c>
      <c r="B2436" t="s">
        <v>6673</v>
      </c>
      <c r="C2436" t="s">
        <v>6672</v>
      </c>
      <c r="D2436" t="s">
        <v>17749</v>
      </c>
      <c r="E2436" t="str">
        <f t="shared" si="97"/>
        <v>ISEG WRTBM Value_book_qty</v>
      </c>
    </row>
    <row r="2437" spans="1:5" hidden="1">
      <c r="A2437" t="s">
        <v>6671</v>
      </c>
      <c r="B2437" t="s">
        <v>6677</v>
      </c>
      <c r="C2437" t="s">
        <v>6676</v>
      </c>
      <c r="D2437" t="s">
        <v>17750</v>
      </c>
      <c r="E2437" t="str">
        <f t="shared" si="97"/>
        <v>ISEG WRTZL Val_cntd_qty</v>
      </c>
    </row>
    <row r="2438" spans="1:5" hidden="1">
      <c r="A2438" t="s">
        <v>6671</v>
      </c>
      <c r="B2438" t="s">
        <v>6713</v>
      </c>
      <c r="C2438" t="s">
        <v>6714</v>
      </c>
      <c r="D2438" s="3" t="str">
        <f>B2438</f>
        <v>WSTI_COUNTDATE</v>
      </c>
      <c r="E2438" t="str">
        <f t="shared" si="97"/>
        <v>ISEG WSTI_COUNTDATE WSTI_COUNTDATE</v>
      </c>
    </row>
    <row r="2439" spans="1:5" hidden="1">
      <c r="A2439" t="s">
        <v>6671</v>
      </c>
      <c r="B2439" t="s">
        <v>6711</v>
      </c>
      <c r="C2439" t="s">
        <v>6710</v>
      </c>
      <c r="D2439" t="s">
        <v>17751</v>
      </c>
      <c r="E2439" t="str">
        <f t="shared" si="97"/>
        <v>ISEG WSTI_COUNTTIME Count_Time</v>
      </c>
    </row>
    <row r="2440" spans="1:5" hidden="1">
      <c r="A2440" t="s">
        <v>6671</v>
      </c>
      <c r="B2440" t="s">
        <v>6706</v>
      </c>
      <c r="C2440" t="s">
        <v>4538</v>
      </c>
      <c r="D2440" t="s">
        <v>4538</v>
      </c>
      <c r="E2440" t="str">
        <f t="shared" si="97"/>
        <v>ISEG WSTI_FREEZEDATE Date</v>
      </c>
    </row>
    <row r="2441" spans="1:5" hidden="1">
      <c r="A2441" t="s">
        <v>6671</v>
      </c>
      <c r="B2441" t="s">
        <v>6678</v>
      </c>
      <c r="C2441" t="s">
        <v>522</v>
      </c>
      <c r="D2441" t="s">
        <v>522</v>
      </c>
      <c r="E2441" t="str">
        <f t="shared" si="97"/>
        <v>ISEG WSTI_FREEZETIME Time</v>
      </c>
    </row>
    <row r="2442" spans="1:5" hidden="1">
      <c r="A2442" t="s">
        <v>6671</v>
      </c>
      <c r="B2442" t="s">
        <v>6685</v>
      </c>
      <c r="C2442" t="s">
        <v>914</v>
      </c>
      <c r="D2442" s="3" t="str">
        <f>B2442</f>
        <v>WSTI_POSM</v>
      </c>
      <c r="E2442" t="str">
        <f t="shared" si="97"/>
        <v>ISEG WSTI_POSM WSTI_POSM</v>
      </c>
    </row>
    <row r="2443" spans="1:5" hidden="1">
      <c r="A2443" t="s">
        <v>6671</v>
      </c>
      <c r="B2443" t="s">
        <v>6675</v>
      </c>
      <c r="C2443" t="s">
        <v>6674</v>
      </c>
      <c r="D2443" t="s">
        <v>6674</v>
      </c>
      <c r="E2443" t="str">
        <f t="shared" si="97"/>
        <v>ISEG WSTI_POSW Value</v>
      </c>
    </row>
    <row r="2444" spans="1:5" hidden="1">
      <c r="A2444" t="s">
        <v>6671</v>
      </c>
      <c r="B2444" t="s">
        <v>6720</v>
      </c>
      <c r="C2444" t="s">
        <v>6719</v>
      </c>
      <c r="D2444" t="s">
        <v>17752</v>
      </c>
      <c r="E2444" t="str">
        <f t="shared" si="97"/>
        <v>ISEG WSTI_XCALC Book_Inv_Calculated</v>
      </c>
    </row>
    <row r="2445" spans="1:5" hidden="1">
      <c r="A2445" t="s">
        <v>6671</v>
      </c>
      <c r="B2445" t="s">
        <v>6722</v>
      </c>
      <c r="C2445" t="s">
        <v>6721</v>
      </c>
      <c r="D2445" t="s">
        <v>16968</v>
      </c>
      <c r="E2445" t="str">
        <f t="shared" si="97"/>
        <v>ISEG XAMEI Altern_Unit</v>
      </c>
    </row>
    <row r="2446" spans="1:5" hidden="1">
      <c r="A2446" t="s">
        <v>6671</v>
      </c>
      <c r="B2446" t="s">
        <v>6688</v>
      </c>
      <c r="C2446" t="s">
        <v>6687</v>
      </c>
      <c r="D2446" t="s">
        <v>19271</v>
      </c>
      <c r="E2446" t="str">
        <f t="shared" si="97"/>
        <v>ISEG XBLNI Phys_invent_ref</v>
      </c>
    </row>
    <row r="2447" spans="1:5" hidden="1">
      <c r="A2447" t="s">
        <v>6671</v>
      </c>
      <c r="B2447" t="s">
        <v>6705</v>
      </c>
      <c r="C2447" t="s">
        <v>6704</v>
      </c>
      <c r="D2447" t="s">
        <v>16969</v>
      </c>
      <c r="E2447" t="str">
        <f t="shared" si="97"/>
        <v>ISEG XDIFF Diff_posted</v>
      </c>
    </row>
    <row r="2448" spans="1:5" hidden="1">
      <c r="A2448" t="s">
        <v>6671</v>
      </c>
      <c r="B2448" t="s">
        <v>6697</v>
      </c>
      <c r="C2448" t="s">
        <v>6696</v>
      </c>
      <c r="D2448" t="s">
        <v>16970</v>
      </c>
      <c r="E2448" t="str">
        <f t="shared" si="97"/>
        <v>ISEG XDISPATCH Distrib_Differences</v>
      </c>
    </row>
    <row r="2449" spans="1:5" hidden="1">
      <c r="A2449" t="s">
        <v>6671</v>
      </c>
      <c r="B2449" t="s">
        <v>2504</v>
      </c>
      <c r="C2449" t="s">
        <v>2503</v>
      </c>
      <c r="D2449" t="s">
        <v>2503</v>
      </c>
      <c r="E2449" t="str">
        <f t="shared" si="97"/>
        <v>ISEG XLOEK Deleted</v>
      </c>
    </row>
    <row r="2450" spans="1:5" hidden="1">
      <c r="A2450" t="s">
        <v>6671</v>
      </c>
      <c r="B2450" t="s">
        <v>6670</v>
      </c>
      <c r="C2450" t="s">
        <v>6669</v>
      </c>
      <c r="D2450" t="s">
        <v>17753</v>
      </c>
      <c r="E2450" t="str">
        <f t="shared" si="97"/>
        <v>ISEG XNULL Zero_count</v>
      </c>
    </row>
    <row r="2451" spans="1:5" hidden="1">
      <c r="A2451" t="s">
        <v>6671</v>
      </c>
      <c r="B2451" t="s">
        <v>6683</v>
      </c>
      <c r="C2451" t="s">
        <v>6682</v>
      </c>
      <c r="D2451" t="s">
        <v>6682</v>
      </c>
      <c r="E2451" t="str">
        <f t="shared" si="97"/>
        <v>ISEG XNZAE Recount</v>
      </c>
    </row>
    <row r="2452" spans="1:5" hidden="1">
      <c r="A2452" t="s">
        <v>6671</v>
      </c>
      <c r="B2452" t="s">
        <v>6692</v>
      </c>
      <c r="C2452" t="s">
        <v>6691</v>
      </c>
      <c r="D2452" t="s">
        <v>17754</v>
      </c>
      <c r="E2452" t="str">
        <f t="shared" si="97"/>
        <v>ISEG XZAEL Item_counted</v>
      </c>
    </row>
    <row r="2453" spans="1:5" hidden="1">
      <c r="A2453" t="s">
        <v>6671</v>
      </c>
      <c r="B2453" t="s">
        <v>3254</v>
      </c>
      <c r="C2453" t="s">
        <v>3253</v>
      </c>
      <c r="D2453" t="s">
        <v>19196</v>
      </c>
      <c r="E2453" t="str">
        <f t="shared" si="97"/>
        <v>ISEG ZEILE Mat_Doc_item</v>
      </c>
    </row>
    <row r="2454" spans="1:5" hidden="1">
      <c r="A2454" t="s">
        <v>6671</v>
      </c>
      <c r="B2454" t="s">
        <v>6693</v>
      </c>
      <c r="C2454" t="s">
        <v>48</v>
      </c>
      <c r="D2454" t="s">
        <v>48</v>
      </c>
      <c r="E2454" t="str">
        <f t="shared" si="97"/>
        <v>ISEG ZEILI Item</v>
      </c>
    </row>
    <row r="2455" spans="1:5" hidden="1">
      <c r="A2455" t="s">
        <v>6671</v>
      </c>
      <c r="B2455" t="s">
        <v>6712</v>
      </c>
      <c r="C2455" t="s">
        <v>5730</v>
      </c>
      <c r="D2455" t="s">
        <v>17755</v>
      </c>
      <c r="E2455" t="str">
        <f t="shared" si="97"/>
        <v>ISEG ZLDAT Count_date</v>
      </c>
    </row>
    <row r="2456" spans="1:5" hidden="1">
      <c r="A2456" t="s">
        <v>6667</v>
      </c>
      <c r="B2456" t="s">
        <v>6664</v>
      </c>
      <c r="C2456" t="s">
        <v>6663</v>
      </c>
      <c r="D2456" t="s">
        <v>17756</v>
      </c>
      <c r="E2456" t="str">
        <f t="shared" si="97"/>
        <v>JEST CHGNR Change_number</v>
      </c>
    </row>
    <row r="2457" spans="1:5" hidden="1">
      <c r="A2457" t="s">
        <v>6667</v>
      </c>
      <c r="B2457" t="s">
        <v>6666</v>
      </c>
      <c r="C2457" t="s">
        <v>6665</v>
      </c>
      <c r="D2457" t="s">
        <v>19529</v>
      </c>
      <c r="E2457" t="str">
        <f t="shared" si="97"/>
        <v>JEST INACT Status_Inact</v>
      </c>
    </row>
    <row r="2458" spans="1:5" hidden="1">
      <c r="A2458" t="s">
        <v>6667</v>
      </c>
      <c r="B2458" t="s">
        <v>17</v>
      </c>
      <c r="C2458" t="s">
        <v>16</v>
      </c>
      <c r="D2458" t="s">
        <v>16</v>
      </c>
      <c r="E2458" t="str">
        <f t="shared" si="97"/>
        <v>JEST MANDT Client</v>
      </c>
    </row>
    <row r="2459" spans="1:5" hidden="1">
      <c r="A2459" t="s">
        <v>6667</v>
      </c>
      <c r="B2459" t="s">
        <v>975</v>
      </c>
      <c r="C2459" t="s">
        <v>2445</v>
      </c>
      <c r="D2459" t="s">
        <v>17254</v>
      </c>
      <c r="E2459" t="str">
        <f t="shared" si="97"/>
        <v>JEST OBJNR Object_number</v>
      </c>
    </row>
    <row r="2460" spans="1:5" hidden="1">
      <c r="A2460" t="s">
        <v>6667</v>
      </c>
      <c r="B2460" t="s">
        <v>6668</v>
      </c>
      <c r="C2460" t="s">
        <v>529</v>
      </c>
      <c r="D2460" t="s">
        <v>529</v>
      </c>
      <c r="E2460" t="str">
        <f t="shared" si="97"/>
        <v>JEST STAT Status</v>
      </c>
    </row>
    <row r="2461" spans="1:5" hidden="1">
      <c r="A2461" t="s">
        <v>6660</v>
      </c>
      <c r="B2461" t="s">
        <v>6662</v>
      </c>
      <c r="C2461" t="s">
        <v>6661</v>
      </c>
      <c r="D2461" t="s">
        <v>6661</v>
      </c>
      <c r="E2461" t="str">
        <f t="shared" si="97"/>
        <v>JSTO CHGKZ ChangeDocuments</v>
      </c>
    </row>
    <row r="2462" spans="1:5" hidden="1">
      <c r="A2462" t="s">
        <v>6660</v>
      </c>
      <c r="B2462" t="s">
        <v>6664</v>
      </c>
      <c r="C2462" t="s">
        <v>6663</v>
      </c>
      <c r="D2462" t="s">
        <v>17756</v>
      </c>
      <c r="E2462" t="str">
        <f t="shared" si="97"/>
        <v>JSTO CHGNR Change_number</v>
      </c>
    </row>
    <row r="2463" spans="1:5" hidden="1">
      <c r="A2463" t="s">
        <v>6660</v>
      </c>
      <c r="B2463" t="s">
        <v>17</v>
      </c>
      <c r="C2463" t="s">
        <v>16</v>
      </c>
      <c r="D2463" t="s">
        <v>16</v>
      </c>
      <c r="E2463" t="str">
        <f t="shared" si="97"/>
        <v>JSTO MANDT Client</v>
      </c>
    </row>
    <row r="2464" spans="1:5" hidden="1">
      <c r="A2464" t="s">
        <v>6660</v>
      </c>
      <c r="B2464" t="s">
        <v>975</v>
      </c>
      <c r="C2464" t="s">
        <v>2445</v>
      </c>
      <c r="D2464" t="s">
        <v>17254</v>
      </c>
      <c r="E2464" t="str">
        <f t="shared" si="97"/>
        <v>JSTO OBJNR Object_number</v>
      </c>
    </row>
    <row r="2465" spans="1:5" hidden="1">
      <c r="A2465" t="s">
        <v>6660</v>
      </c>
      <c r="B2465" t="s">
        <v>1453</v>
      </c>
      <c r="C2465" t="s">
        <v>3234</v>
      </c>
      <c r="D2465" t="s">
        <v>17177</v>
      </c>
      <c r="E2465" t="str">
        <f t="shared" si="97"/>
        <v>JSTO OBTYP Object_Category</v>
      </c>
    </row>
    <row r="2466" spans="1:5" hidden="1">
      <c r="A2466" t="s">
        <v>6660</v>
      </c>
      <c r="B2466" t="s">
        <v>1378</v>
      </c>
      <c r="C2466" t="s">
        <v>1377</v>
      </c>
      <c r="D2466" t="s">
        <v>17757</v>
      </c>
      <c r="E2466" t="str">
        <f t="shared" si="97"/>
        <v>JSTO STSMA Status_Profile</v>
      </c>
    </row>
    <row r="2467" spans="1:5" hidden="1">
      <c r="A2467" t="s">
        <v>6639</v>
      </c>
      <c r="B2467" t="s">
        <v>6651</v>
      </c>
      <c r="C2467" t="s">
        <v>2073</v>
      </c>
      <c r="D2467" t="s">
        <v>2073</v>
      </c>
      <c r="E2467" t="str">
        <f t="shared" si="97"/>
        <v>KAZY ANZHL Number</v>
      </c>
    </row>
    <row r="2468" spans="1:5" hidden="1">
      <c r="A2468" t="s">
        <v>6639</v>
      </c>
      <c r="B2468" t="s">
        <v>6653</v>
      </c>
      <c r="C2468" t="s">
        <v>6652</v>
      </c>
      <c r="D2468" t="s">
        <v>17758</v>
      </c>
      <c r="E2468" t="str">
        <f t="shared" si="97"/>
        <v>KAZY ANZSH No_of_shifts</v>
      </c>
    </row>
    <row r="2469" spans="1:5" hidden="1">
      <c r="A2469" t="s">
        <v>6639</v>
      </c>
      <c r="B2469" t="s">
        <v>6655</v>
      </c>
      <c r="C2469" t="s">
        <v>6654</v>
      </c>
      <c r="D2469" t="s">
        <v>17759</v>
      </c>
      <c r="E2469" t="str">
        <f t="shared" si="97"/>
        <v>KAZY ANZTG Length_of_cycle</v>
      </c>
    </row>
    <row r="2470" spans="1:5" hidden="1">
      <c r="A2470" t="s">
        <v>6639</v>
      </c>
      <c r="B2470" t="s">
        <v>6646</v>
      </c>
      <c r="C2470" t="s">
        <v>6645</v>
      </c>
      <c r="D2470" t="s">
        <v>6645</v>
      </c>
      <c r="E2470" t="str">
        <f t="shared" si="97"/>
        <v>KAZY DATUB to</v>
      </c>
    </row>
    <row r="2471" spans="1:5" hidden="1">
      <c r="A2471" t="s">
        <v>6639</v>
      </c>
      <c r="B2471" t="s">
        <v>6641</v>
      </c>
      <c r="C2471" t="s">
        <v>6640</v>
      </c>
      <c r="D2471" t="s">
        <v>6640</v>
      </c>
      <c r="E2471" t="str">
        <f t="shared" si="97"/>
        <v>KAZY FABTG Workdays</v>
      </c>
    </row>
    <row r="2472" spans="1:5" hidden="1">
      <c r="A2472" t="s">
        <v>6639</v>
      </c>
      <c r="B2472" t="s">
        <v>6657</v>
      </c>
      <c r="C2472" t="s">
        <v>6656</v>
      </c>
      <c r="D2472" t="s">
        <v>17518</v>
      </c>
      <c r="E2472" t="str">
        <f t="shared" si="97"/>
        <v>KAZY KAPID Capacity_ID</v>
      </c>
    </row>
    <row r="2473" spans="1:5" hidden="1">
      <c r="A2473" t="s">
        <v>6639</v>
      </c>
      <c r="B2473" t="s">
        <v>6638</v>
      </c>
      <c r="C2473">
        <v>9</v>
      </c>
      <c r="D2473" t="s">
        <v>6638</v>
      </c>
      <c r="E2473" t="str">
        <f t="shared" si="97"/>
        <v>KAZY KAZY_FIRST KAZY_FIRST</v>
      </c>
    </row>
    <row r="2474" spans="1:5" hidden="1">
      <c r="A2474" t="s">
        <v>6639</v>
      </c>
      <c r="B2474" t="s">
        <v>6648</v>
      </c>
      <c r="C2474" t="s">
        <v>6647</v>
      </c>
      <c r="D2474" t="s">
        <v>19530</v>
      </c>
      <c r="E2474" t="str">
        <f t="shared" si="97"/>
        <v>KAZY KKOPF Standard_avail</v>
      </c>
    </row>
    <row r="2475" spans="1:5" hidden="1">
      <c r="A2475" t="s">
        <v>6639</v>
      </c>
      <c r="B2475" t="s">
        <v>17</v>
      </c>
      <c r="C2475" t="s">
        <v>16</v>
      </c>
      <c r="D2475" t="s">
        <v>16</v>
      </c>
      <c r="E2475" t="str">
        <f t="shared" si="97"/>
        <v>KAZY MANDT Client</v>
      </c>
    </row>
    <row r="2476" spans="1:5" hidden="1">
      <c r="A2476" t="s">
        <v>6639</v>
      </c>
      <c r="B2476" t="s">
        <v>6659</v>
      </c>
      <c r="C2476" t="s">
        <v>6658</v>
      </c>
      <c r="D2476" t="s">
        <v>19531</v>
      </c>
      <c r="E2476" t="str">
        <f t="shared" si="97"/>
        <v>KAZY NGRAD Cap_util</v>
      </c>
    </row>
    <row r="2477" spans="1:5" hidden="1">
      <c r="A2477" t="s">
        <v>6639</v>
      </c>
      <c r="B2477" t="s">
        <v>6650</v>
      </c>
      <c r="C2477" t="s">
        <v>6649</v>
      </c>
      <c r="D2477" t="s">
        <v>17760</v>
      </c>
      <c r="E2477" t="str">
        <f t="shared" si="97"/>
        <v>KAZY SPROG Shift_sequence</v>
      </c>
    </row>
    <row r="2478" spans="1:5" hidden="1">
      <c r="A2478" t="s">
        <v>6639</v>
      </c>
      <c r="B2478" t="s">
        <v>6644</v>
      </c>
      <c r="C2478" t="s">
        <v>1177</v>
      </c>
      <c r="D2478" t="s">
        <v>1177</v>
      </c>
      <c r="E2478" t="str">
        <f t="shared" si="97"/>
        <v>KAZY VERSN Version</v>
      </c>
    </row>
    <row r="2479" spans="1:5" hidden="1">
      <c r="A2479" t="s">
        <v>6639</v>
      </c>
      <c r="B2479" t="s">
        <v>6643</v>
      </c>
      <c r="C2479" t="s">
        <v>6642</v>
      </c>
      <c r="D2479" t="s">
        <v>6642</v>
      </c>
      <c r="E2479" t="str">
        <f t="shared" si="97"/>
        <v>KAZY WOTAG Weekday</v>
      </c>
    </row>
    <row r="2480" spans="1:5" hidden="1">
      <c r="A2480" t="s">
        <v>6504</v>
      </c>
      <c r="B2480" t="s">
        <v>6635</v>
      </c>
      <c r="C2480" t="s">
        <v>6634</v>
      </c>
      <c r="D2480" t="s">
        <v>17404</v>
      </c>
      <c r="E2480" t="str">
        <f t="shared" si="97"/>
        <v>KEKO AFAKT Apportmt_Factor</v>
      </c>
    </row>
    <row r="2481" spans="1:5" hidden="1">
      <c r="A2481" t="s">
        <v>6504</v>
      </c>
      <c r="B2481" t="s">
        <v>6542</v>
      </c>
      <c r="C2481" t="s">
        <v>6541</v>
      </c>
      <c r="D2481" t="s">
        <v>17761</v>
      </c>
      <c r="E2481" t="str">
        <f t="shared" si="97"/>
        <v>KEKO ALDAT Qty_Struc_Date</v>
      </c>
    </row>
    <row r="2482" spans="1:5" hidden="1">
      <c r="A2482" t="s">
        <v>6504</v>
      </c>
      <c r="B2482" t="s">
        <v>6565</v>
      </c>
      <c r="C2482" t="s">
        <v>6564</v>
      </c>
      <c r="D2482" t="s">
        <v>6564</v>
      </c>
      <c r="E2482" t="str">
        <f t="shared" si="97"/>
        <v>KEKO ASL OrderBOMCostEst</v>
      </c>
    </row>
    <row r="2483" spans="1:5" hidden="1">
      <c r="A2483" t="s">
        <v>6504</v>
      </c>
      <c r="B2483" t="s">
        <v>2430</v>
      </c>
      <c r="C2483" t="s">
        <v>6528</v>
      </c>
      <c r="D2483" t="s">
        <v>19532</v>
      </c>
      <c r="E2483" t="str">
        <f t="shared" si="97"/>
        <v>KEKO AUFPL Routing_No_Op</v>
      </c>
    </row>
    <row r="2484" spans="1:5" hidden="1">
      <c r="A2484" t="s">
        <v>6504</v>
      </c>
      <c r="B2484" t="s">
        <v>6562</v>
      </c>
      <c r="C2484" t="s">
        <v>6561</v>
      </c>
      <c r="D2484" t="s">
        <v>17762</v>
      </c>
      <c r="E2484" t="str">
        <f t="shared" si="97"/>
        <v>KEKO AUFZA Overhead_type</v>
      </c>
    </row>
    <row r="2485" spans="1:5" hidden="1">
      <c r="A2485" t="s">
        <v>6504</v>
      </c>
      <c r="B2485" t="s">
        <v>6633</v>
      </c>
      <c r="C2485" t="s">
        <v>6632</v>
      </c>
      <c r="D2485" t="s">
        <v>16971</v>
      </c>
      <c r="E2485" t="str">
        <f t="shared" si="97"/>
        <v>KEKO AUSID Assembly_Oper_Scrap</v>
      </c>
    </row>
    <row r="2486" spans="1:5" hidden="1">
      <c r="A2486" t="s">
        <v>6504</v>
      </c>
      <c r="B2486" t="s">
        <v>4474</v>
      </c>
      <c r="C2486" t="s">
        <v>4473</v>
      </c>
      <c r="D2486" t="s">
        <v>17763</v>
      </c>
      <c r="E2486" t="str">
        <f t="shared" si="97"/>
        <v>KEKO AUSSS Assembly_scrap</v>
      </c>
    </row>
    <row r="2487" spans="1:5" hidden="1">
      <c r="A2487" t="s">
        <v>6504</v>
      </c>
      <c r="B2487" t="s">
        <v>6621</v>
      </c>
      <c r="C2487" t="s">
        <v>6620</v>
      </c>
      <c r="D2487" t="s">
        <v>17764</v>
      </c>
      <c r="E2487" t="str">
        <f t="shared" si="97"/>
        <v>KEKO BALTKZ Cost_Est_for_ProcAlt</v>
      </c>
    </row>
    <row r="2488" spans="1:5" hidden="1">
      <c r="A2488" t="s">
        <v>6504</v>
      </c>
      <c r="B2488" t="s">
        <v>6631</v>
      </c>
      <c r="C2488" t="s">
        <v>6630</v>
      </c>
      <c r="D2488" t="s">
        <v>19533</v>
      </c>
      <c r="E2488" t="str">
        <f t="shared" si="97"/>
        <v>KEKO BAPI_CREATED BAPI_Cost_Est</v>
      </c>
    </row>
    <row r="2489" spans="1:5" hidden="1">
      <c r="A2489" t="s">
        <v>6504</v>
      </c>
      <c r="B2489" t="s">
        <v>6637</v>
      </c>
      <c r="C2489">
        <v>0</v>
      </c>
      <c r="D2489" t="s">
        <v>6637</v>
      </c>
      <c r="E2489" t="str">
        <f t="shared" si="97"/>
        <v>KEKO BDATJ BDATJ</v>
      </c>
    </row>
    <row r="2490" spans="1:5" hidden="1">
      <c r="A2490" t="s">
        <v>6504</v>
      </c>
      <c r="B2490" t="s">
        <v>6530</v>
      </c>
      <c r="C2490" t="s">
        <v>6529</v>
      </c>
      <c r="D2490" t="s">
        <v>17765</v>
      </c>
      <c r="E2490" t="str">
        <f t="shared" si="97"/>
        <v>KEKO BEDAT Requiremts_Date</v>
      </c>
    </row>
    <row r="2491" spans="1:5" hidden="1">
      <c r="A2491" t="s">
        <v>6504</v>
      </c>
      <c r="B2491" t="s">
        <v>3925</v>
      </c>
      <c r="C2491" t="s">
        <v>3924</v>
      </c>
      <c r="D2491" t="s">
        <v>3924</v>
      </c>
      <c r="E2491" t="str">
        <f t="shared" si="97"/>
        <v>KEKO BESKZ Procurement</v>
      </c>
    </row>
    <row r="2492" spans="1:5" hidden="1">
      <c r="A2492" t="s">
        <v>6504</v>
      </c>
      <c r="B2492" t="s">
        <v>6617</v>
      </c>
      <c r="C2492" t="s">
        <v>6615</v>
      </c>
      <c r="D2492" s="3" t="str">
        <f>B2492</f>
        <v>BIDAM</v>
      </c>
      <c r="E2492" t="str">
        <f t="shared" si="97"/>
        <v>KEKO BIDAM BIDAM</v>
      </c>
    </row>
    <row r="2493" spans="1:5" hidden="1">
      <c r="A2493" t="s">
        <v>6504</v>
      </c>
      <c r="B2493" t="s">
        <v>6616</v>
      </c>
      <c r="C2493" t="s">
        <v>6615</v>
      </c>
      <c r="D2493" t="s">
        <v>17766</v>
      </c>
      <c r="E2493" t="str">
        <f t="shared" si="97"/>
        <v>KEKO BIDAT Costing_Date_To</v>
      </c>
    </row>
    <row r="2494" spans="1:5" hidden="1">
      <c r="A2494" t="s">
        <v>6504</v>
      </c>
      <c r="B2494" t="s">
        <v>6549</v>
      </c>
      <c r="C2494" t="s">
        <v>6548</v>
      </c>
      <c r="D2494" t="s">
        <v>19426</v>
      </c>
      <c r="E2494" t="str">
        <f t="shared" si="97"/>
        <v>KEKO BTYP Process_Cat</v>
      </c>
    </row>
    <row r="2495" spans="1:5" hidden="1">
      <c r="A2495" t="s">
        <v>6504</v>
      </c>
      <c r="B2495" t="s">
        <v>6513</v>
      </c>
      <c r="C2495" t="s">
        <v>6512</v>
      </c>
      <c r="D2495" t="s">
        <v>17767</v>
      </c>
      <c r="E2495" t="str">
        <f t="shared" si="97"/>
        <v>KEKO BWDAT Valuation_Date</v>
      </c>
    </row>
    <row r="2496" spans="1:5" hidden="1">
      <c r="A2496" t="s">
        <v>6504</v>
      </c>
      <c r="B2496" t="s">
        <v>1740</v>
      </c>
      <c r="C2496" t="s">
        <v>1739</v>
      </c>
      <c r="D2496" t="s">
        <v>17768</v>
      </c>
      <c r="E2496" t="str">
        <f t="shared" si="97"/>
        <v>KEKO BWKEY Valuation_Area</v>
      </c>
    </row>
    <row r="2497" spans="1:5" hidden="1">
      <c r="A2497" t="s">
        <v>6504</v>
      </c>
      <c r="B2497" t="s">
        <v>6581</v>
      </c>
      <c r="C2497" t="s">
        <v>6580</v>
      </c>
      <c r="D2497" t="s">
        <v>17769</v>
      </c>
      <c r="E2497" t="str">
        <f t="shared" si="97"/>
        <v>KEKO BWSMR Material_Vltn</v>
      </c>
    </row>
    <row r="2498" spans="1:5" hidden="1">
      <c r="A2498" t="s">
        <v>6504</v>
      </c>
      <c r="B2498" t="s">
        <v>819</v>
      </c>
      <c r="C2498" t="s">
        <v>818</v>
      </c>
      <c r="D2498" t="s">
        <v>17239</v>
      </c>
      <c r="E2498" t="str">
        <f t="shared" si="97"/>
        <v>KEKO BWTAR Valuation_Type</v>
      </c>
    </row>
    <row r="2499" spans="1:5" hidden="1">
      <c r="A2499" t="s">
        <v>6504</v>
      </c>
      <c r="B2499" t="s">
        <v>6441</v>
      </c>
      <c r="C2499" t="s">
        <v>6440</v>
      </c>
      <c r="D2499" t="s">
        <v>17407</v>
      </c>
      <c r="E2499" t="str">
        <f t="shared" ref="E2499:E2562" si="98">CONCATENATE(A2499," ",B2499," ",D2499)</f>
        <v>KEKO BWVAR Valuation_Variant</v>
      </c>
    </row>
    <row r="2500" spans="1:5" hidden="1">
      <c r="A2500" t="s">
        <v>6504</v>
      </c>
      <c r="B2500" t="s">
        <v>6510</v>
      </c>
      <c r="C2500" t="s">
        <v>6509</v>
      </c>
      <c r="D2500" t="s">
        <v>17770</v>
      </c>
      <c r="E2500" t="str">
        <f t="shared" si="98"/>
        <v>KEKO BWVAR_BA ValVar_of_ProcAlt</v>
      </c>
    </row>
    <row r="2501" spans="1:5" hidden="1">
      <c r="A2501" t="s">
        <v>6504</v>
      </c>
      <c r="B2501" t="s">
        <v>6446</v>
      </c>
      <c r="C2501" t="s">
        <v>6445</v>
      </c>
      <c r="D2501" t="s">
        <v>19427</v>
      </c>
      <c r="E2501" t="str">
        <f t="shared" si="98"/>
        <v>KEKO BZOBJ Reference_Obj</v>
      </c>
    </row>
    <row r="2502" spans="1:5" hidden="1">
      <c r="A2502" t="s">
        <v>6504</v>
      </c>
      <c r="B2502" t="s">
        <v>6624</v>
      </c>
      <c r="C2502" t="s">
        <v>6623</v>
      </c>
      <c r="D2502" t="s">
        <v>17771</v>
      </c>
      <c r="E2502" t="str">
        <f t="shared" si="98"/>
        <v>KEKO CFXPR Contains_FxdPrcCP</v>
      </c>
    </row>
    <row r="2503" spans="1:5" hidden="1">
      <c r="A2503" t="s">
        <v>6504</v>
      </c>
      <c r="B2503" t="s">
        <v>6568</v>
      </c>
      <c r="C2503" t="s">
        <v>2073</v>
      </c>
      <c r="D2503" t="s">
        <v>2073</v>
      </c>
      <c r="E2503" t="str">
        <f t="shared" si="98"/>
        <v>KEKO CMF_NR Number</v>
      </c>
    </row>
    <row r="2504" spans="1:5" hidden="1">
      <c r="A2504" t="s">
        <v>6504</v>
      </c>
      <c r="B2504" t="s">
        <v>6603</v>
      </c>
      <c r="C2504" t="s">
        <v>346</v>
      </c>
      <c r="D2504" t="s">
        <v>17162</v>
      </c>
      <c r="E2504" t="str">
        <f t="shared" si="98"/>
        <v>KEKO CPUDM Created_on</v>
      </c>
    </row>
    <row r="2505" spans="1:5" hidden="1">
      <c r="A2505" t="s">
        <v>6504</v>
      </c>
      <c r="B2505" t="s">
        <v>2671</v>
      </c>
      <c r="C2505" t="s">
        <v>346</v>
      </c>
      <c r="D2505" s="3" t="str">
        <f>B2505</f>
        <v>CPUDT</v>
      </c>
      <c r="E2505" t="str">
        <f t="shared" si="98"/>
        <v>KEKO CPUDT CPUDT</v>
      </c>
    </row>
    <row r="2506" spans="1:5" hidden="1">
      <c r="A2506" t="s">
        <v>6504</v>
      </c>
      <c r="B2506" t="s">
        <v>6503</v>
      </c>
      <c r="C2506">
        <v>9</v>
      </c>
      <c r="D2506" t="s">
        <v>6503</v>
      </c>
      <c r="E2506" t="str">
        <f t="shared" si="98"/>
        <v>KEKO CPUTIME_1 CPUTIME_1</v>
      </c>
    </row>
    <row r="2507" spans="1:5" hidden="1">
      <c r="A2507" t="s">
        <v>6504</v>
      </c>
      <c r="B2507" t="s">
        <v>6636</v>
      </c>
      <c r="C2507" t="s">
        <v>4403</v>
      </c>
      <c r="D2507" t="s">
        <v>4403</v>
      </c>
      <c r="E2507" t="str">
        <f t="shared" si="98"/>
        <v>KEKO CSPLIT Apportionment</v>
      </c>
    </row>
    <row r="2508" spans="1:5" hidden="1">
      <c r="A2508" t="s">
        <v>6504</v>
      </c>
      <c r="B2508" t="s">
        <v>465</v>
      </c>
      <c r="C2508" t="s">
        <v>6567</v>
      </c>
      <c r="D2508" s="3" t="str">
        <f t="shared" ref="D2508:D2509" si="99">B2508</f>
        <v>CUOBJ</v>
      </c>
      <c r="E2508" t="str">
        <f t="shared" si="98"/>
        <v>KEKO CUOBJ CUOBJ</v>
      </c>
    </row>
    <row r="2509" spans="1:5">
      <c r="A2509" t="s">
        <v>6504</v>
      </c>
      <c r="B2509" t="s">
        <v>6626</v>
      </c>
      <c r="C2509" t="s">
        <v>6625</v>
      </c>
      <c r="D2509" s="3" t="str">
        <f t="shared" si="99"/>
        <v>CUOBJID</v>
      </c>
      <c r="E2509" t="str">
        <f t="shared" si="98"/>
        <v>KEKO CUOBJID CUOBJID</v>
      </c>
    </row>
    <row r="2510" spans="1:5" hidden="1">
      <c r="A2510" t="s">
        <v>6504</v>
      </c>
      <c r="B2510" t="s">
        <v>5124</v>
      </c>
      <c r="C2510" t="s">
        <v>5123</v>
      </c>
      <c r="D2510" t="s">
        <v>17409</v>
      </c>
      <c r="E2510" t="str">
        <f t="shared" si="98"/>
        <v>KEKO DISST Low_Level_Code</v>
      </c>
    </row>
    <row r="2511" spans="1:5" hidden="1">
      <c r="A2511" t="s">
        <v>6504</v>
      </c>
      <c r="B2511" t="s">
        <v>1399</v>
      </c>
      <c r="C2511" t="s">
        <v>1398</v>
      </c>
      <c r="D2511" s="3" t="str">
        <f t="shared" ref="D2511:D2512" si="100">B2511</f>
        <v>ELEHK</v>
      </c>
      <c r="E2511" t="str">
        <f t="shared" si="98"/>
        <v>KEKO ELEHK ELEHK</v>
      </c>
    </row>
    <row r="2512" spans="1:5">
      <c r="A2512" t="s">
        <v>6504</v>
      </c>
      <c r="B2512" t="s">
        <v>6622</v>
      </c>
      <c r="C2512" t="s">
        <v>1398</v>
      </c>
      <c r="D2512" s="3" t="str">
        <f t="shared" si="100"/>
        <v>ELEHKNS</v>
      </c>
      <c r="E2512" t="str">
        <f t="shared" si="98"/>
        <v>KEKO ELEHKNS ELEHKNS</v>
      </c>
    </row>
    <row r="2513" spans="1:5" hidden="1">
      <c r="A2513" t="s">
        <v>6504</v>
      </c>
      <c r="B2513" t="s">
        <v>6604</v>
      </c>
      <c r="C2513" t="s">
        <v>348</v>
      </c>
      <c r="D2513" t="s">
        <v>17163</v>
      </c>
      <c r="E2513" t="str">
        <f t="shared" si="98"/>
        <v>KEKO ERFMA Created_by</v>
      </c>
    </row>
    <row r="2514" spans="1:5" hidden="1">
      <c r="A2514" t="s">
        <v>6504</v>
      </c>
      <c r="B2514" t="s">
        <v>6619</v>
      </c>
      <c r="C2514" t="s">
        <v>6618</v>
      </c>
      <c r="D2514" t="s">
        <v>17772</v>
      </c>
      <c r="E2514" t="str">
        <f t="shared" si="98"/>
        <v>KEKO ERFNM Costed_by</v>
      </c>
    </row>
    <row r="2515" spans="1:5" hidden="1">
      <c r="A2515" t="s">
        <v>6504</v>
      </c>
      <c r="B2515" t="s">
        <v>6544</v>
      </c>
      <c r="C2515" t="s">
        <v>6543</v>
      </c>
      <c r="D2515" t="s">
        <v>17773</v>
      </c>
      <c r="E2515" t="str">
        <f t="shared" si="98"/>
        <v>KEKO ERZKA Product_Costing</v>
      </c>
    </row>
    <row r="2516" spans="1:5" hidden="1">
      <c r="A2516" t="s">
        <v>6504</v>
      </c>
      <c r="B2516" t="s">
        <v>6577</v>
      </c>
      <c r="C2516" t="s">
        <v>6576</v>
      </c>
      <c r="D2516" t="s">
        <v>17774</v>
      </c>
      <c r="E2516" t="str">
        <f t="shared" si="98"/>
        <v>KEKO FEH_ANZ Messgs_Sel_QtyStrDet</v>
      </c>
    </row>
    <row r="2517" spans="1:5" hidden="1">
      <c r="A2517" t="s">
        <v>6504</v>
      </c>
      <c r="B2517" t="s">
        <v>6612</v>
      </c>
      <c r="C2517" t="s">
        <v>6611</v>
      </c>
      <c r="D2517" t="s">
        <v>17775</v>
      </c>
      <c r="E2517" t="str">
        <f t="shared" si="98"/>
        <v>KEKO FEH_K_ANZ Costing_Msgs</v>
      </c>
    </row>
    <row r="2518" spans="1:5" hidden="1">
      <c r="A2518" t="s">
        <v>6504</v>
      </c>
      <c r="B2518" t="s">
        <v>6608</v>
      </c>
      <c r="C2518" t="s">
        <v>6607</v>
      </c>
      <c r="D2518" t="s">
        <v>17776</v>
      </c>
      <c r="E2518" t="str">
        <f t="shared" si="98"/>
        <v>KEKO FEH_STA Costing_Status</v>
      </c>
    </row>
    <row r="2519" spans="1:5" hidden="1">
      <c r="A2519" t="s">
        <v>6504</v>
      </c>
      <c r="B2519" t="s">
        <v>6532</v>
      </c>
      <c r="C2519" t="s">
        <v>6531</v>
      </c>
      <c r="D2519" t="s">
        <v>17777</v>
      </c>
      <c r="E2519" t="str">
        <f t="shared" si="98"/>
        <v>KEKO FREIDAT Released_On</v>
      </c>
    </row>
    <row r="2520" spans="1:5" hidden="1">
      <c r="A2520" t="s">
        <v>6504</v>
      </c>
      <c r="B2520" t="s">
        <v>6536</v>
      </c>
      <c r="C2520" t="s">
        <v>6535</v>
      </c>
      <c r="D2520" s="3" t="str">
        <f>B2520</f>
        <v>FREIG</v>
      </c>
      <c r="E2520" t="str">
        <f t="shared" si="98"/>
        <v>KEKO FREIG FREIG</v>
      </c>
    </row>
    <row r="2521" spans="1:5" hidden="1">
      <c r="A2521" t="s">
        <v>6504</v>
      </c>
      <c r="B2521" t="s">
        <v>6534</v>
      </c>
      <c r="C2521" t="s">
        <v>6533</v>
      </c>
      <c r="D2521" t="s">
        <v>17778</v>
      </c>
      <c r="E2521" t="str">
        <f t="shared" si="98"/>
        <v>KEKO FREIUSR Released_By</v>
      </c>
    </row>
    <row r="2522" spans="1:5" hidden="1">
      <c r="A2522" t="s">
        <v>6504</v>
      </c>
      <c r="B2522" t="s">
        <v>6597</v>
      </c>
      <c r="C2522" t="s">
        <v>154</v>
      </c>
      <c r="D2522" t="s">
        <v>154</v>
      </c>
      <c r="E2522" t="str">
        <f t="shared" si="98"/>
        <v>KEKO FWAER_KPF Currency</v>
      </c>
    </row>
    <row r="2523" spans="1:5" hidden="1">
      <c r="A2523" t="s">
        <v>6504</v>
      </c>
      <c r="B2523" t="s">
        <v>2484</v>
      </c>
      <c r="C2523" t="s">
        <v>2483</v>
      </c>
      <c r="D2523" t="s">
        <v>19388</v>
      </c>
      <c r="E2523" t="str">
        <f t="shared" si="98"/>
        <v>KEKO FXPRU Fixed_Price_Co_Prod</v>
      </c>
    </row>
    <row r="2524" spans="1:5" hidden="1">
      <c r="A2524" t="s">
        <v>6504</v>
      </c>
      <c r="B2524" t="s">
        <v>1136</v>
      </c>
      <c r="C2524" t="s">
        <v>1135</v>
      </c>
      <c r="D2524" t="s">
        <v>17244</v>
      </c>
      <c r="E2524" t="str">
        <f t="shared" si="98"/>
        <v>KEKO GSBER Business_Area</v>
      </c>
    </row>
    <row r="2525" spans="1:5" hidden="1">
      <c r="A2525" t="s">
        <v>6504</v>
      </c>
      <c r="B2525" t="s">
        <v>6591</v>
      </c>
      <c r="C2525" t="s">
        <v>6590</v>
      </c>
      <c r="D2525" t="s">
        <v>17779</v>
      </c>
      <c r="E2525" t="str">
        <f t="shared" si="98"/>
        <v>KEKO HWAER Local_Currency</v>
      </c>
    </row>
    <row r="2526" spans="1:5" hidden="1">
      <c r="A2526" t="s">
        <v>6504</v>
      </c>
      <c r="B2526" t="s">
        <v>6602</v>
      </c>
      <c r="C2526" t="s">
        <v>6601</v>
      </c>
      <c r="D2526" t="s">
        <v>17780</v>
      </c>
      <c r="E2526" t="str">
        <f t="shared" si="98"/>
        <v>KEKO KADAM Cstg_Date_From</v>
      </c>
    </row>
    <row r="2527" spans="1:5" hidden="1">
      <c r="A2527" t="s">
        <v>6504</v>
      </c>
      <c r="B2527" t="s">
        <v>6600</v>
      </c>
      <c r="C2527" t="s">
        <v>6601</v>
      </c>
      <c r="D2527" s="3" t="str">
        <f>B2527</f>
        <v>KADAT</v>
      </c>
      <c r="E2527" t="str">
        <f t="shared" si="98"/>
        <v>KEKO KADAT KADAT</v>
      </c>
    </row>
    <row r="2528" spans="1:5" hidden="1">
      <c r="A2528" t="s">
        <v>6504</v>
      </c>
      <c r="B2528" t="s">
        <v>6458</v>
      </c>
      <c r="C2528" t="s">
        <v>6457</v>
      </c>
      <c r="D2528" t="s">
        <v>17418</v>
      </c>
      <c r="E2528" t="str">
        <f t="shared" si="98"/>
        <v>KEKO KADKY Costing_Date</v>
      </c>
    </row>
    <row r="2529" spans="1:5" hidden="1">
      <c r="A2529" t="s">
        <v>6504</v>
      </c>
      <c r="B2529" t="s">
        <v>6599</v>
      </c>
      <c r="C2529" t="s">
        <v>6598</v>
      </c>
      <c r="D2529" t="s">
        <v>17781</v>
      </c>
      <c r="E2529" t="str">
        <f t="shared" si="98"/>
        <v>KEKO KALADAT Cstg_Run_Date</v>
      </c>
    </row>
    <row r="2530" spans="1:5" hidden="1">
      <c r="A2530" t="s">
        <v>6504</v>
      </c>
      <c r="B2530" t="s">
        <v>6610</v>
      </c>
      <c r="C2530" t="s">
        <v>6609</v>
      </c>
      <c r="D2530" t="s">
        <v>17782</v>
      </c>
      <c r="E2530" t="str">
        <f t="shared" si="98"/>
        <v>KEKO KALAID Costing_Run</v>
      </c>
    </row>
    <row r="2531" spans="1:5" hidden="1">
      <c r="A2531" t="s">
        <v>6504</v>
      </c>
      <c r="B2531" t="s">
        <v>6456</v>
      </c>
      <c r="C2531" t="s">
        <v>6455</v>
      </c>
      <c r="D2531" t="s">
        <v>17419</v>
      </c>
      <c r="E2531" t="str">
        <f t="shared" si="98"/>
        <v>KEKO KALKA Costing_Type</v>
      </c>
    </row>
    <row r="2532" spans="1:5" hidden="1">
      <c r="A2532" t="s">
        <v>6504</v>
      </c>
      <c r="B2532" t="s">
        <v>1100</v>
      </c>
      <c r="C2532" t="s">
        <v>4608</v>
      </c>
      <c r="D2532" t="s">
        <v>19535</v>
      </c>
      <c r="E2532" t="str">
        <f t="shared" si="98"/>
        <v>KEKO KALNR ProdCostEst_no</v>
      </c>
    </row>
    <row r="2533" spans="1:5" hidden="1">
      <c r="A2533" t="s">
        <v>6504</v>
      </c>
      <c r="B2533" t="s">
        <v>6547</v>
      </c>
      <c r="C2533" t="s">
        <v>6546</v>
      </c>
      <c r="D2533" t="s">
        <v>19430</v>
      </c>
      <c r="E2533" t="str">
        <f t="shared" si="98"/>
        <v>KEKO KALNR_BA Procurement_Alt</v>
      </c>
    </row>
    <row r="2534" spans="1:5" hidden="1">
      <c r="A2534" t="s">
        <v>6504</v>
      </c>
      <c r="B2534" t="s">
        <v>572</v>
      </c>
      <c r="C2534" t="s">
        <v>1097</v>
      </c>
      <c r="D2534" t="s">
        <v>17289</v>
      </c>
      <c r="E2534" t="str">
        <f t="shared" si="98"/>
        <v>KEKO KALSM Costing_Sheet</v>
      </c>
    </row>
    <row r="2535" spans="1:5" hidden="1">
      <c r="A2535" t="s">
        <v>6504</v>
      </c>
      <c r="B2535" t="s">
        <v>6614</v>
      </c>
      <c r="C2535" t="s">
        <v>6613</v>
      </c>
      <c r="D2535" t="s">
        <v>17783</v>
      </c>
      <c r="E2535" t="str">
        <f t="shared" si="98"/>
        <v>KEKO KALST Costing_Level</v>
      </c>
    </row>
    <row r="2536" spans="1:5" hidden="1">
      <c r="A2536" t="s">
        <v>6504</v>
      </c>
      <c r="B2536" t="s">
        <v>6502</v>
      </c>
      <c r="C2536" t="s">
        <v>6500</v>
      </c>
      <c r="D2536" t="s">
        <v>17420</v>
      </c>
      <c r="E2536" t="str">
        <f t="shared" si="98"/>
        <v>KEKO KKZMA Additive_Costs</v>
      </c>
    </row>
    <row r="2537" spans="1:5" hidden="1">
      <c r="A2537" t="s">
        <v>6504</v>
      </c>
      <c r="B2537" t="s">
        <v>1095</v>
      </c>
      <c r="C2537" t="s">
        <v>1094</v>
      </c>
      <c r="D2537" t="s">
        <v>17290</v>
      </c>
      <c r="E2537" t="str">
        <f t="shared" si="98"/>
        <v>KEKO KLVAR Costing_Variant</v>
      </c>
    </row>
    <row r="2538" spans="1:5" hidden="1">
      <c r="A2538" t="s">
        <v>6504</v>
      </c>
      <c r="B2538" t="s">
        <v>1348</v>
      </c>
      <c r="C2538" t="s">
        <v>1347</v>
      </c>
      <c r="D2538" t="s">
        <v>17373</v>
      </c>
      <c r="E2538" t="str">
        <f t="shared" si="98"/>
        <v>KEKO KOKRS CO_Area</v>
      </c>
    </row>
    <row r="2539" spans="1:5" hidden="1">
      <c r="A2539" t="s">
        <v>6504</v>
      </c>
      <c r="B2539" t="s">
        <v>4659</v>
      </c>
      <c r="C2539" t="s">
        <v>4658</v>
      </c>
      <c r="D2539" t="s">
        <v>17784</v>
      </c>
      <c r="E2539" t="str">
        <f t="shared" si="98"/>
        <v>KEKO KOSGR Overhead_Group</v>
      </c>
    </row>
    <row r="2540" spans="1:5" hidden="1">
      <c r="A2540" t="s">
        <v>6504</v>
      </c>
      <c r="B2540" t="s">
        <v>1308</v>
      </c>
      <c r="C2540" t="s">
        <v>1307</v>
      </c>
      <c r="D2540" t="s">
        <v>17785</v>
      </c>
      <c r="E2540" t="str">
        <f t="shared" si="98"/>
        <v>KEKO KURST Exch_Rate_Type</v>
      </c>
    </row>
    <row r="2541" spans="1:5" hidden="1">
      <c r="A2541" t="s">
        <v>6504</v>
      </c>
      <c r="B2541" t="s">
        <v>2159</v>
      </c>
      <c r="C2541" t="s">
        <v>2158</v>
      </c>
      <c r="D2541" t="s">
        <v>16864</v>
      </c>
      <c r="E2541" t="str">
        <f t="shared" si="98"/>
        <v>KEKO KZKUP Co_product</v>
      </c>
    </row>
    <row r="2542" spans="1:5" hidden="1">
      <c r="A2542" t="s">
        <v>6504</v>
      </c>
      <c r="B2542" t="s">
        <v>6583</v>
      </c>
      <c r="C2542" t="s">
        <v>6582</v>
      </c>
      <c r="D2542" t="s">
        <v>19536</v>
      </c>
      <c r="E2542" t="str">
        <f t="shared" si="98"/>
        <v>KEKO KZROH Material_Comp</v>
      </c>
    </row>
    <row r="2543" spans="1:5" hidden="1">
      <c r="A2543" t="s">
        <v>6504</v>
      </c>
      <c r="B2543" t="s">
        <v>4728</v>
      </c>
      <c r="C2543" t="s">
        <v>4727</v>
      </c>
      <c r="D2543" t="s">
        <v>17424</v>
      </c>
      <c r="E2543" t="str">
        <f t="shared" si="98"/>
        <v>KEKO KZWSO Units_meas_use</v>
      </c>
    </row>
    <row r="2544" spans="1:5" hidden="1">
      <c r="A2544" t="s">
        <v>6504</v>
      </c>
      <c r="B2544" t="s">
        <v>2197</v>
      </c>
      <c r="C2544" t="s">
        <v>6596</v>
      </c>
      <c r="D2544" t="s">
        <v>19537</v>
      </c>
      <c r="E2544" t="str">
        <f t="shared" si="98"/>
        <v>KEKO LOEKZ Deletion_Indic</v>
      </c>
    </row>
    <row r="2545" spans="1:5" hidden="1">
      <c r="A2545" t="s">
        <v>6504</v>
      </c>
      <c r="B2545" t="s">
        <v>6589</v>
      </c>
      <c r="C2545" t="s">
        <v>6588</v>
      </c>
      <c r="D2545" t="s">
        <v>17786</v>
      </c>
      <c r="E2545" t="str">
        <f t="shared" si="98"/>
        <v>KEKO LOSAU Lot_Size</v>
      </c>
    </row>
    <row r="2546" spans="1:5" hidden="1">
      <c r="A2546" t="s">
        <v>6504</v>
      </c>
      <c r="B2546" t="s">
        <v>4394</v>
      </c>
      <c r="C2546" t="s">
        <v>4393</v>
      </c>
      <c r="D2546" t="s">
        <v>17787</v>
      </c>
      <c r="E2546" t="str">
        <f t="shared" si="98"/>
        <v>KEKO LOSGR Cstg_Lot_Size</v>
      </c>
    </row>
    <row r="2547" spans="1:5" hidden="1">
      <c r="A2547" t="s">
        <v>6504</v>
      </c>
      <c r="B2547" t="s">
        <v>17</v>
      </c>
      <c r="C2547" t="s">
        <v>16</v>
      </c>
      <c r="D2547" t="s">
        <v>16</v>
      </c>
      <c r="E2547" t="str">
        <f t="shared" si="98"/>
        <v>KEKO MANDT Client</v>
      </c>
    </row>
    <row r="2548" spans="1:5" hidden="1">
      <c r="A2548" t="s">
        <v>6504</v>
      </c>
      <c r="B2548" t="s">
        <v>177</v>
      </c>
      <c r="C2548" t="s">
        <v>176</v>
      </c>
      <c r="D2548" t="s">
        <v>176</v>
      </c>
      <c r="E2548" t="str">
        <f t="shared" si="98"/>
        <v>KEKO MATNR Material</v>
      </c>
    </row>
    <row r="2549" spans="1:5" hidden="1">
      <c r="A2549" t="s">
        <v>6504</v>
      </c>
      <c r="B2549" t="s">
        <v>6579</v>
      </c>
      <c r="C2549" t="s">
        <v>6578</v>
      </c>
      <c r="D2549" t="s">
        <v>17788</v>
      </c>
      <c r="E2549" t="str">
        <f t="shared" si="98"/>
        <v>KEKO MAXMSG Message_Type</v>
      </c>
    </row>
    <row r="2550" spans="1:5" hidden="1">
      <c r="A2550" t="s">
        <v>6504</v>
      </c>
      <c r="B2550" t="s">
        <v>6629</v>
      </c>
      <c r="C2550" t="s">
        <v>6628</v>
      </c>
      <c r="D2550" t="s">
        <v>17789</v>
      </c>
      <c r="E2550" t="str">
        <f t="shared" si="98"/>
        <v>KEKO MEINH_WS Bch_specific_Un</v>
      </c>
    </row>
    <row r="2551" spans="1:5" hidden="1">
      <c r="A2551" t="s">
        <v>6504</v>
      </c>
      <c r="B2551" t="s">
        <v>40</v>
      </c>
      <c r="C2551" t="s">
        <v>6511</v>
      </c>
      <c r="D2551" t="s">
        <v>17790</v>
      </c>
      <c r="E2551" t="str">
        <f t="shared" si="98"/>
        <v>KEKO MEINS Valuation_Unit</v>
      </c>
    </row>
    <row r="2552" spans="1:5" hidden="1">
      <c r="A2552" t="s">
        <v>6504</v>
      </c>
      <c r="B2552" t="s">
        <v>6540</v>
      </c>
      <c r="C2552" t="s">
        <v>6539</v>
      </c>
      <c r="D2552" t="s">
        <v>16972</v>
      </c>
      <c r="E2552" t="str">
        <f t="shared" si="98"/>
        <v>KEKO MGTYP QtyStruct_Type</v>
      </c>
    </row>
    <row r="2553" spans="1:5" hidden="1">
      <c r="A2553" t="s">
        <v>6504</v>
      </c>
      <c r="B2553" t="s">
        <v>6574</v>
      </c>
      <c r="C2553" t="s">
        <v>6573</v>
      </c>
      <c r="D2553" t="s">
        <v>17425</v>
      </c>
      <c r="E2553" t="str">
        <f t="shared" si="98"/>
        <v>KEKO MISCH_VERH Mixing_Ratio</v>
      </c>
    </row>
    <row r="2554" spans="1:5" hidden="1">
      <c r="A2554" t="s">
        <v>6504</v>
      </c>
      <c r="B2554" t="s">
        <v>6575</v>
      </c>
      <c r="C2554" t="s">
        <v>1783</v>
      </c>
      <c r="D2554" t="s">
        <v>17426</v>
      </c>
      <c r="E2554" t="str">
        <f t="shared" si="98"/>
        <v>KEKO MKALK Mixed_Costing</v>
      </c>
    </row>
    <row r="2555" spans="1:5" hidden="1">
      <c r="A2555" t="s">
        <v>6504</v>
      </c>
      <c r="B2555" t="s">
        <v>4666</v>
      </c>
      <c r="C2555" t="s">
        <v>1870</v>
      </c>
      <c r="D2555" t="s">
        <v>19519</v>
      </c>
      <c r="E2555" t="str">
        <f t="shared" si="98"/>
        <v>KEKO MLMAA ML_act</v>
      </c>
    </row>
    <row r="2556" spans="1:5" hidden="1">
      <c r="A2556" t="s">
        <v>6504</v>
      </c>
      <c r="B2556" t="s">
        <v>975</v>
      </c>
      <c r="C2556" t="s">
        <v>2445</v>
      </c>
      <c r="D2556" t="s">
        <v>17254</v>
      </c>
      <c r="E2556" t="str">
        <f t="shared" si="98"/>
        <v>KEKO OBJNR Object_number</v>
      </c>
    </row>
    <row r="2557" spans="1:5" hidden="1">
      <c r="A2557" t="s">
        <v>6504</v>
      </c>
      <c r="B2557" t="s">
        <v>6570</v>
      </c>
      <c r="C2557" t="s">
        <v>6569</v>
      </c>
      <c r="D2557" t="s">
        <v>17791</v>
      </c>
      <c r="E2557" t="str">
        <f t="shared" si="98"/>
        <v>KEKO OCS_COUNT No_of_OCS_Msgs</v>
      </c>
    </row>
    <row r="2558" spans="1:5" hidden="1">
      <c r="A2558" t="s">
        <v>6504</v>
      </c>
      <c r="B2558" t="s">
        <v>6566</v>
      </c>
      <c r="C2558" t="s">
        <v>130</v>
      </c>
      <c r="D2558" t="s">
        <v>17225</v>
      </c>
      <c r="E2558" t="str">
        <f t="shared" si="98"/>
        <v>KEKO OTYP Object_Type</v>
      </c>
    </row>
    <row r="2559" spans="1:5" hidden="1">
      <c r="A2559" t="s">
        <v>6504</v>
      </c>
      <c r="B2559" t="s">
        <v>6560</v>
      </c>
      <c r="C2559" t="s">
        <v>6559</v>
      </c>
      <c r="D2559" t="s">
        <v>17792</v>
      </c>
      <c r="E2559" t="str">
        <f t="shared" si="98"/>
        <v>KEKO PART_VRSN Partner_Version</v>
      </c>
    </row>
    <row r="2560" spans="1:5" hidden="1">
      <c r="A2560" t="s">
        <v>6504</v>
      </c>
      <c r="B2560" t="s">
        <v>6448</v>
      </c>
      <c r="C2560" t="s">
        <v>6447</v>
      </c>
      <c r="D2560" t="s">
        <v>17431</v>
      </c>
      <c r="E2560" t="str">
        <f t="shared" si="98"/>
        <v>KEKO PATNR Partner_number</v>
      </c>
    </row>
    <row r="2561" spans="1:5" hidden="1">
      <c r="A2561" t="s">
        <v>6504</v>
      </c>
      <c r="B2561" t="s">
        <v>6557</v>
      </c>
      <c r="C2561" t="s">
        <v>6556</v>
      </c>
      <c r="D2561" t="s">
        <v>17793</v>
      </c>
      <c r="E2561" t="str">
        <f t="shared" si="98"/>
        <v>KEKO PLMNG Plan_Quantity</v>
      </c>
    </row>
    <row r="2562" spans="1:5" hidden="1">
      <c r="A2562" t="s">
        <v>6504</v>
      </c>
      <c r="B2562" t="s">
        <v>3310</v>
      </c>
      <c r="C2562" t="s">
        <v>3309</v>
      </c>
      <c r="D2562" t="s">
        <v>17215</v>
      </c>
      <c r="E2562" t="str">
        <f t="shared" si="98"/>
        <v>KEKO PLNAL Group_Counter</v>
      </c>
    </row>
    <row r="2563" spans="1:5" hidden="1">
      <c r="A2563" t="s">
        <v>6504</v>
      </c>
      <c r="B2563" t="s">
        <v>6606</v>
      </c>
      <c r="C2563" t="s">
        <v>58</v>
      </c>
      <c r="D2563" s="3" t="str">
        <f>B2563</f>
        <v>PLNCT</v>
      </c>
      <c r="E2563" t="str">
        <f t="shared" ref="E2563:E2626" si="101">CONCATENATE(A2563," ",B2563," ",D2563)</f>
        <v>KEKO PLNCT PLNCT</v>
      </c>
    </row>
    <row r="2564" spans="1:5" hidden="1">
      <c r="A2564" t="s">
        <v>6504</v>
      </c>
      <c r="B2564" t="s">
        <v>3312</v>
      </c>
      <c r="C2564" t="s">
        <v>3311</v>
      </c>
      <c r="D2564" t="s">
        <v>3311</v>
      </c>
      <c r="E2564" t="str">
        <f t="shared" si="101"/>
        <v>KEKO PLNNR Group</v>
      </c>
    </row>
    <row r="2565" spans="1:5" hidden="1">
      <c r="A2565" t="s">
        <v>6504</v>
      </c>
      <c r="B2565" t="s">
        <v>3158</v>
      </c>
      <c r="C2565" t="s">
        <v>3157</v>
      </c>
      <c r="D2565" t="s">
        <v>17217</v>
      </c>
      <c r="E2565" t="str">
        <f t="shared" si="101"/>
        <v>KEKO PLNTY Task_List_Type</v>
      </c>
    </row>
    <row r="2566" spans="1:5" hidden="1">
      <c r="A2566" t="s">
        <v>6504</v>
      </c>
      <c r="B2566" t="s">
        <v>3927</v>
      </c>
      <c r="C2566" t="s">
        <v>3926</v>
      </c>
      <c r="D2566" t="s">
        <v>17794</v>
      </c>
      <c r="E2566" t="str">
        <f t="shared" si="101"/>
        <v>KEKO PLSCN Plnng_scenario</v>
      </c>
    </row>
    <row r="2567" spans="1:5" hidden="1">
      <c r="A2567" t="s">
        <v>6504</v>
      </c>
      <c r="B2567" t="s">
        <v>6553</v>
      </c>
      <c r="C2567" t="s">
        <v>6552</v>
      </c>
      <c r="D2567" t="s">
        <v>17795</v>
      </c>
      <c r="E2567" t="str">
        <f t="shared" si="101"/>
        <v>KEKO POPER Posting_period</v>
      </c>
    </row>
    <row r="2568" spans="1:5" hidden="1">
      <c r="A2568" t="s">
        <v>6504</v>
      </c>
      <c r="B2568" t="s">
        <v>461</v>
      </c>
      <c r="C2568" t="s">
        <v>48</v>
      </c>
      <c r="D2568" t="s">
        <v>48</v>
      </c>
      <c r="E2568" t="str">
        <f t="shared" si="101"/>
        <v>KEKO POSNR Item</v>
      </c>
    </row>
    <row r="2569" spans="1:5" hidden="1">
      <c r="A2569" t="s">
        <v>6504</v>
      </c>
      <c r="B2569" t="s">
        <v>6545</v>
      </c>
      <c r="C2569" t="s">
        <v>3216</v>
      </c>
      <c r="D2569" s="3" t="str">
        <f>B2569</f>
        <v>PR_VERID</v>
      </c>
      <c r="E2569" t="str">
        <f t="shared" si="101"/>
        <v>KEKO PR_VERID PR_VERID</v>
      </c>
    </row>
    <row r="2570" spans="1:5" hidden="1">
      <c r="A2570" t="s">
        <v>6504</v>
      </c>
      <c r="B2570" t="s">
        <v>927</v>
      </c>
      <c r="C2570" t="s">
        <v>926</v>
      </c>
      <c r="D2570" t="s">
        <v>17304</v>
      </c>
      <c r="E2570" t="str">
        <f t="shared" si="101"/>
        <v>KEKO PRCTR Profit_Center</v>
      </c>
    </row>
    <row r="2571" spans="1:5" hidden="1">
      <c r="A2571" t="s">
        <v>6504</v>
      </c>
      <c r="B2571" t="s">
        <v>6551</v>
      </c>
      <c r="C2571" t="s">
        <v>6550</v>
      </c>
      <c r="D2571" t="s">
        <v>6550</v>
      </c>
      <c r="E2571" t="str">
        <f t="shared" si="101"/>
        <v>KEKO PROZESS Process</v>
      </c>
    </row>
    <row r="2572" spans="1:5" hidden="1">
      <c r="A2572" t="s">
        <v>6504</v>
      </c>
      <c r="B2572" t="s">
        <v>3471</v>
      </c>
      <c r="C2572" t="s">
        <v>6506</v>
      </c>
      <c r="D2572" t="s">
        <v>17258</v>
      </c>
      <c r="E2572" t="str">
        <f t="shared" si="101"/>
        <v>KEKO PSPNR WBS_element</v>
      </c>
    </row>
    <row r="2573" spans="1:5" hidden="1">
      <c r="A2573" t="s">
        <v>6504</v>
      </c>
      <c r="B2573" t="s">
        <v>6538</v>
      </c>
      <c r="C2573" t="s">
        <v>6537</v>
      </c>
      <c r="D2573" t="s">
        <v>19538</v>
      </c>
      <c r="E2573" t="str">
        <f t="shared" si="101"/>
        <v>KEKO REFID Reference_Var</v>
      </c>
    </row>
    <row r="2574" spans="1:5" hidden="1">
      <c r="A2574" t="s">
        <v>6504</v>
      </c>
      <c r="B2574" t="s">
        <v>548</v>
      </c>
      <c r="C2574" t="s">
        <v>6535</v>
      </c>
      <c r="D2574" t="s">
        <v>6535</v>
      </c>
      <c r="E2574" t="str">
        <f t="shared" si="101"/>
        <v>KEKO SAPRL Release</v>
      </c>
    </row>
    <row r="2575" spans="1:5" hidden="1">
      <c r="A2575" t="s">
        <v>6504</v>
      </c>
      <c r="B2575" t="s">
        <v>4909</v>
      </c>
      <c r="C2575" t="s">
        <v>4908</v>
      </c>
      <c r="D2575" t="s">
        <v>19433</v>
      </c>
      <c r="E2575" t="str">
        <f t="shared" si="101"/>
        <v>KEKO SBDKZ Indiv_coll</v>
      </c>
    </row>
    <row r="2576" spans="1:5" hidden="1">
      <c r="A2576" t="s">
        <v>6504</v>
      </c>
      <c r="B2576" t="s">
        <v>3870</v>
      </c>
      <c r="C2576" t="s">
        <v>3869</v>
      </c>
      <c r="D2576" t="s">
        <v>16893</v>
      </c>
      <c r="E2576" t="str">
        <f t="shared" si="101"/>
        <v>KEKO SOBES Spec_procuremt</v>
      </c>
    </row>
    <row r="2577" spans="1:5" hidden="1">
      <c r="A2577" t="s">
        <v>6504</v>
      </c>
      <c r="B2577" t="s">
        <v>4367</v>
      </c>
      <c r="C2577" t="s">
        <v>6523</v>
      </c>
      <c r="D2577" t="s">
        <v>6523</v>
      </c>
      <c r="E2577" t="str">
        <f t="shared" si="101"/>
        <v>KEKO SOBSL SpecProcuremKey</v>
      </c>
    </row>
    <row r="2578" spans="1:5" hidden="1">
      <c r="A2578" t="s">
        <v>6504</v>
      </c>
      <c r="B2578" t="s">
        <v>6525</v>
      </c>
      <c r="C2578" t="s">
        <v>6524</v>
      </c>
      <c r="D2578" t="s">
        <v>6524</v>
      </c>
      <c r="E2578" t="str">
        <f t="shared" si="101"/>
        <v>KEKO SOBWT SpclPrcmntVltnT</v>
      </c>
    </row>
    <row r="2579" spans="1:5" hidden="1">
      <c r="A2579" t="s">
        <v>6504</v>
      </c>
      <c r="B2579" t="s">
        <v>6595</v>
      </c>
      <c r="C2579" t="s">
        <v>6594</v>
      </c>
      <c r="D2579" t="s">
        <v>17796</v>
      </c>
      <c r="E2579" t="str">
        <f t="shared" si="101"/>
        <v>KEKO SODIR Direct_productn</v>
      </c>
    </row>
    <row r="2580" spans="1:5" hidden="1">
      <c r="A2580" t="s">
        <v>6504</v>
      </c>
      <c r="B2580" t="s">
        <v>6558</v>
      </c>
      <c r="C2580" t="s">
        <v>2431</v>
      </c>
      <c r="D2580" t="s">
        <v>17797</v>
      </c>
      <c r="E2580" t="str">
        <f t="shared" si="101"/>
        <v>KEKO SODUM Phantom_item</v>
      </c>
    </row>
    <row r="2581" spans="1:5" hidden="1">
      <c r="A2581" t="s">
        <v>6504</v>
      </c>
      <c r="B2581" t="s">
        <v>6527</v>
      </c>
      <c r="C2581" t="s">
        <v>6526</v>
      </c>
      <c r="D2581" t="s">
        <v>6526</v>
      </c>
      <c r="E2581" t="str">
        <f t="shared" si="101"/>
        <v>KEKO SOWRK SpclPrcmntPlant</v>
      </c>
    </row>
    <row r="2582" spans="1:5" hidden="1">
      <c r="A2582" t="s">
        <v>6504</v>
      </c>
      <c r="B2582" t="s">
        <v>3982</v>
      </c>
      <c r="C2582" t="s">
        <v>2207</v>
      </c>
      <c r="D2582" t="s">
        <v>2207</v>
      </c>
      <c r="E2582" t="str">
        <f t="shared" si="101"/>
        <v>KEKO STALT Alternative</v>
      </c>
    </row>
    <row r="2583" spans="1:5" hidden="1">
      <c r="A2583" t="s">
        <v>6504</v>
      </c>
      <c r="B2583" t="s">
        <v>6605</v>
      </c>
      <c r="C2583" t="s">
        <v>58</v>
      </c>
      <c r="D2583" s="3" t="str">
        <f>B2583</f>
        <v>STCNT</v>
      </c>
      <c r="E2583" t="str">
        <f t="shared" si="101"/>
        <v>KEKO STCNT STCNT</v>
      </c>
    </row>
    <row r="2584" spans="1:5" hidden="1">
      <c r="A2584" t="s">
        <v>6504</v>
      </c>
      <c r="B2584" t="s">
        <v>2200</v>
      </c>
      <c r="C2584" t="s">
        <v>58</v>
      </c>
      <c r="D2584" t="s">
        <v>58</v>
      </c>
      <c r="E2584" t="str">
        <f t="shared" si="101"/>
        <v>KEKO STKOZ Counter</v>
      </c>
    </row>
    <row r="2585" spans="1:5" hidden="1">
      <c r="A2585" t="s">
        <v>6504</v>
      </c>
      <c r="B2585" t="s">
        <v>3859</v>
      </c>
      <c r="C2585" t="s">
        <v>826</v>
      </c>
      <c r="D2585" t="s">
        <v>826</v>
      </c>
      <c r="E2585" t="str">
        <f t="shared" si="101"/>
        <v>KEKO STLAN Usage</v>
      </c>
    </row>
    <row r="2586" spans="1:5" hidden="1">
      <c r="A2586" t="s">
        <v>6504</v>
      </c>
      <c r="B2586" t="s">
        <v>6627</v>
      </c>
      <c r="C2586" t="s">
        <v>1147</v>
      </c>
      <c r="D2586" t="s">
        <v>1147</v>
      </c>
      <c r="E2586" t="str">
        <f t="shared" si="101"/>
        <v>KEKO STNUM BOM</v>
      </c>
    </row>
    <row r="2587" spans="1:5" hidden="1">
      <c r="A2587" t="s">
        <v>6504</v>
      </c>
      <c r="B2587" t="s">
        <v>6522</v>
      </c>
      <c r="C2587" t="s">
        <v>6521</v>
      </c>
      <c r="D2587" t="s">
        <v>19435</v>
      </c>
      <c r="E2587" t="str">
        <f t="shared" si="101"/>
        <v>KEKO SUBSTRAT Substr_infoRec</v>
      </c>
    </row>
    <row r="2588" spans="1:5" hidden="1">
      <c r="A2588" t="s">
        <v>6504</v>
      </c>
      <c r="B2588" t="s">
        <v>6520</v>
      </c>
      <c r="C2588" t="s">
        <v>6519</v>
      </c>
      <c r="D2588" t="s">
        <v>17798</v>
      </c>
      <c r="E2588" t="str">
        <f t="shared" si="101"/>
        <v>KEKO SUMZIFFR Sum_Equiv_Nos</v>
      </c>
    </row>
    <row r="2589" spans="1:5" hidden="1">
      <c r="A2589" t="s">
        <v>6504</v>
      </c>
      <c r="B2589" t="s">
        <v>878</v>
      </c>
      <c r="C2589" t="s">
        <v>877</v>
      </c>
      <c r="D2589" t="s">
        <v>877</v>
      </c>
      <c r="E2589" t="str">
        <f t="shared" si="101"/>
        <v>KEKO TECHS StandardVariant</v>
      </c>
    </row>
    <row r="2590" spans="1:5" hidden="1">
      <c r="A2590" t="s">
        <v>6504</v>
      </c>
      <c r="B2590" t="s">
        <v>6518</v>
      </c>
      <c r="C2590" t="s">
        <v>5751</v>
      </c>
      <c r="D2590" t="s">
        <v>5751</v>
      </c>
      <c r="E2590" t="str">
        <f t="shared" si="101"/>
        <v>KEKO TEMPLATE Template</v>
      </c>
    </row>
    <row r="2591" spans="1:5" hidden="1">
      <c r="A2591" t="s">
        <v>6504</v>
      </c>
      <c r="B2591" t="s">
        <v>6517</v>
      </c>
      <c r="C2591" t="s">
        <v>6516</v>
      </c>
      <c r="D2591" t="s">
        <v>19539</v>
      </c>
      <c r="E2591" t="str">
        <f t="shared" si="101"/>
        <v>KEKO TOPKA Top_Cost_Est</v>
      </c>
    </row>
    <row r="2592" spans="1:5" hidden="1">
      <c r="A2592" t="s">
        <v>6504</v>
      </c>
      <c r="B2592" t="s">
        <v>6508</v>
      </c>
      <c r="C2592" t="s">
        <v>6507</v>
      </c>
      <c r="D2592" t="s">
        <v>17799</v>
      </c>
      <c r="E2592" t="str">
        <f t="shared" si="101"/>
        <v>KEKO TPVAR Variant_for_TP</v>
      </c>
    </row>
    <row r="2593" spans="1:5" hidden="1">
      <c r="A2593" t="s">
        <v>6504</v>
      </c>
      <c r="B2593" t="s">
        <v>6454</v>
      </c>
      <c r="C2593" t="s">
        <v>4705</v>
      </c>
      <c r="D2593" t="s">
        <v>17448</v>
      </c>
      <c r="E2593" t="str">
        <f t="shared" si="101"/>
        <v>KEKO TVERS Costing_Version</v>
      </c>
    </row>
    <row r="2594" spans="1:5" hidden="1">
      <c r="A2594" t="s">
        <v>6504</v>
      </c>
      <c r="B2594" t="s">
        <v>6505</v>
      </c>
      <c r="C2594">
        <v>9</v>
      </c>
      <c r="D2594" t="s">
        <v>6505</v>
      </c>
      <c r="E2594" t="str">
        <f t="shared" si="101"/>
        <v>KEKO TYPE_1 TYPE_1</v>
      </c>
    </row>
    <row r="2595" spans="1:5" hidden="1">
      <c r="A2595" t="s">
        <v>6504</v>
      </c>
      <c r="B2595" t="s">
        <v>6515</v>
      </c>
      <c r="C2595" t="s">
        <v>6514</v>
      </c>
      <c r="D2595" t="s">
        <v>17800</v>
      </c>
      <c r="E2595" t="str">
        <f t="shared" si="101"/>
        <v>KEKO UEBID Transfer_Control</v>
      </c>
    </row>
    <row r="2596" spans="1:5" hidden="1">
      <c r="A2596" t="s">
        <v>6504</v>
      </c>
      <c r="B2596" t="s">
        <v>481</v>
      </c>
      <c r="C2596" t="s">
        <v>675</v>
      </c>
      <c r="D2596" t="s">
        <v>17223</v>
      </c>
      <c r="E2596" t="str">
        <f t="shared" si="101"/>
        <v>KEKO VBELN Sales_Document</v>
      </c>
    </row>
    <row r="2597" spans="1:5" hidden="1">
      <c r="A2597" t="s">
        <v>6504</v>
      </c>
      <c r="B2597" t="s">
        <v>3217</v>
      </c>
      <c r="C2597" t="s">
        <v>3216</v>
      </c>
      <c r="D2597" t="s">
        <v>16894</v>
      </c>
      <c r="E2597" t="str">
        <f t="shared" si="101"/>
        <v>KEKO VERID Prod_Version</v>
      </c>
    </row>
    <row r="2598" spans="1:5" hidden="1">
      <c r="A2598" t="s">
        <v>6504</v>
      </c>
      <c r="B2598" t="s">
        <v>6572</v>
      </c>
      <c r="C2598" t="s">
        <v>6571</v>
      </c>
      <c r="D2598" t="s">
        <v>16973</v>
      </c>
      <c r="E2598" t="str">
        <f t="shared" si="101"/>
        <v>KEKO VOCNT No_Markings</v>
      </c>
    </row>
    <row r="2599" spans="1:5" hidden="1">
      <c r="A2599" t="s">
        <v>6504</v>
      </c>
      <c r="B2599" t="s">
        <v>6585</v>
      </c>
      <c r="C2599" t="s">
        <v>6584</v>
      </c>
      <c r="D2599" t="s">
        <v>17801</v>
      </c>
      <c r="E2599" t="str">
        <f t="shared" si="101"/>
        <v>KEKO VORMDAT Marked_On</v>
      </c>
    </row>
    <row r="2600" spans="1:5" hidden="1">
      <c r="A2600" t="s">
        <v>6504</v>
      </c>
      <c r="B2600" t="s">
        <v>6587</v>
      </c>
      <c r="C2600" t="s">
        <v>6586</v>
      </c>
      <c r="D2600" t="s">
        <v>17802</v>
      </c>
      <c r="E2600" t="str">
        <f t="shared" si="101"/>
        <v>KEKO VORMUSR Marked_By</v>
      </c>
    </row>
    <row r="2601" spans="1:5" hidden="1">
      <c r="A2601" t="s">
        <v>6504</v>
      </c>
      <c r="B2601" t="s">
        <v>190</v>
      </c>
      <c r="C2601" t="s">
        <v>189</v>
      </c>
      <c r="D2601" t="s">
        <v>189</v>
      </c>
      <c r="E2601" t="str">
        <f t="shared" si="101"/>
        <v>KEKO WERKS Plant</v>
      </c>
    </row>
    <row r="2602" spans="1:5" hidden="1">
      <c r="A2602" t="s">
        <v>6504</v>
      </c>
      <c r="B2602" t="s">
        <v>6555</v>
      </c>
      <c r="C2602" t="s">
        <v>6554</v>
      </c>
      <c r="D2602" t="s">
        <v>17803</v>
      </c>
      <c r="E2602" t="str">
        <f t="shared" si="101"/>
        <v>KEKO WRKLT Plant_Variant</v>
      </c>
    </row>
    <row r="2603" spans="1:5" hidden="1">
      <c r="A2603" t="s">
        <v>6504</v>
      </c>
      <c r="B2603" t="s">
        <v>1618</v>
      </c>
      <c r="C2603" t="s">
        <v>58</v>
      </c>
      <c r="D2603" s="3" t="str">
        <f>B2603</f>
        <v>ZAEHL</v>
      </c>
      <c r="E2603" t="str">
        <f t="shared" si="101"/>
        <v>KEKO ZAEHL ZAEHL</v>
      </c>
    </row>
    <row r="2604" spans="1:5" hidden="1">
      <c r="A2604" t="s">
        <v>6504</v>
      </c>
      <c r="B2604" t="s">
        <v>6593</v>
      </c>
      <c r="C2604" t="s">
        <v>6592</v>
      </c>
      <c r="D2604" t="s">
        <v>19434</v>
      </c>
      <c r="E2604" t="str">
        <f t="shared" si="101"/>
        <v>KEKO ZIFFR Equivalence_No</v>
      </c>
    </row>
    <row r="2605" spans="1:5" hidden="1">
      <c r="A2605" t="s">
        <v>6504</v>
      </c>
      <c r="B2605" t="s">
        <v>6563</v>
      </c>
      <c r="C2605" t="s">
        <v>965</v>
      </c>
      <c r="D2605" t="s">
        <v>17323</v>
      </c>
      <c r="E2605" t="str">
        <f t="shared" si="101"/>
        <v>KEKO ZSCHL Overhead_key</v>
      </c>
    </row>
    <row r="2606" spans="1:5" hidden="1">
      <c r="A2606" t="s">
        <v>6442</v>
      </c>
      <c r="B2606" t="s">
        <v>6441</v>
      </c>
      <c r="C2606" t="s">
        <v>6440</v>
      </c>
      <c r="D2606" t="s">
        <v>17407</v>
      </c>
      <c r="E2606" t="str">
        <f t="shared" si="101"/>
        <v>KEPH BWVAR Valuation_Variant</v>
      </c>
    </row>
    <row r="2607" spans="1:5" hidden="1">
      <c r="A2607" t="s">
        <v>6442</v>
      </c>
      <c r="B2607" t="s">
        <v>6446</v>
      </c>
      <c r="C2607" t="s">
        <v>6445</v>
      </c>
      <c r="D2607" t="s">
        <v>19427</v>
      </c>
      <c r="E2607" t="str">
        <f t="shared" si="101"/>
        <v>KEPH BZOBJ Reference_Obj</v>
      </c>
    </row>
    <row r="2608" spans="1:5" hidden="1">
      <c r="A2608" t="s">
        <v>6442</v>
      </c>
      <c r="B2608" t="s">
        <v>6453</v>
      </c>
      <c r="C2608" t="s">
        <v>6452</v>
      </c>
      <c r="D2608" t="s">
        <v>17804</v>
      </c>
      <c r="E2608" t="str">
        <f t="shared" si="101"/>
        <v>KEPH DIPA Direct_Partner</v>
      </c>
    </row>
    <row r="2609" spans="1:5" hidden="1">
      <c r="A2609" t="s">
        <v>6442</v>
      </c>
      <c r="B2609" t="s">
        <v>6458</v>
      </c>
      <c r="C2609" t="s">
        <v>6457</v>
      </c>
      <c r="D2609" t="s">
        <v>17418</v>
      </c>
      <c r="E2609" t="str">
        <f t="shared" si="101"/>
        <v>KEPH KADKY Costing_Date</v>
      </c>
    </row>
    <row r="2610" spans="1:5" hidden="1">
      <c r="A2610" t="s">
        <v>6442</v>
      </c>
      <c r="B2610" t="s">
        <v>6456</v>
      </c>
      <c r="C2610" t="s">
        <v>6455</v>
      </c>
      <c r="D2610" t="s">
        <v>17419</v>
      </c>
      <c r="E2610" t="str">
        <f t="shared" si="101"/>
        <v>KEPH KALKA Costing_Type</v>
      </c>
    </row>
    <row r="2611" spans="1:5" hidden="1">
      <c r="A2611" t="s">
        <v>6442</v>
      </c>
      <c r="B2611" t="s">
        <v>1100</v>
      </c>
      <c r="C2611" t="s">
        <v>1099</v>
      </c>
      <c r="D2611" t="s">
        <v>17246</v>
      </c>
      <c r="E2611" t="str">
        <f t="shared" si="101"/>
        <v>KEPH KALNR Cost_EstimateNo</v>
      </c>
    </row>
    <row r="2612" spans="1:5" hidden="1">
      <c r="A2612" t="s">
        <v>6442</v>
      </c>
      <c r="B2612" t="s">
        <v>6444</v>
      </c>
      <c r="C2612" t="s">
        <v>6443</v>
      </c>
      <c r="D2612" t="s">
        <v>17805</v>
      </c>
      <c r="E2612" t="str">
        <f t="shared" si="101"/>
        <v>KEPH KEART Type_of_CCS</v>
      </c>
    </row>
    <row r="2613" spans="1:5" hidden="1">
      <c r="A2613" t="s">
        <v>6442</v>
      </c>
      <c r="B2613" t="s">
        <v>6502</v>
      </c>
      <c r="C2613" t="s">
        <v>6500</v>
      </c>
      <c r="D2613" s="3" t="str">
        <f>B2613</f>
        <v>KKZMA</v>
      </c>
      <c r="E2613" t="str">
        <f t="shared" si="101"/>
        <v>KEPH KKZMA KKZMA</v>
      </c>
    </row>
    <row r="2614" spans="1:5" hidden="1">
      <c r="A2614" t="s">
        <v>6442</v>
      </c>
      <c r="B2614" t="s">
        <v>6501</v>
      </c>
      <c r="C2614" t="s">
        <v>6500</v>
      </c>
      <c r="D2614" t="s">
        <v>17420</v>
      </c>
      <c r="E2614" t="str">
        <f t="shared" si="101"/>
        <v>KEPH KKZMM Additive_Costs</v>
      </c>
    </row>
    <row r="2615" spans="1:5" hidden="1">
      <c r="A2615" t="s">
        <v>6442</v>
      </c>
      <c r="B2615" t="s">
        <v>6450</v>
      </c>
      <c r="C2615" t="s">
        <v>6449</v>
      </c>
      <c r="D2615" t="s">
        <v>17806</v>
      </c>
      <c r="E2615" t="str">
        <f t="shared" si="101"/>
        <v>KEPH KKZST Lower_Level_Level</v>
      </c>
    </row>
    <row r="2616" spans="1:5" hidden="1">
      <c r="A2616" t="s">
        <v>6442</v>
      </c>
      <c r="B2616" t="s">
        <v>6499</v>
      </c>
      <c r="C2616" t="s">
        <v>6459</v>
      </c>
      <c r="D2616" s="3" t="str">
        <f t="shared" ref="D2616:D2654" si="102">B2616</f>
        <v>KST001</v>
      </c>
      <c r="E2616" t="str">
        <f t="shared" si="101"/>
        <v>KEPH KST001 KST001</v>
      </c>
    </row>
    <row r="2617" spans="1:5" hidden="1">
      <c r="A2617" t="s">
        <v>6442</v>
      </c>
      <c r="B2617" t="s">
        <v>6498</v>
      </c>
      <c r="C2617" t="s">
        <v>6459</v>
      </c>
      <c r="D2617" s="3" t="str">
        <f t="shared" si="102"/>
        <v>KST002</v>
      </c>
      <c r="E2617" t="str">
        <f t="shared" si="101"/>
        <v>KEPH KST002 KST002</v>
      </c>
    </row>
    <row r="2618" spans="1:5" hidden="1">
      <c r="A2618" t="s">
        <v>6442</v>
      </c>
      <c r="B2618" t="s">
        <v>6497</v>
      </c>
      <c r="C2618" t="s">
        <v>6459</v>
      </c>
      <c r="D2618" s="3" t="str">
        <f t="shared" si="102"/>
        <v>KST003</v>
      </c>
      <c r="E2618" t="str">
        <f t="shared" si="101"/>
        <v>KEPH KST003 KST003</v>
      </c>
    </row>
    <row r="2619" spans="1:5" hidden="1">
      <c r="A2619" t="s">
        <v>6442</v>
      </c>
      <c r="B2619" t="s">
        <v>6496</v>
      </c>
      <c r="C2619" t="s">
        <v>6459</v>
      </c>
      <c r="D2619" s="3" t="str">
        <f t="shared" si="102"/>
        <v>KST004</v>
      </c>
      <c r="E2619" t="str">
        <f t="shared" si="101"/>
        <v>KEPH KST004 KST004</v>
      </c>
    </row>
    <row r="2620" spans="1:5" hidden="1">
      <c r="A2620" t="s">
        <v>6442</v>
      </c>
      <c r="B2620" t="s">
        <v>6495</v>
      </c>
      <c r="C2620" t="s">
        <v>6459</v>
      </c>
      <c r="D2620" s="3" t="str">
        <f t="shared" si="102"/>
        <v>KST005</v>
      </c>
      <c r="E2620" t="str">
        <f t="shared" si="101"/>
        <v>KEPH KST005 KST005</v>
      </c>
    </row>
    <row r="2621" spans="1:5" hidden="1">
      <c r="A2621" t="s">
        <v>6442</v>
      </c>
      <c r="B2621" t="s">
        <v>6494</v>
      </c>
      <c r="C2621" t="s">
        <v>6459</v>
      </c>
      <c r="D2621" s="3" t="str">
        <f t="shared" si="102"/>
        <v>KST006</v>
      </c>
      <c r="E2621" t="str">
        <f t="shared" si="101"/>
        <v>KEPH KST006 KST006</v>
      </c>
    </row>
    <row r="2622" spans="1:5" hidden="1">
      <c r="A2622" t="s">
        <v>6442</v>
      </c>
      <c r="B2622" t="s">
        <v>6493</v>
      </c>
      <c r="C2622" t="s">
        <v>6459</v>
      </c>
      <c r="D2622" s="3" t="str">
        <f t="shared" si="102"/>
        <v>KST007</v>
      </c>
      <c r="E2622" t="str">
        <f t="shared" si="101"/>
        <v>KEPH KST007 KST007</v>
      </c>
    </row>
    <row r="2623" spans="1:5" hidden="1">
      <c r="A2623" t="s">
        <v>6442</v>
      </c>
      <c r="B2623" t="s">
        <v>6492</v>
      </c>
      <c r="C2623" t="s">
        <v>6459</v>
      </c>
      <c r="D2623" s="3" t="str">
        <f t="shared" si="102"/>
        <v>KST008</v>
      </c>
      <c r="E2623" t="str">
        <f t="shared" si="101"/>
        <v>KEPH KST008 KST008</v>
      </c>
    </row>
    <row r="2624" spans="1:5" hidden="1">
      <c r="A2624" t="s">
        <v>6442</v>
      </c>
      <c r="B2624" t="s">
        <v>6491</v>
      </c>
      <c r="C2624" t="s">
        <v>6459</v>
      </c>
      <c r="D2624" s="3" t="str">
        <f t="shared" si="102"/>
        <v>KST009</v>
      </c>
      <c r="E2624" t="str">
        <f t="shared" si="101"/>
        <v>KEPH KST009 KST009</v>
      </c>
    </row>
    <row r="2625" spans="1:5" hidden="1">
      <c r="A2625" t="s">
        <v>6442</v>
      </c>
      <c r="B2625" t="s">
        <v>6490</v>
      </c>
      <c r="C2625" t="s">
        <v>6459</v>
      </c>
      <c r="D2625" s="3" t="str">
        <f t="shared" si="102"/>
        <v>KST010</v>
      </c>
      <c r="E2625" t="str">
        <f t="shared" si="101"/>
        <v>KEPH KST010 KST010</v>
      </c>
    </row>
    <row r="2626" spans="1:5" hidden="1">
      <c r="A2626" t="s">
        <v>6442</v>
      </c>
      <c r="B2626" t="s">
        <v>6489</v>
      </c>
      <c r="C2626" t="s">
        <v>6459</v>
      </c>
      <c r="D2626" s="3" t="str">
        <f t="shared" si="102"/>
        <v>KST011</v>
      </c>
      <c r="E2626" t="str">
        <f t="shared" si="101"/>
        <v>KEPH KST011 KST011</v>
      </c>
    </row>
    <row r="2627" spans="1:5" hidden="1">
      <c r="A2627" t="s">
        <v>6442</v>
      </c>
      <c r="B2627" t="s">
        <v>6488</v>
      </c>
      <c r="C2627" t="s">
        <v>6459</v>
      </c>
      <c r="D2627" s="3" t="str">
        <f t="shared" si="102"/>
        <v>KST012</v>
      </c>
      <c r="E2627" t="str">
        <f t="shared" ref="E2627:E2690" si="103">CONCATENATE(A2627," ",B2627," ",D2627)</f>
        <v>KEPH KST012 KST012</v>
      </c>
    </row>
    <row r="2628" spans="1:5" hidden="1">
      <c r="A2628" t="s">
        <v>6442</v>
      </c>
      <c r="B2628" t="s">
        <v>6487</v>
      </c>
      <c r="C2628" t="s">
        <v>6459</v>
      </c>
      <c r="D2628" s="3" t="str">
        <f t="shared" si="102"/>
        <v>KST013</v>
      </c>
      <c r="E2628" t="str">
        <f t="shared" si="103"/>
        <v>KEPH KST013 KST013</v>
      </c>
    </row>
    <row r="2629" spans="1:5" hidden="1">
      <c r="A2629" t="s">
        <v>6442</v>
      </c>
      <c r="B2629" t="s">
        <v>6486</v>
      </c>
      <c r="C2629" t="s">
        <v>6459</v>
      </c>
      <c r="D2629" s="3" t="str">
        <f t="shared" si="102"/>
        <v>KST014</v>
      </c>
      <c r="E2629" t="str">
        <f t="shared" si="103"/>
        <v>KEPH KST014 KST014</v>
      </c>
    </row>
    <row r="2630" spans="1:5" hidden="1">
      <c r="A2630" t="s">
        <v>6442</v>
      </c>
      <c r="B2630" t="s">
        <v>6485</v>
      </c>
      <c r="C2630" t="s">
        <v>6459</v>
      </c>
      <c r="D2630" s="3" t="str">
        <f t="shared" si="102"/>
        <v>KST015</v>
      </c>
      <c r="E2630" t="str">
        <f t="shared" si="103"/>
        <v>KEPH KST015 KST015</v>
      </c>
    </row>
    <row r="2631" spans="1:5" hidden="1">
      <c r="A2631" t="s">
        <v>6442</v>
      </c>
      <c r="B2631" t="s">
        <v>6484</v>
      </c>
      <c r="C2631" t="s">
        <v>6459</v>
      </c>
      <c r="D2631" s="3" t="str">
        <f t="shared" si="102"/>
        <v>KST016</v>
      </c>
      <c r="E2631" t="str">
        <f t="shared" si="103"/>
        <v>KEPH KST016 KST016</v>
      </c>
    </row>
    <row r="2632" spans="1:5" hidden="1">
      <c r="A2632" t="s">
        <v>6442</v>
      </c>
      <c r="B2632" t="s">
        <v>6483</v>
      </c>
      <c r="C2632" t="s">
        <v>6459</v>
      </c>
      <c r="D2632" s="3" t="str">
        <f t="shared" si="102"/>
        <v>KST017</v>
      </c>
      <c r="E2632" t="str">
        <f t="shared" si="103"/>
        <v>KEPH KST017 KST017</v>
      </c>
    </row>
    <row r="2633" spans="1:5" hidden="1">
      <c r="A2633" t="s">
        <v>6442</v>
      </c>
      <c r="B2633" t="s">
        <v>6482</v>
      </c>
      <c r="C2633" t="s">
        <v>6459</v>
      </c>
      <c r="D2633" s="3" t="str">
        <f t="shared" si="102"/>
        <v>KST018</v>
      </c>
      <c r="E2633" t="str">
        <f t="shared" si="103"/>
        <v>KEPH KST018 KST018</v>
      </c>
    </row>
    <row r="2634" spans="1:5" hidden="1">
      <c r="A2634" t="s">
        <v>6442</v>
      </c>
      <c r="B2634" t="s">
        <v>6481</v>
      </c>
      <c r="C2634" t="s">
        <v>6459</v>
      </c>
      <c r="D2634" s="3" t="str">
        <f t="shared" si="102"/>
        <v>KST019</v>
      </c>
      <c r="E2634" t="str">
        <f t="shared" si="103"/>
        <v>KEPH KST019 KST019</v>
      </c>
    </row>
    <row r="2635" spans="1:5" hidden="1">
      <c r="A2635" t="s">
        <v>6442</v>
      </c>
      <c r="B2635" t="s">
        <v>6480</v>
      </c>
      <c r="C2635" t="s">
        <v>6459</v>
      </c>
      <c r="D2635" s="3" t="str">
        <f t="shared" si="102"/>
        <v>KST020</v>
      </c>
      <c r="E2635" t="str">
        <f t="shared" si="103"/>
        <v>KEPH KST020 KST020</v>
      </c>
    </row>
    <row r="2636" spans="1:5" hidden="1">
      <c r="A2636" t="s">
        <v>6442</v>
      </c>
      <c r="B2636" t="s">
        <v>6479</v>
      </c>
      <c r="C2636" t="s">
        <v>6459</v>
      </c>
      <c r="D2636" s="3" t="str">
        <f t="shared" si="102"/>
        <v>KST021</v>
      </c>
      <c r="E2636" t="str">
        <f t="shared" si="103"/>
        <v>KEPH KST021 KST021</v>
      </c>
    </row>
    <row r="2637" spans="1:5" hidden="1">
      <c r="A2637" t="s">
        <v>6442</v>
      </c>
      <c r="B2637" t="s">
        <v>6478</v>
      </c>
      <c r="C2637" t="s">
        <v>6459</v>
      </c>
      <c r="D2637" s="3" t="str">
        <f t="shared" si="102"/>
        <v>KST022</v>
      </c>
      <c r="E2637" t="str">
        <f t="shared" si="103"/>
        <v>KEPH KST022 KST022</v>
      </c>
    </row>
    <row r="2638" spans="1:5" hidden="1">
      <c r="A2638" t="s">
        <v>6442</v>
      </c>
      <c r="B2638" t="s">
        <v>6477</v>
      </c>
      <c r="C2638" t="s">
        <v>6459</v>
      </c>
      <c r="D2638" s="3" t="str">
        <f t="shared" si="102"/>
        <v>KST023</v>
      </c>
      <c r="E2638" t="str">
        <f t="shared" si="103"/>
        <v>KEPH KST023 KST023</v>
      </c>
    </row>
    <row r="2639" spans="1:5" hidden="1">
      <c r="A2639" t="s">
        <v>6442</v>
      </c>
      <c r="B2639" t="s">
        <v>6476</v>
      </c>
      <c r="C2639" t="s">
        <v>6459</v>
      </c>
      <c r="D2639" s="3" t="str">
        <f t="shared" si="102"/>
        <v>KST024</v>
      </c>
      <c r="E2639" t="str">
        <f t="shared" si="103"/>
        <v>KEPH KST024 KST024</v>
      </c>
    </row>
    <row r="2640" spans="1:5" hidden="1">
      <c r="A2640" t="s">
        <v>6442</v>
      </c>
      <c r="B2640" t="s">
        <v>6475</v>
      </c>
      <c r="C2640" t="s">
        <v>6459</v>
      </c>
      <c r="D2640" s="3" t="str">
        <f t="shared" si="102"/>
        <v>KST025</v>
      </c>
      <c r="E2640" t="str">
        <f t="shared" si="103"/>
        <v>KEPH KST025 KST025</v>
      </c>
    </row>
    <row r="2641" spans="1:5" hidden="1">
      <c r="A2641" t="s">
        <v>6442</v>
      </c>
      <c r="B2641" t="s">
        <v>6474</v>
      </c>
      <c r="C2641" t="s">
        <v>6459</v>
      </c>
      <c r="D2641" s="3" t="str">
        <f t="shared" si="102"/>
        <v>KST026</v>
      </c>
      <c r="E2641" t="str">
        <f t="shared" si="103"/>
        <v>KEPH KST026 KST026</v>
      </c>
    </row>
    <row r="2642" spans="1:5" hidden="1">
      <c r="A2642" t="s">
        <v>6442</v>
      </c>
      <c r="B2642" t="s">
        <v>6473</v>
      </c>
      <c r="C2642" t="s">
        <v>6459</v>
      </c>
      <c r="D2642" s="3" t="str">
        <f t="shared" si="102"/>
        <v>KST027</v>
      </c>
      <c r="E2642" t="str">
        <f t="shared" si="103"/>
        <v>KEPH KST027 KST027</v>
      </c>
    </row>
    <row r="2643" spans="1:5" hidden="1">
      <c r="A2643" t="s">
        <v>6442</v>
      </c>
      <c r="B2643" t="s">
        <v>6472</v>
      </c>
      <c r="C2643" t="s">
        <v>6459</v>
      </c>
      <c r="D2643" s="3" t="str">
        <f t="shared" si="102"/>
        <v>KST028</v>
      </c>
      <c r="E2643" t="str">
        <f t="shared" si="103"/>
        <v>KEPH KST028 KST028</v>
      </c>
    </row>
    <row r="2644" spans="1:5" hidden="1">
      <c r="A2644" t="s">
        <v>6442</v>
      </c>
      <c r="B2644" t="s">
        <v>6471</v>
      </c>
      <c r="C2644" t="s">
        <v>6459</v>
      </c>
      <c r="D2644" s="3" t="str">
        <f t="shared" si="102"/>
        <v>KST029</v>
      </c>
      <c r="E2644" t="str">
        <f t="shared" si="103"/>
        <v>KEPH KST029 KST029</v>
      </c>
    </row>
    <row r="2645" spans="1:5" hidden="1">
      <c r="A2645" t="s">
        <v>6442</v>
      </c>
      <c r="B2645" t="s">
        <v>6470</v>
      </c>
      <c r="C2645" t="s">
        <v>6459</v>
      </c>
      <c r="D2645" s="3" t="str">
        <f t="shared" si="102"/>
        <v>KST030</v>
      </c>
      <c r="E2645" t="str">
        <f t="shared" si="103"/>
        <v>KEPH KST030 KST030</v>
      </c>
    </row>
    <row r="2646" spans="1:5" hidden="1">
      <c r="A2646" t="s">
        <v>6442</v>
      </c>
      <c r="B2646" t="s">
        <v>6469</v>
      </c>
      <c r="C2646" t="s">
        <v>6459</v>
      </c>
      <c r="D2646" s="3" t="str">
        <f t="shared" si="102"/>
        <v>KST031</v>
      </c>
      <c r="E2646" t="str">
        <f t="shared" si="103"/>
        <v>KEPH KST031 KST031</v>
      </c>
    </row>
    <row r="2647" spans="1:5" hidden="1">
      <c r="A2647" t="s">
        <v>6442</v>
      </c>
      <c r="B2647" t="s">
        <v>6468</v>
      </c>
      <c r="C2647" t="s">
        <v>6459</v>
      </c>
      <c r="D2647" s="3" t="str">
        <f t="shared" si="102"/>
        <v>KST032</v>
      </c>
      <c r="E2647" t="str">
        <f t="shared" si="103"/>
        <v>KEPH KST032 KST032</v>
      </c>
    </row>
    <row r="2648" spans="1:5" hidden="1">
      <c r="A2648" t="s">
        <v>6442</v>
      </c>
      <c r="B2648" t="s">
        <v>6467</v>
      </c>
      <c r="C2648" t="s">
        <v>6459</v>
      </c>
      <c r="D2648" s="3" t="str">
        <f t="shared" si="102"/>
        <v>KST033</v>
      </c>
      <c r="E2648" t="str">
        <f t="shared" si="103"/>
        <v>KEPH KST033 KST033</v>
      </c>
    </row>
    <row r="2649" spans="1:5" hidden="1">
      <c r="A2649" t="s">
        <v>6442</v>
      </c>
      <c r="B2649" t="s">
        <v>6466</v>
      </c>
      <c r="C2649" t="s">
        <v>6459</v>
      </c>
      <c r="D2649" s="3" t="str">
        <f t="shared" si="102"/>
        <v>KST034</v>
      </c>
      <c r="E2649" t="str">
        <f t="shared" si="103"/>
        <v>KEPH KST034 KST034</v>
      </c>
    </row>
    <row r="2650" spans="1:5" hidden="1">
      <c r="A2650" t="s">
        <v>6442</v>
      </c>
      <c r="B2650" t="s">
        <v>6465</v>
      </c>
      <c r="C2650" t="s">
        <v>6459</v>
      </c>
      <c r="D2650" s="3" t="str">
        <f t="shared" si="102"/>
        <v>KST035</v>
      </c>
      <c r="E2650" t="str">
        <f t="shared" si="103"/>
        <v>KEPH KST035 KST035</v>
      </c>
    </row>
    <row r="2651" spans="1:5" hidden="1">
      <c r="A2651" t="s">
        <v>6442</v>
      </c>
      <c r="B2651" t="s">
        <v>6464</v>
      </c>
      <c r="C2651" t="s">
        <v>6459</v>
      </c>
      <c r="D2651" s="3" t="str">
        <f t="shared" si="102"/>
        <v>KST036</v>
      </c>
      <c r="E2651" t="str">
        <f t="shared" si="103"/>
        <v>KEPH KST036 KST036</v>
      </c>
    </row>
    <row r="2652" spans="1:5" hidden="1">
      <c r="A2652" t="s">
        <v>6442</v>
      </c>
      <c r="B2652" t="s">
        <v>6463</v>
      </c>
      <c r="C2652" t="s">
        <v>6459</v>
      </c>
      <c r="D2652" s="3" t="str">
        <f t="shared" si="102"/>
        <v>KST037</v>
      </c>
      <c r="E2652" t="str">
        <f t="shared" si="103"/>
        <v>KEPH KST037 KST037</v>
      </c>
    </row>
    <row r="2653" spans="1:5" hidden="1">
      <c r="A2653" t="s">
        <v>6442</v>
      </c>
      <c r="B2653" t="s">
        <v>6462</v>
      </c>
      <c r="C2653" t="s">
        <v>6459</v>
      </c>
      <c r="D2653" s="3" t="str">
        <f t="shared" si="102"/>
        <v>KST038</v>
      </c>
      <c r="E2653" t="str">
        <f t="shared" si="103"/>
        <v>KEPH KST038 KST038</v>
      </c>
    </row>
    <row r="2654" spans="1:5" hidden="1">
      <c r="A2654" t="s">
        <v>6442</v>
      </c>
      <c r="B2654" t="s">
        <v>6461</v>
      </c>
      <c r="C2654" t="s">
        <v>6459</v>
      </c>
      <c r="D2654" s="3" t="str">
        <f t="shared" si="102"/>
        <v>KST039</v>
      </c>
      <c r="E2654" t="str">
        <f t="shared" si="103"/>
        <v>KEPH KST039 KST039</v>
      </c>
    </row>
    <row r="2655" spans="1:5" hidden="1">
      <c r="A2655" t="s">
        <v>6442</v>
      </c>
      <c r="B2655" t="s">
        <v>6460</v>
      </c>
      <c r="C2655" t="s">
        <v>6459</v>
      </c>
      <c r="D2655" t="s">
        <v>17807</v>
      </c>
      <c r="E2655" t="str">
        <f t="shared" si="103"/>
        <v>KEPH KST040 Cost_Field</v>
      </c>
    </row>
    <row r="2656" spans="1:5" hidden="1">
      <c r="A2656" t="s">
        <v>6442</v>
      </c>
      <c r="B2656" t="s">
        <v>4440</v>
      </c>
      <c r="C2656" t="s">
        <v>6451</v>
      </c>
      <c r="D2656" t="s">
        <v>6451</v>
      </c>
      <c r="E2656" t="str">
        <f t="shared" si="103"/>
        <v>KEPH LOSFX Link</v>
      </c>
    </row>
    <row r="2657" spans="1:5" hidden="1">
      <c r="A2657" t="s">
        <v>6442</v>
      </c>
      <c r="B2657" t="s">
        <v>17</v>
      </c>
      <c r="C2657" t="s">
        <v>16</v>
      </c>
      <c r="D2657" t="s">
        <v>16</v>
      </c>
      <c r="E2657" t="str">
        <f t="shared" si="103"/>
        <v>KEPH MANDT Client</v>
      </c>
    </row>
    <row r="2658" spans="1:5" hidden="1">
      <c r="A2658" t="s">
        <v>6442</v>
      </c>
      <c r="B2658" t="s">
        <v>6448</v>
      </c>
      <c r="C2658" t="s">
        <v>6447</v>
      </c>
      <c r="D2658" t="s">
        <v>17431</v>
      </c>
      <c r="E2658" t="str">
        <f t="shared" si="103"/>
        <v>KEPH PATNR Partner_number</v>
      </c>
    </row>
    <row r="2659" spans="1:5" hidden="1">
      <c r="A2659" t="s">
        <v>6442</v>
      </c>
      <c r="B2659" t="s">
        <v>6454</v>
      </c>
      <c r="C2659" t="s">
        <v>4705</v>
      </c>
      <c r="D2659" t="s">
        <v>17448</v>
      </c>
      <c r="E2659" t="str">
        <f t="shared" si="103"/>
        <v>KEPH TVERS Costing_Version</v>
      </c>
    </row>
    <row r="2660" spans="1:5" hidden="1">
      <c r="A2660" t="s">
        <v>6383</v>
      </c>
      <c r="B2660" t="s">
        <v>4360</v>
      </c>
      <c r="C2660" t="s">
        <v>346</v>
      </c>
      <c r="D2660" t="s">
        <v>17162</v>
      </c>
      <c r="E2660" t="str">
        <f t="shared" si="103"/>
        <v>KLAH ADATU Created_on</v>
      </c>
    </row>
    <row r="2661" spans="1:5" hidden="1">
      <c r="A2661" t="s">
        <v>6383</v>
      </c>
      <c r="B2661" t="s">
        <v>6428</v>
      </c>
      <c r="C2661" t="s">
        <v>348</v>
      </c>
      <c r="D2661" t="s">
        <v>17163</v>
      </c>
      <c r="E2661" t="str">
        <f t="shared" si="103"/>
        <v>KLAH ANAME Created_by</v>
      </c>
    </row>
    <row r="2662" spans="1:5" hidden="1">
      <c r="A2662" t="s">
        <v>6383</v>
      </c>
      <c r="B2662" t="s">
        <v>6405</v>
      </c>
      <c r="C2662" t="s">
        <v>6404</v>
      </c>
      <c r="D2662" t="s">
        <v>17808</v>
      </c>
      <c r="E2662" t="str">
        <f t="shared" si="103"/>
        <v>KLAH ANZUO No_of_assgmts</v>
      </c>
    </row>
    <row r="2663" spans="1:5" hidden="1">
      <c r="A2663" t="s">
        <v>6383</v>
      </c>
      <c r="B2663" t="s">
        <v>6417</v>
      </c>
      <c r="C2663" t="s">
        <v>6416</v>
      </c>
      <c r="D2663" t="s">
        <v>17809</v>
      </c>
      <c r="E2663" t="str">
        <f t="shared" si="103"/>
        <v>KLAH AUSGD Issue_date</v>
      </c>
    </row>
    <row r="2664" spans="1:5" hidden="1">
      <c r="A2664" t="s">
        <v>6383</v>
      </c>
      <c r="B2664" t="s">
        <v>6429</v>
      </c>
      <c r="C2664" t="s">
        <v>2167</v>
      </c>
      <c r="D2664" t="s">
        <v>2167</v>
      </c>
      <c r="E2664" t="str">
        <f t="shared" si="103"/>
        <v>KLAH BGRKL Classification</v>
      </c>
    </row>
    <row r="2665" spans="1:5" hidden="1">
      <c r="A2665" t="s">
        <v>6383</v>
      </c>
      <c r="B2665" t="s">
        <v>6431</v>
      </c>
      <c r="C2665" t="s">
        <v>6430</v>
      </c>
      <c r="D2665" t="s">
        <v>19540</v>
      </c>
      <c r="E2665" t="str">
        <f t="shared" si="103"/>
        <v>KLAH BGRKP Class_maint</v>
      </c>
    </row>
    <row r="2666" spans="1:5" hidden="1">
      <c r="A2666" t="s">
        <v>6383</v>
      </c>
      <c r="B2666" t="s">
        <v>6423</v>
      </c>
      <c r="C2666" t="s">
        <v>6422</v>
      </c>
      <c r="D2666" t="s">
        <v>17810</v>
      </c>
      <c r="E2666" t="str">
        <f t="shared" si="103"/>
        <v>KLAH BGRSE Find_objects</v>
      </c>
    </row>
    <row r="2667" spans="1:5" hidden="1">
      <c r="A2667" t="s">
        <v>6383</v>
      </c>
      <c r="B2667" t="s">
        <v>6389</v>
      </c>
      <c r="C2667" t="s">
        <v>1184</v>
      </c>
      <c r="D2667" t="s">
        <v>17251</v>
      </c>
      <c r="E2667" t="str">
        <f t="shared" si="103"/>
        <v>KLAH BISDT Valid_to</v>
      </c>
    </row>
    <row r="2668" spans="1:5" hidden="1">
      <c r="A2668" t="s">
        <v>6383</v>
      </c>
      <c r="B2668" t="s">
        <v>1287</v>
      </c>
      <c r="C2668" t="s">
        <v>6437</v>
      </c>
      <c r="D2668" t="s">
        <v>17811</v>
      </c>
      <c r="E2668" t="str">
        <f t="shared" si="103"/>
        <v>KLAH BNAME Block_name</v>
      </c>
    </row>
    <row r="2669" spans="1:5" hidden="1">
      <c r="A2669" t="s">
        <v>6383</v>
      </c>
      <c r="B2669" t="s">
        <v>2186</v>
      </c>
      <c r="C2669" t="s">
        <v>2185</v>
      </c>
      <c r="D2669" t="s">
        <v>16974</v>
      </c>
      <c r="E2669" t="str">
        <f t="shared" si="103"/>
        <v>KLAH CLALT Altern_display</v>
      </c>
    </row>
    <row r="2670" spans="1:5" hidden="1">
      <c r="A2670" t="s">
        <v>6383</v>
      </c>
      <c r="B2670" t="s">
        <v>1031</v>
      </c>
      <c r="C2670" t="s">
        <v>1030</v>
      </c>
      <c r="D2670" t="s">
        <v>19369</v>
      </c>
      <c r="E2670" t="str">
        <f t="shared" si="103"/>
        <v>KLAH CLINT Int_class_no</v>
      </c>
    </row>
    <row r="2671" spans="1:5" hidden="1">
      <c r="A2671" t="s">
        <v>6383</v>
      </c>
      <c r="B2671" t="s">
        <v>6402</v>
      </c>
      <c r="C2671" t="s">
        <v>6401</v>
      </c>
      <c r="D2671" t="s">
        <v>6401</v>
      </c>
      <c r="E2671" t="str">
        <f t="shared" si="103"/>
        <v>KLAH CLMOD Overwritable</v>
      </c>
    </row>
    <row r="2672" spans="1:5" hidden="1">
      <c r="A2672" t="s">
        <v>6383</v>
      </c>
      <c r="B2672" t="s">
        <v>2086</v>
      </c>
      <c r="C2672" t="s">
        <v>2085</v>
      </c>
      <c r="D2672" t="s">
        <v>19541</v>
      </c>
      <c r="E2672" t="str">
        <f t="shared" si="103"/>
        <v>KLAH CLMUL Multiple_Sel</v>
      </c>
    </row>
    <row r="2673" spans="1:5" hidden="1">
      <c r="A2673" t="s">
        <v>6383</v>
      </c>
      <c r="B2673" t="s">
        <v>2035</v>
      </c>
      <c r="C2673" t="s">
        <v>2034</v>
      </c>
      <c r="D2673" t="s">
        <v>17812</v>
      </c>
      <c r="E2673" t="str">
        <f t="shared" si="103"/>
        <v>KLAH CLOBK Reqd_Component</v>
      </c>
    </row>
    <row r="2674" spans="1:5" hidden="1">
      <c r="A2674" t="s">
        <v>6383</v>
      </c>
      <c r="B2674" t="s">
        <v>2063</v>
      </c>
      <c r="C2674" t="s">
        <v>2062</v>
      </c>
      <c r="D2674" s="3" t="str">
        <f>B2674</f>
        <v>CVIEW</v>
      </c>
      <c r="E2674" t="str">
        <f t="shared" si="103"/>
        <v>KLAH CVIEW CVIEW</v>
      </c>
    </row>
    <row r="2675" spans="1:5" hidden="1">
      <c r="A2675" t="s">
        <v>6383</v>
      </c>
      <c r="B2675" t="s">
        <v>6427</v>
      </c>
      <c r="C2675" t="s">
        <v>6426</v>
      </c>
      <c r="D2675" t="s">
        <v>17813</v>
      </c>
      <c r="E2675" t="str">
        <f t="shared" si="103"/>
        <v>KLAH DINKZ DIN_class</v>
      </c>
    </row>
    <row r="2676" spans="1:5" hidden="1">
      <c r="A2676" t="s">
        <v>6383</v>
      </c>
      <c r="B2676" t="s">
        <v>5124</v>
      </c>
      <c r="C2676" t="s">
        <v>6412</v>
      </c>
      <c r="D2676" t="s">
        <v>17814</v>
      </c>
      <c r="E2676" t="str">
        <f t="shared" si="103"/>
        <v>KLAH DISST Low_level_code</v>
      </c>
    </row>
    <row r="2677" spans="1:5" hidden="1">
      <c r="A2677" t="s">
        <v>6383</v>
      </c>
      <c r="B2677" t="s">
        <v>2134</v>
      </c>
      <c r="C2677" t="s">
        <v>145</v>
      </c>
      <c r="D2677" t="s">
        <v>17358</v>
      </c>
      <c r="E2677" t="str">
        <f t="shared" si="103"/>
        <v>KLAH DOKAR Document_Type</v>
      </c>
    </row>
    <row r="2678" spans="1:5" hidden="1">
      <c r="A2678" t="s">
        <v>6383</v>
      </c>
      <c r="B2678" t="s">
        <v>2138</v>
      </c>
      <c r="C2678" t="s">
        <v>2137</v>
      </c>
      <c r="D2678" t="s">
        <v>2137</v>
      </c>
      <c r="E2678" t="str">
        <f t="shared" si="103"/>
        <v>KLAH DOKNR Document</v>
      </c>
    </row>
    <row r="2679" spans="1:5" hidden="1">
      <c r="A2679" t="s">
        <v>6383</v>
      </c>
      <c r="B2679" t="s">
        <v>2136</v>
      </c>
      <c r="C2679" t="s">
        <v>2135</v>
      </c>
      <c r="D2679" t="s">
        <v>17359</v>
      </c>
      <c r="E2679" t="str">
        <f t="shared" si="103"/>
        <v>KLAH DOKTL Document_Part</v>
      </c>
    </row>
    <row r="2680" spans="1:5" hidden="1">
      <c r="A2680" t="s">
        <v>6383</v>
      </c>
      <c r="B2680" t="s">
        <v>2140</v>
      </c>
      <c r="C2680" t="s">
        <v>2139</v>
      </c>
      <c r="D2680" t="s">
        <v>16914</v>
      </c>
      <c r="E2680" t="str">
        <f t="shared" si="103"/>
        <v>KLAH DOKVR Doc_Version</v>
      </c>
    </row>
    <row r="2681" spans="1:5" hidden="1">
      <c r="A2681" t="s">
        <v>6383</v>
      </c>
      <c r="B2681" t="s">
        <v>6392</v>
      </c>
      <c r="C2681" t="s">
        <v>6391</v>
      </c>
      <c r="D2681" t="s">
        <v>17815</v>
      </c>
      <c r="E2681" t="str">
        <f t="shared" si="103"/>
        <v>KLAH GENRKZ To_be_generated</v>
      </c>
    </row>
    <row r="2682" spans="1:5" hidden="1">
      <c r="A2682" t="s">
        <v>6383</v>
      </c>
      <c r="B2682" t="s">
        <v>6436</v>
      </c>
      <c r="C2682" t="s">
        <v>2737</v>
      </c>
      <c r="D2682" t="s">
        <v>2737</v>
      </c>
      <c r="E2682" t="str">
        <f t="shared" si="103"/>
        <v>KLAH KATALOG Catalog</v>
      </c>
    </row>
    <row r="2683" spans="1:5" hidden="1">
      <c r="A2683" t="s">
        <v>6383</v>
      </c>
      <c r="B2683" t="s">
        <v>6425</v>
      </c>
      <c r="C2683" t="s">
        <v>6424</v>
      </c>
      <c r="D2683" t="s">
        <v>19542</v>
      </c>
      <c r="E2683" t="str">
        <f t="shared" si="103"/>
        <v>KLAH KDOKAZ Display_doc</v>
      </c>
    </row>
    <row r="2684" spans="1:5" hidden="1">
      <c r="A2684" t="s">
        <v>6383</v>
      </c>
      <c r="B2684" t="s">
        <v>6433</v>
      </c>
      <c r="C2684" t="s">
        <v>6432</v>
      </c>
      <c r="D2684" t="s">
        <v>17816</v>
      </c>
      <c r="E2684" t="str">
        <f t="shared" si="103"/>
        <v>KLAH KLAGR Class_group</v>
      </c>
    </row>
    <row r="2685" spans="1:5" hidden="1">
      <c r="A2685" t="s">
        <v>6383</v>
      </c>
      <c r="B2685" t="s">
        <v>6382</v>
      </c>
      <c r="C2685">
        <v>9</v>
      </c>
      <c r="D2685" t="s">
        <v>6382</v>
      </c>
      <c r="E2685" t="str">
        <f t="shared" si="103"/>
        <v>KLAH KLAH_CLASS KLAH_CLASS</v>
      </c>
    </row>
    <row r="2686" spans="1:5" hidden="1">
      <c r="A2686" t="s">
        <v>6383</v>
      </c>
      <c r="B2686" t="s">
        <v>2170</v>
      </c>
      <c r="C2686" t="s">
        <v>2169</v>
      </c>
      <c r="D2686" t="s">
        <v>17329</v>
      </c>
      <c r="E2686" t="str">
        <f t="shared" si="103"/>
        <v>KLAH KLART Class_Type</v>
      </c>
    </row>
    <row r="2687" spans="1:5" hidden="1">
      <c r="A2687" t="s">
        <v>6383</v>
      </c>
      <c r="B2687" t="s">
        <v>2178</v>
      </c>
      <c r="C2687" t="s">
        <v>2177</v>
      </c>
      <c r="D2687" t="s">
        <v>19399</v>
      </c>
      <c r="E2687" t="str">
        <f t="shared" si="103"/>
        <v>KLAH KNOBJ Assgmt_no</v>
      </c>
    </row>
    <row r="2688" spans="1:5" hidden="1">
      <c r="A2688" t="s">
        <v>6383</v>
      </c>
      <c r="B2688" t="s">
        <v>6385</v>
      </c>
      <c r="C2688" t="s">
        <v>6384</v>
      </c>
      <c r="D2688" t="s">
        <v>17817</v>
      </c>
      <c r="E2688" t="str">
        <f t="shared" si="103"/>
        <v>KLAH LBREI Width_of_list</v>
      </c>
    </row>
    <row r="2689" spans="1:5" hidden="1">
      <c r="A2689" t="s">
        <v>6383</v>
      </c>
      <c r="B2689" t="s">
        <v>6435</v>
      </c>
      <c r="C2689" t="s">
        <v>6434</v>
      </c>
      <c r="D2689" t="s">
        <v>17818</v>
      </c>
      <c r="E2689" t="str">
        <f t="shared" si="103"/>
        <v>KLAH LEIST Chars_table</v>
      </c>
    </row>
    <row r="2690" spans="1:5" hidden="1">
      <c r="A2690" t="s">
        <v>6383</v>
      </c>
      <c r="B2690" t="s">
        <v>6414</v>
      </c>
      <c r="C2690" t="s">
        <v>6413</v>
      </c>
      <c r="D2690" t="s">
        <v>17819</v>
      </c>
      <c r="E2690" t="str">
        <f t="shared" si="103"/>
        <v>KLAH LOCLA Local_class</v>
      </c>
    </row>
    <row r="2691" spans="1:5" hidden="1">
      <c r="A2691" t="s">
        <v>6383</v>
      </c>
      <c r="B2691" t="s">
        <v>1580</v>
      </c>
      <c r="C2691" t="s">
        <v>6415</v>
      </c>
      <c r="D2691" t="s">
        <v>17820</v>
      </c>
      <c r="E2691" t="str">
        <f t="shared" ref="E2691:E2754" si="104">CONCATENATE(A2691," ",B2691," ",D2691)</f>
        <v>KLAH LREF3 List_object</v>
      </c>
    </row>
    <row r="2692" spans="1:5" hidden="1">
      <c r="A2692" t="s">
        <v>6383</v>
      </c>
      <c r="B2692" t="s">
        <v>17</v>
      </c>
      <c r="C2692" t="s">
        <v>16</v>
      </c>
      <c r="D2692" t="s">
        <v>16</v>
      </c>
      <c r="E2692" t="str">
        <f t="shared" si="104"/>
        <v>KLAH MANDT Client</v>
      </c>
    </row>
    <row r="2693" spans="1:5" hidden="1">
      <c r="A2693" t="s">
        <v>6383</v>
      </c>
      <c r="B2693" t="s">
        <v>6411</v>
      </c>
      <c r="C2693" t="s">
        <v>6410</v>
      </c>
      <c r="D2693" t="s">
        <v>17821</v>
      </c>
      <c r="E2693" t="str">
        <f t="shared" si="104"/>
        <v>KLAH MAXBL Maximum_block</v>
      </c>
    </row>
    <row r="2694" spans="1:5" hidden="1">
      <c r="A2694" t="s">
        <v>6383</v>
      </c>
      <c r="B2694" t="s">
        <v>40</v>
      </c>
      <c r="C2694" t="s">
        <v>655</v>
      </c>
      <c r="D2694" t="s">
        <v>17201</v>
      </c>
      <c r="E2694" t="str">
        <f t="shared" si="104"/>
        <v>KLAH MEINS Base_Unit</v>
      </c>
    </row>
    <row r="2695" spans="1:5" hidden="1">
      <c r="A2695" t="s">
        <v>6383</v>
      </c>
      <c r="B2695" t="s">
        <v>6398</v>
      </c>
      <c r="C2695" t="s">
        <v>6397</v>
      </c>
      <c r="D2695" t="s">
        <v>6397</v>
      </c>
      <c r="E2695" t="str">
        <f t="shared" si="104"/>
        <v>KLAH NNORM Standard</v>
      </c>
    </row>
    <row r="2696" spans="1:5" hidden="1">
      <c r="A2696" t="s">
        <v>6383</v>
      </c>
      <c r="B2696" t="s">
        <v>6419</v>
      </c>
      <c r="C2696" t="s">
        <v>6418</v>
      </c>
      <c r="D2696" t="s">
        <v>19543</v>
      </c>
      <c r="E2696" t="str">
        <f t="shared" si="104"/>
        <v>KLAH NORMB Ind_std_desc</v>
      </c>
    </row>
    <row r="2697" spans="1:5" hidden="1">
      <c r="A2697" t="s">
        <v>6383</v>
      </c>
      <c r="B2697" t="s">
        <v>6396</v>
      </c>
      <c r="C2697" t="s">
        <v>6395</v>
      </c>
      <c r="D2697" t="s">
        <v>17822</v>
      </c>
      <c r="E2697" t="str">
        <f t="shared" si="104"/>
        <v>KLAH NORMN Standard_number</v>
      </c>
    </row>
    <row r="2698" spans="1:5" hidden="1">
      <c r="A2698" t="s">
        <v>6383</v>
      </c>
      <c r="B2698" t="s">
        <v>6394</v>
      </c>
      <c r="C2698" t="s">
        <v>2565</v>
      </c>
      <c r="D2698" s="3" t="str">
        <f>B2698</f>
        <v>NRMT1</v>
      </c>
      <c r="E2698" t="str">
        <f t="shared" si="104"/>
        <v>KLAH NRMT1 NRMT1</v>
      </c>
    </row>
    <row r="2699" spans="1:5" hidden="1">
      <c r="A2699" t="s">
        <v>6383</v>
      </c>
      <c r="B2699" t="s">
        <v>6393</v>
      </c>
      <c r="C2699" t="s">
        <v>2565</v>
      </c>
      <c r="D2699" t="s">
        <v>2565</v>
      </c>
      <c r="E2699" t="str">
        <f t="shared" si="104"/>
        <v>KLAH NRMT2 Title</v>
      </c>
    </row>
    <row r="2700" spans="1:5" hidden="1">
      <c r="A2700" t="s">
        <v>6383</v>
      </c>
      <c r="B2700" t="s">
        <v>2033</v>
      </c>
      <c r="C2700" t="s">
        <v>2032</v>
      </c>
      <c r="D2700" t="s">
        <v>19544</v>
      </c>
      <c r="E2700" t="str">
        <f t="shared" si="104"/>
        <v>KLAH POTPR Res_item_cat</v>
      </c>
    </row>
    <row r="2701" spans="1:5" hidden="1">
      <c r="A2701" t="s">
        <v>6383</v>
      </c>
      <c r="B2701" t="s">
        <v>6400</v>
      </c>
      <c r="C2701" t="s">
        <v>6399</v>
      </c>
      <c r="D2701" t="s">
        <v>17823</v>
      </c>
      <c r="E2701" t="str">
        <f t="shared" si="104"/>
        <v>KLAH PRAUS Same_classif</v>
      </c>
    </row>
    <row r="2702" spans="1:5" hidden="1">
      <c r="A2702" t="s">
        <v>6383</v>
      </c>
      <c r="B2702" t="s">
        <v>6403</v>
      </c>
      <c r="C2702" t="s">
        <v>2062</v>
      </c>
      <c r="D2702" t="s">
        <v>19109</v>
      </c>
      <c r="E2702" t="str">
        <f t="shared" si="104"/>
        <v>KLAH SICHT Org_area</v>
      </c>
    </row>
    <row r="2703" spans="1:5" hidden="1">
      <c r="A2703" t="s">
        <v>6383</v>
      </c>
      <c r="B2703" t="s">
        <v>1072</v>
      </c>
      <c r="C2703" t="s">
        <v>1071</v>
      </c>
      <c r="D2703" t="s">
        <v>1071</v>
      </c>
      <c r="E2703" t="str">
        <f t="shared" si="104"/>
        <v>KLAH SPART Division</v>
      </c>
    </row>
    <row r="2704" spans="1:5" hidden="1">
      <c r="A2704" t="s">
        <v>6383</v>
      </c>
      <c r="B2704" t="s">
        <v>3798</v>
      </c>
      <c r="C2704" t="s">
        <v>529</v>
      </c>
      <c r="D2704" t="s">
        <v>529</v>
      </c>
      <c r="E2704" t="str">
        <f t="shared" si="104"/>
        <v>KLAH STATU Status</v>
      </c>
    </row>
    <row r="2705" spans="1:5" hidden="1">
      <c r="A2705" t="s">
        <v>6383</v>
      </c>
      <c r="B2705" t="s">
        <v>1236</v>
      </c>
      <c r="C2705" t="s">
        <v>651</v>
      </c>
      <c r="D2705" t="s">
        <v>17180</v>
      </c>
      <c r="E2705" t="str">
        <f t="shared" si="104"/>
        <v>KLAH VDATU Changed_on</v>
      </c>
    </row>
    <row r="2706" spans="1:5" hidden="1">
      <c r="A2706" t="s">
        <v>6383</v>
      </c>
      <c r="B2706" t="s">
        <v>6388</v>
      </c>
      <c r="C2706" t="s">
        <v>2838</v>
      </c>
      <c r="D2706" t="s">
        <v>17824</v>
      </c>
      <c r="E2706" t="str">
        <f t="shared" si="104"/>
        <v>KLAH VERSD Version_date</v>
      </c>
    </row>
    <row r="2707" spans="1:5" hidden="1">
      <c r="A2707" t="s">
        <v>6383</v>
      </c>
      <c r="B2707" t="s">
        <v>6387</v>
      </c>
      <c r="C2707" t="s">
        <v>6386</v>
      </c>
      <c r="D2707" t="s">
        <v>17825</v>
      </c>
      <c r="E2707" t="str">
        <f t="shared" si="104"/>
        <v>KLAH VERSI Version_Number</v>
      </c>
    </row>
    <row r="2708" spans="1:5" hidden="1">
      <c r="A2708" t="s">
        <v>6383</v>
      </c>
      <c r="B2708" t="s">
        <v>3789</v>
      </c>
      <c r="C2708" t="s">
        <v>826</v>
      </c>
      <c r="D2708" t="s">
        <v>826</v>
      </c>
      <c r="E2708" t="str">
        <f t="shared" si="104"/>
        <v>KLAH VERWE Usage</v>
      </c>
    </row>
    <row r="2709" spans="1:5" hidden="1">
      <c r="A2709" t="s">
        <v>6383</v>
      </c>
      <c r="B2709" t="s">
        <v>2801</v>
      </c>
      <c r="C2709" t="s">
        <v>351</v>
      </c>
      <c r="D2709" t="s">
        <v>17160</v>
      </c>
      <c r="E2709" t="str">
        <f t="shared" si="104"/>
        <v>KLAH VNAME Changed_by</v>
      </c>
    </row>
    <row r="2710" spans="1:5" hidden="1">
      <c r="A2710" t="s">
        <v>6383</v>
      </c>
      <c r="B2710" t="s">
        <v>6390</v>
      </c>
      <c r="C2710" t="s">
        <v>2005</v>
      </c>
      <c r="D2710" t="s">
        <v>17167</v>
      </c>
      <c r="E2710" t="str">
        <f t="shared" si="104"/>
        <v>KLAH VONDT Valid_From</v>
      </c>
    </row>
    <row r="2711" spans="1:5" hidden="1">
      <c r="A2711" t="s">
        <v>6383</v>
      </c>
      <c r="B2711" t="s">
        <v>6421</v>
      </c>
      <c r="C2711" t="s">
        <v>6420</v>
      </c>
      <c r="D2711" t="s">
        <v>17826</v>
      </c>
      <c r="E2711" t="str">
        <f t="shared" si="104"/>
        <v>KLAH VWPLA In_task_lists</v>
      </c>
    </row>
    <row r="2712" spans="1:5" hidden="1">
      <c r="A2712" t="s">
        <v>6383</v>
      </c>
      <c r="B2712" t="s">
        <v>6439</v>
      </c>
      <c r="C2712" t="s">
        <v>6438</v>
      </c>
      <c r="D2712" t="s">
        <v>17827</v>
      </c>
      <c r="E2712" t="str">
        <f t="shared" si="104"/>
        <v>KLAH VWSTL Allowed_in_BOMs</v>
      </c>
    </row>
    <row r="2713" spans="1:5" hidden="1">
      <c r="A2713" t="s">
        <v>6383</v>
      </c>
      <c r="B2713" t="s">
        <v>6409</v>
      </c>
      <c r="C2713" t="s">
        <v>6408</v>
      </c>
      <c r="D2713" t="s">
        <v>17828</v>
      </c>
      <c r="E2713" t="str">
        <f t="shared" si="104"/>
        <v>KLAH WWSKZ MMS_class_type</v>
      </c>
    </row>
    <row r="2714" spans="1:5" hidden="1">
      <c r="A2714" t="s">
        <v>6383</v>
      </c>
      <c r="B2714" t="s">
        <v>6407</v>
      </c>
      <c r="C2714" t="s">
        <v>6406</v>
      </c>
      <c r="D2714" t="s">
        <v>17829</v>
      </c>
      <c r="E2714" t="str">
        <f t="shared" si="104"/>
        <v>KLAH WWSSI MMS_view</v>
      </c>
    </row>
    <row r="2715" spans="1:5" hidden="1">
      <c r="A2715" t="s">
        <v>6295</v>
      </c>
      <c r="B2715" t="s">
        <v>1584</v>
      </c>
      <c r="C2715" t="s">
        <v>1583</v>
      </c>
      <c r="D2715" t="s">
        <v>1583</v>
      </c>
      <c r="E2715" t="str">
        <f t="shared" si="104"/>
        <v>KNVK ABTNR Department</v>
      </c>
    </row>
    <row r="2716" spans="1:5" hidden="1">
      <c r="A2716" t="s">
        <v>6295</v>
      </c>
      <c r="B2716" t="s">
        <v>6349</v>
      </c>
      <c r="C2716" t="s">
        <v>6348</v>
      </c>
      <c r="D2716" t="s">
        <v>19545</v>
      </c>
      <c r="E2716" t="str">
        <f t="shared" si="104"/>
        <v>KNVK ABTPA Customer_dept</v>
      </c>
    </row>
    <row r="2717" spans="1:5" hidden="1">
      <c r="A2717" t="s">
        <v>6295</v>
      </c>
      <c r="B2717" t="s">
        <v>6355</v>
      </c>
      <c r="C2717" t="s">
        <v>6354</v>
      </c>
      <c r="D2717" t="s">
        <v>6354</v>
      </c>
      <c r="E2717" t="str">
        <f t="shared" si="104"/>
        <v>KNVK ADRND BusinessAddress</v>
      </c>
    </row>
    <row r="2718" spans="1:5" hidden="1">
      <c r="A2718" t="s">
        <v>6295</v>
      </c>
      <c r="B2718" t="s">
        <v>683</v>
      </c>
      <c r="C2718" t="s">
        <v>6335</v>
      </c>
      <c r="D2718" t="s">
        <v>17830</v>
      </c>
      <c r="E2718" t="str">
        <f t="shared" si="104"/>
        <v>KNVK ADRNP Home_address</v>
      </c>
    </row>
    <row r="2719" spans="1:5" hidden="1">
      <c r="A2719" t="s">
        <v>6295</v>
      </c>
      <c r="B2719" t="s">
        <v>6381</v>
      </c>
      <c r="C2719" t="s">
        <v>2536</v>
      </c>
      <c r="D2719" t="s">
        <v>17127</v>
      </c>
      <c r="E2719" t="str">
        <f t="shared" si="104"/>
        <v>KNVK ADRNP_2 Address_number</v>
      </c>
    </row>
    <row r="2720" spans="1:5" hidden="1">
      <c r="A2720" t="s">
        <v>6295</v>
      </c>
      <c r="B2720" t="s">
        <v>6353</v>
      </c>
      <c r="C2720" t="s">
        <v>6352</v>
      </c>
      <c r="D2720" t="s">
        <v>17831</v>
      </c>
      <c r="E2720" t="str">
        <f t="shared" si="104"/>
        <v>KNVK AKVER Buying_habits</v>
      </c>
    </row>
    <row r="2721" spans="1:5" hidden="1">
      <c r="A2721" t="s">
        <v>6295</v>
      </c>
      <c r="B2721" t="s">
        <v>2566</v>
      </c>
      <c r="C2721" t="s">
        <v>6345</v>
      </c>
      <c r="D2721" t="s">
        <v>17832</v>
      </c>
      <c r="E2721" t="str">
        <f t="shared" si="104"/>
        <v>KNVK ANRED Form_of_address</v>
      </c>
    </row>
    <row r="2722" spans="1:5" hidden="1">
      <c r="A2722" t="s">
        <v>6295</v>
      </c>
      <c r="B2722" t="s">
        <v>6351</v>
      </c>
      <c r="C2722" t="s">
        <v>6350</v>
      </c>
      <c r="D2722" t="s">
        <v>17833</v>
      </c>
      <c r="E2722" t="str">
        <f t="shared" si="104"/>
        <v>KNVK BRYTH Call_frequency</v>
      </c>
    </row>
    <row r="2723" spans="1:5" hidden="1">
      <c r="A2723" t="s">
        <v>6295</v>
      </c>
      <c r="B2723" t="s">
        <v>6304</v>
      </c>
      <c r="C2723" t="s">
        <v>408</v>
      </c>
      <c r="D2723" s="3" t="str">
        <f t="shared" ref="D2723:D2725" si="105">B2723</f>
        <v>DIAB1</v>
      </c>
      <c r="E2723" t="str">
        <f t="shared" si="104"/>
        <v>KNVK DIAB1 DIAB1</v>
      </c>
    </row>
    <row r="2724" spans="1:5" hidden="1">
      <c r="A2724" t="s">
        <v>6295</v>
      </c>
      <c r="B2724" t="s">
        <v>6303</v>
      </c>
      <c r="C2724" t="s">
        <v>408</v>
      </c>
      <c r="D2724" s="3" t="str">
        <f t="shared" si="105"/>
        <v>DIAB2</v>
      </c>
      <c r="E2724" t="str">
        <f t="shared" si="104"/>
        <v>KNVK DIAB2 DIAB2</v>
      </c>
    </row>
    <row r="2725" spans="1:5" hidden="1">
      <c r="A2725" t="s">
        <v>6295</v>
      </c>
      <c r="B2725" t="s">
        <v>6302</v>
      </c>
      <c r="C2725" t="s">
        <v>408</v>
      </c>
      <c r="D2725" s="3" t="str">
        <f t="shared" si="105"/>
        <v>DIBI1</v>
      </c>
      <c r="E2725" t="str">
        <f t="shared" si="104"/>
        <v>KNVK DIBI1 DIBI1</v>
      </c>
    </row>
    <row r="2726" spans="1:5" hidden="1">
      <c r="A2726" t="s">
        <v>6295</v>
      </c>
      <c r="B2726" t="s">
        <v>6301</v>
      </c>
      <c r="C2726" t="s">
        <v>408</v>
      </c>
      <c r="D2726" t="s">
        <v>408</v>
      </c>
      <c r="E2726" t="str">
        <f t="shared" si="104"/>
        <v>KNVK DIBI2 Tuesday</v>
      </c>
    </row>
    <row r="2727" spans="1:5" hidden="1">
      <c r="A2727" t="s">
        <v>6295</v>
      </c>
      <c r="B2727" t="s">
        <v>6310</v>
      </c>
      <c r="C2727" t="s">
        <v>412</v>
      </c>
      <c r="D2727" s="3" t="str">
        <f t="shared" ref="D2727:D2729" si="106">B2727</f>
        <v>DOAB1</v>
      </c>
      <c r="E2727" t="str">
        <f t="shared" si="104"/>
        <v>KNVK DOAB1 DOAB1</v>
      </c>
    </row>
    <row r="2728" spans="1:5" hidden="1">
      <c r="A2728" t="s">
        <v>6295</v>
      </c>
      <c r="B2728" t="s">
        <v>6309</v>
      </c>
      <c r="C2728" t="s">
        <v>412</v>
      </c>
      <c r="D2728" s="3" t="str">
        <f t="shared" si="106"/>
        <v>DOAB2</v>
      </c>
      <c r="E2728" t="str">
        <f t="shared" si="104"/>
        <v>KNVK DOAB2 DOAB2</v>
      </c>
    </row>
    <row r="2729" spans="1:5" hidden="1">
      <c r="A2729" t="s">
        <v>6295</v>
      </c>
      <c r="B2729" t="s">
        <v>6308</v>
      </c>
      <c r="C2729" t="s">
        <v>412</v>
      </c>
      <c r="D2729" s="3" t="str">
        <f t="shared" si="106"/>
        <v>DOBI1</v>
      </c>
      <c r="E2729" t="str">
        <f t="shared" si="104"/>
        <v>KNVK DOBI1 DOBI1</v>
      </c>
    </row>
    <row r="2730" spans="1:5" hidden="1">
      <c r="A2730" t="s">
        <v>6295</v>
      </c>
      <c r="B2730" t="s">
        <v>6307</v>
      </c>
      <c r="C2730" t="s">
        <v>412</v>
      </c>
      <c r="D2730" t="s">
        <v>412</v>
      </c>
      <c r="E2730" t="str">
        <f t="shared" si="104"/>
        <v>KNVK DOBI2 Thursday</v>
      </c>
    </row>
    <row r="2731" spans="1:5" hidden="1">
      <c r="A2731" t="s">
        <v>6295</v>
      </c>
      <c r="B2731" t="s">
        <v>6153</v>
      </c>
      <c r="C2731" t="s">
        <v>6152</v>
      </c>
      <c r="D2731" t="s">
        <v>17834</v>
      </c>
      <c r="E2731" t="str">
        <f t="shared" si="104"/>
        <v>KNVK DUEFL Data_Transfer_Status</v>
      </c>
    </row>
    <row r="2732" spans="1:5" hidden="1">
      <c r="A2732" t="s">
        <v>6295</v>
      </c>
      <c r="B2732" t="s">
        <v>347</v>
      </c>
      <c r="C2732" t="s">
        <v>346</v>
      </c>
      <c r="D2732" t="s">
        <v>17162</v>
      </c>
      <c r="E2732" t="str">
        <f t="shared" si="104"/>
        <v>KNVK ERDAT Created_on</v>
      </c>
    </row>
    <row r="2733" spans="1:5" hidden="1">
      <c r="A2733" t="s">
        <v>6295</v>
      </c>
      <c r="B2733" t="s">
        <v>349</v>
      </c>
      <c r="C2733" t="s">
        <v>348</v>
      </c>
      <c r="D2733" t="s">
        <v>17163</v>
      </c>
      <c r="E2733" t="str">
        <f t="shared" si="104"/>
        <v>KNVK ERNAM Created_by</v>
      </c>
    </row>
    <row r="2734" spans="1:5" hidden="1">
      <c r="A2734" t="s">
        <v>6295</v>
      </c>
      <c r="B2734" t="s">
        <v>6333</v>
      </c>
      <c r="C2734" t="s">
        <v>6332</v>
      </c>
      <c r="D2734" t="s">
        <v>19546</v>
      </c>
      <c r="E2734" t="str">
        <f t="shared" si="104"/>
        <v>KNVK FAMST Marital_Stat</v>
      </c>
    </row>
    <row r="2735" spans="1:5" hidden="1">
      <c r="A2735" t="s">
        <v>6295</v>
      </c>
      <c r="B2735" t="s">
        <v>6344</v>
      </c>
      <c r="C2735" t="s">
        <v>422</v>
      </c>
      <c r="D2735" s="3" t="str">
        <f t="shared" ref="D2735:D2736" si="107">B2735</f>
        <v>FRAB1</v>
      </c>
      <c r="E2735" t="str">
        <f t="shared" si="104"/>
        <v>KNVK FRAB1 FRAB1</v>
      </c>
    </row>
    <row r="2736" spans="1:5" hidden="1">
      <c r="A2736" t="s">
        <v>6295</v>
      </c>
      <c r="B2736" t="s">
        <v>6343</v>
      </c>
      <c r="C2736" t="s">
        <v>422</v>
      </c>
      <c r="D2736" s="3" t="str">
        <f t="shared" si="107"/>
        <v>FRAB2</v>
      </c>
      <c r="E2736" t="str">
        <f t="shared" si="104"/>
        <v>KNVK FRAB2 FRAB2</v>
      </c>
    </row>
    <row r="2737" spans="1:5" hidden="1">
      <c r="A2737" t="s">
        <v>6295</v>
      </c>
      <c r="B2737" t="s">
        <v>6342</v>
      </c>
      <c r="C2737" t="s">
        <v>422</v>
      </c>
      <c r="D2737" t="s">
        <v>422</v>
      </c>
      <c r="E2737" t="str">
        <f t="shared" si="104"/>
        <v>KNVK FRBI1 Friday</v>
      </c>
    </row>
    <row r="2738" spans="1:5" hidden="1">
      <c r="A2738" t="s">
        <v>6295</v>
      </c>
      <c r="B2738" t="s">
        <v>6341</v>
      </c>
      <c r="C2738" t="s">
        <v>422</v>
      </c>
      <c r="D2738" s="3" t="str">
        <f>B2738</f>
        <v>FRBI2</v>
      </c>
      <c r="E2738" t="str">
        <f t="shared" si="104"/>
        <v>KNVK FRBI2 FRBI2</v>
      </c>
    </row>
    <row r="2739" spans="1:5" hidden="1">
      <c r="A2739" t="s">
        <v>6295</v>
      </c>
      <c r="B2739" t="s">
        <v>6151</v>
      </c>
      <c r="C2739" t="s">
        <v>6356</v>
      </c>
      <c r="D2739" t="s">
        <v>17835</v>
      </c>
      <c r="E2739" t="str">
        <f t="shared" si="104"/>
        <v>KNVK GBDAT Birth_date</v>
      </c>
    </row>
    <row r="2740" spans="1:5" hidden="1">
      <c r="A2740" t="s">
        <v>6295</v>
      </c>
      <c r="B2740" t="s">
        <v>425</v>
      </c>
      <c r="C2740" t="s">
        <v>424</v>
      </c>
      <c r="D2740" t="s">
        <v>424</v>
      </c>
      <c r="E2740" t="str">
        <f t="shared" si="104"/>
        <v>KNVK KUNNR Customer</v>
      </c>
    </row>
    <row r="2741" spans="1:5" hidden="1">
      <c r="A2741" t="s">
        <v>6295</v>
      </c>
      <c r="B2741" t="s">
        <v>6323</v>
      </c>
      <c r="C2741" t="s">
        <v>6322</v>
      </c>
      <c r="D2741" t="s">
        <v>6322</v>
      </c>
      <c r="E2741" t="str">
        <f t="shared" si="104"/>
        <v>KNVK KZHERK Origin</v>
      </c>
    </row>
    <row r="2742" spans="1:5" hidden="1">
      <c r="A2742" t="s">
        <v>6295</v>
      </c>
      <c r="B2742" t="s">
        <v>86</v>
      </c>
      <c r="C2742" t="s">
        <v>21</v>
      </c>
      <c r="D2742" t="s">
        <v>21</v>
      </c>
      <c r="E2742" t="str">
        <f t="shared" si="104"/>
        <v>KNVK LIFNR Vendor</v>
      </c>
    </row>
    <row r="2743" spans="1:5" hidden="1">
      <c r="A2743" t="s">
        <v>6295</v>
      </c>
      <c r="B2743" t="s">
        <v>5932</v>
      </c>
      <c r="C2743" t="s">
        <v>2196</v>
      </c>
      <c r="D2743" t="s">
        <v>17273</v>
      </c>
      <c r="E2743" t="str">
        <f t="shared" si="104"/>
        <v>KNVK LOEVM Deletion_flag</v>
      </c>
    </row>
    <row r="2744" spans="1:5" hidden="1">
      <c r="A2744" t="s">
        <v>6295</v>
      </c>
      <c r="B2744" t="s">
        <v>17</v>
      </c>
      <c r="C2744" t="s">
        <v>16</v>
      </c>
      <c r="D2744" t="s">
        <v>16</v>
      </c>
      <c r="E2744" t="str">
        <f t="shared" si="104"/>
        <v>KNVK MANDT Client</v>
      </c>
    </row>
    <row r="2745" spans="1:5" hidden="1">
      <c r="A2745" t="s">
        <v>6295</v>
      </c>
      <c r="B2745" t="s">
        <v>6298</v>
      </c>
      <c r="C2745" t="s">
        <v>406</v>
      </c>
      <c r="D2745" s="3" t="str">
        <f t="shared" ref="D2745:D2747" si="108">B2745</f>
        <v>MIAB1</v>
      </c>
      <c r="E2745" t="str">
        <f t="shared" si="104"/>
        <v>KNVK MIAB1 MIAB1</v>
      </c>
    </row>
    <row r="2746" spans="1:5" hidden="1">
      <c r="A2746" t="s">
        <v>6295</v>
      </c>
      <c r="B2746" t="s">
        <v>6297</v>
      </c>
      <c r="C2746" t="s">
        <v>406</v>
      </c>
      <c r="D2746" s="3" t="str">
        <f t="shared" si="108"/>
        <v>MIAB2</v>
      </c>
      <c r="E2746" t="str">
        <f t="shared" si="104"/>
        <v>KNVK MIAB2 MIAB2</v>
      </c>
    </row>
    <row r="2747" spans="1:5" hidden="1">
      <c r="A2747" t="s">
        <v>6295</v>
      </c>
      <c r="B2747" t="s">
        <v>6296</v>
      </c>
      <c r="C2747" t="s">
        <v>406</v>
      </c>
      <c r="D2747" s="3" t="str">
        <f t="shared" si="108"/>
        <v>MIBI1</v>
      </c>
      <c r="E2747" t="str">
        <f t="shared" si="104"/>
        <v>KNVK MIBI1 MIBI1</v>
      </c>
    </row>
    <row r="2748" spans="1:5" hidden="1">
      <c r="A2748" t="s">
        <v>6295</v>
      </c>
      <c r="B2748" t="s">
        <v>6294</v>
      </c>
      <c r="C2748" t="s">
        <v>406</v>
      </c>
      <c r="D2748" t="s">
        <v>406</v>
      </c>
      <c r="E2748" t="str">
        <f t="shared" si="104"/>
        <v>KNVK MIBI2 Wednesday</v>
      </c>
    </row>
    <row r="2749" spans="1:5" hidden="1">
      <c r="A2749" t="s">
        <v>6295</v>
      </c>
      <c r="B2749" t="s">
        <v>6331</v>
      </c>
      <c r="C2749" t="s">
        <v>418</v>
      </c>
      <c r="D2749" s="3" t="str">
        <f t="shared" ref="D2749:D2751" si="109">B2749</f>
        <v>MOAB1</v>
      </c>
      <c r="E2749" t="str">
        <f t="shared" si="104"/>
        <v>KNVK MOAB1 MOAB1</v>
      </c>
    </row>
    <row r="2750" spans="1:5" hidden="1">
      <c r="A2750" t="s">
        <v>6295</v>
      </c>
      <c r="B2750" t="s">
        <v>6330</v>
      </c>
      <c r="C2750" t="s">
        <v>418</v>
      </c>
      <c r="D2750" s="3" t="str">
        <f t="shared" si="109"/>
        <v>MOAB2</v>
      </c>
      <c r="E2750" t="str">
        <f t="shared" si="104"/>
        <v>KNVK MOAB2 MOAB2</v>
      </c>
    </row>
    <row r="2751" spans="1:5" hidden="1">
      <c r="A2751" t="s">
        <v>6295</v>
      </c>
      <c r="B2751" t="s">
        <v>6329</v>
      </c>
      <c r="C2751" t="s">
        <v>418</v>
      </c>
      <c r="D2751" s="3" t="str">
        <f t="shared" si="109"/>
        <v>MOBI1</v>
      </c>
      <c r="E2751" t="str">
        <f t="shared" si="104"/>
        <v>KNVK MOBI1 MOBI1</v>
      </c>
    </row>
    <row r="2752" spans="1:5" hidden="1">
      <c r="A2752" t="s">
        <v>6295</v>
      </c>
      <c r="B2752" t="s">
        <v>6328</v>
      </c>
      <c r="C2752" t="s">
        <v>418</v>
      </c>
      <c r="D2752" t="s">
        <v>418</v>
      </c>
      <c r="E2752" t="str">
        <f t="shared" si="104"/>
        <v>KNVK MOBI2 Monday</v>
      </c>
    </row>
    <row r="2753" spans="1:5" hidden="1">
      <c r="A2753" t="s">
        <v>6295</v>
      </c>
      <c r="B2753" t="s">
        <v>175</v>
      </c>
      <c r="C2753" t="s">
        <v>174</v>
      </c>
      <c r="D2753" t="s">
        <v>174</v>
      </c>
      <c r="E2753" t="str">
        <f t="shared" si="104"/>
        <v>KNVK NAME1 Name</v>
      </c>
    </row>
    <row r="2754" spans="1:5" hidden="1">
      <c r="A2754" t="s">
        <v>6295</v>
      </c>
      <c r="B2754" t="s">
        <v>6347</v>
      </c>
      <c r="C2754" t="s">
        <v>6346</v>
      </c>
      <c r="D2754" t="s">
        <v>17836</v>
      </c>
      <c r="E2754" t="str">
        <f t="shared" si="104"/>
        <v>KNVK NAMEV First_name</v>
      </c>
    </row>
    <row r="2755" spans="1:5" hidden="1">
      <c r="A2755" t="s">
        <v>6295</v>
      </c>
      <c r="B2755" t="s">
        <v>6380</v>
      </c>
      <c r="C2755" t="s">
        <v>6379</v>
      </c>
      <c r="D2755" t="s">
        <v>17837</v>
      </c>
      <c r="E2755" t="str">
        <f t="shared" ref="E2755:E2818" si="110">CONCATENATE(A2755," ",B2755," ",D2755)</f>
        <v>KNVK NMAIL Advertising_mat</v>
      </c>
    </row>
    <row r="2756" spans="1:5" hidden="1">
      <c r="A2756" t="s">
        <v>6295</v>
      </c>
      <c r="B2756" t="s">
        <v>1805</v>
      </c>
      <c r="C2756" t="s">
        <v>1804</v>
      </c>
      <c r="D2756" t="s">
        <v>1804</v>
      </c>
      <c r="E2756" t="str">
        <f t="shared" si="110"/>
        <v>KNVK ORT01 City</v>
      </c>
    </row>
    <row r="2757" spans="1:5" hidden="1">
      <c r="A2757" t="s">
        <v>6295</v>
      </c>
      <c r="B2757" t="s">
        <v>6340</v>
      </c>
      <c r="C2757" t="s">
        <v>2480</v>
      </c>
      <c r="D2757" t="s">
        <v>2480</v>
      </c>
      <c r="E2757" t="str">
        <f t="shared" si="110"/>
        <v>KNVK PAFKT Function</v>
      </c>
    </row>
    <row r="2758" spans="1:5" hidden="1">
      <c r="A2758" t="s">
        <v>6295</v>
      </c>
      <c r="B2758" t="s">
        <v>6366</v>
      </c>
      <c r="C2758" t="s">
        <v>6365</v>
      </c>
      <c r="D2758" t="s">
        <v>17838</v>
      </c>
      <c r="E2758" t="str">
        <f t="shared" si="110"/>
        <v>KNVK PAKN1 Attribute_6</v>
      </c>
    </row>
    <row r="2759" spans="1:5" hidden="1">
      <c r="A2759" t="s">
        <v>6295</v>
      </c>
      <c r="B2759" t="s">
        <v>6364</v>
      </c>
      <c r="C2759" t="s">
        <v>6363</v>
      </c>
      <c r="D2759" t="s">
        <v>17839</v>
      </c>
      <c r="E2759" t="str">
        <f t="shared" si="110"/>
        <v>KNVK PAKN2 Attribute_7</v>
      </c>
    </row>
    <row r="2760" spans="1:5" hidden="1">
      <c r="A2760" t="s">
        <v>6295</v>
      </c>
      <c r="B2760" t="s">
        <v>6362</v>
      </c>
      <c r="C2760" t="s">
        <v>6361</v>
      </c>
      <c r="D2760" t="s">
        <v>17840</v>
      </c>
      <c r="E2760" t="str">
        <f t="shared" si="110"/>
        <v>KNVK PAKN3 Attribute_8</v>
      </c>
    </row>
    <row r="2761" spans="1:5" hidden="1">
      <c r="A2761" t="s">
        <v>6295</v>
      </c>
      <c r="B2761" t="s">
        <v>6360</v>
      </c>
      <c r="C2761" t="s">
        <v>6359</v>
      </c>
      <c r="D2761" t="s">
        <v>17841</v>
      </c>
      <c r="E2761" t="str">
        <f t="shared" si="110"/>
        <v>KNVK PAKN4 Attribute_9</v>
      </c>
    </row>
    <row r="2762" spans="1:5" hidden="1">
      <c r="A2762" t="s">
        <v>6295</v>
      </c>
      <c r="B2762" t="s">
        <v>6376</v>
      </c>
      <c r="C2762" t="s">
        <v>6375</v>
      </c>
      <c r="D2762" t="s">
        <v>17842</v>
      </c>
      <c r="E2762" t="str">
        <f t="shared" si="110"/>
        <v>KNVK PAKN5 Attribute_10</v>
      </c>
    </row>
    <row r="2763" spans="1:5" hidden="1">
      <c r="A2763" t="s">
        <v>6295</v>
      </c>
      <c r="B2763" t="s">
        <v>6325</v>
      </c>
      <c r="C2763" t="s">
        <v>6324</v>
      </c>
      <c r="D2763" t="s">
        <v>6324</v>
      </c>
      <c r="E2763" t="str">
        <f t="shared" si="110"/>
        <v>KNVK PARAU Notes</v>
      </c>
    </row>
    <row r="2764" spans="1:5" hidden="1">
      <c r="A2764" t="s">
        <v>6295</v>
      </c>
      <c r="B2764" t="s">
        <v>6339</v>
      </c>
      <c r="C2764" t="s">
        <v>6338</v>
      </c>
      <c r="D2764" t="s">
        <v>6338</v>
      </c>
      <c r="E2764" t="str">
        <f t="shared" si="110"/>
        <v>KNVK PARGE Gender</v>
      </c>
    </row>
    <row r="2765" spans="1:5" hidden="1">
      <c r="A2765" t="s">
        <v>6295</v>
      </c>
      <c r="B2765" t="s">
        <v>6378</v>
      </c>
      <c r="C2765" t="s">
        <v>6377</v>
      </c>
      <c r="D2765" t="s">
        <v>17843</v>
      </c>
      <c r="E2765" t="str">
        <f t="shared" si="110"/>
        <v>KNVK PARH1 Attribute_1</v>
      </c>
    </row>
    <row r="2766" spans="1:5" hidden="1">
      <c r="A2766" t="s">
        <v>6295</v>
      </c>
      <c r="B2766" t="s">
        <v>6374</v>
      </c>
      <c r="C2766" t="s">
        <v>6373</v>
      </c>
      <c r="D2766" t="s">
        <v>17844</v>
      </c>
      <c r="E2766" t="str">
        <f t="shared" si="110"/>
        <v>KNVK PARH2 Attribute_2</v>
      </c>
    </row>
    <row r="2767" spans="1:5" hidden="1">
      <c r="A2767" t="s">
        <v>6295</v>
      </c>
      <c r="B2767" t="s">
        <v>6372</v>
      </c>
      <c r="C2767" t="s">
        <v>6371</v>
      </c>
      <c r="D2767" t="s">
        <v>17845</v>
      </c>
      <c r="E2767" t="str">
        <f t="shared" si="110"/>
        <v>KNVK PARH3 Attribute_3</v>
      </c>
    </row>
    <row r="2768" spans="1:5" hidden="1">
      <c r="A2768" t="s">
        <v>6295</v>
      </c>
      <c r="B2768" t="s">
        <v>6370</v>
      </c>
      <c r="C2768" t="s">
        <v>6369</v>
      </c>
      <c r="D2768" t="s">
        <v>17846</v>
      </c>
      <c r="E2768" t="str">
        <f t="shared" si="110"/>
        <v>KNVK PARH4 Attribute_4</v>
      </c>
    </row>
    <row r="2769" spans="1:5" hidden="1">
      <c r="A2769" t="s">
        <v>6295</v>
      </c>
      <c r="B2769" t="s">
        <v>6368</v>
      </c>
      <c r="C2769" t="s">
        <v>6367</v>
      </c>
      <c r="D2769" t="s">
        <v>17847</v>
      </c>
      <c r="E2769" t="str">
        <f t="shared" si="110"/>
        <v>KNVK PARH5 Attribute_5</v>
      </c>
    </row>
    <row r="2770" spans="1:5" hidden="1">
      <c r="A2770" t="s">
        <v>6295</v>
      </c>
      <c r="B2770" t="s">
        <v>6334</v>
      </c>
      <c r="C2770" t="s">
        <v>1372</v>
      </c>
      <c r="D2770" t="s">
        <v>1372</v>
      </c>
      <c r="E2770" t="str">
        <f t="shared" si="110"/>
        <v>KNVK PARLA Language</v>
      </c>
    </row>
    <row r="2771" spans="1:5" hidden="1">
      <c r="A2771" t="s">
        <v>6295</v>
      </c>
      <c r="B2771" t="s">
        <v>699</v>
      </c>
      <c r="C2771" t="s">
        <v>698</v>
      </c>
      <c r="D2771" t="s">
        <v>17848</v>
      </c>
      <c r="E2771" t="str">
        <f t="shared" si="110"/>
        <v>KNVK PARNR Contact_Person</v>
      </c>
    </row>
    <row r="2772" spans="1:5" hidden="1">
      <c r="A2772" t="s">
        <v>6295</v>
      </c>
      <c r="B2772" t="s">
        <v>6358</v>
      </c>
      <c r="C2772" t="s">
        <v>6357</v>
      </c>
      <c r="D2772" t="s">
        <v>6357</v>
      </c>
      <c r="E2772" t="str">
        <f t="shared" si="110"/>
        <v>KNVK PARVO Authority</v>
      </c>
    </row>
    <row r="2773" spans="1:5" hidden="1">
      <c r="A2773" t="s">
        <v>6295</v>
      </c>
      <c r="B2773" t="s">
        <v>6300</v>
      </c>
      <c r="C2773" t="s">
        <v>6299</v>
      </c>
      <c r="D2773" t="s">
        <v>6299</v>
      </c>
      <c r="E2773" t="str">
        <f t="shared" si="110"/>
        <v>KNVK PAVIP VIP</v>
      </c>
    </row>
    <row r="2774" spans="1:5" hidden="1">
      <c r="A2774" t="s">
        <v>6295</v>
      </c>
      <c r="B2774" t="s">
        <v>6321</v>
      </c>
      <c r="C2774" t="s">
        <v>682</v>
      </c>
      <c r="D2774" t="s">
        <v>17849</v>
      </c>
      <c r="E2774" t="str">
        <f t="shared" si="110"/>
        <v>KNVK PRSNR Person_number</v>
      </c>
    </row>
    <row r="2775" spans="1:5" hidden="1">
      <c r="A2775" t="s">
        <v>6295</v>
      </c>
      <c r="B2775" t="s">
        <v>6318</v>
      </c>
      <c r="C2775" t="s">
        <v>416</v>
      </c>
      <c r="D2775" t="s">
        <v>416</v>
      </c>
      <c r="E2775" t="str">
        <f t="shared" si="110"/>
        <v>KNVK SAAB1 Saturday</v>
      </c>
    </row>
    <row r="2776" spans="1:5" hidden="1">
      <c r="A2776" t="s">
        <v>6295</v>
      </c>
      <c r="B2776" t="s">
        <v>6317</v>
      </c>
      <c r="C2776" t="s">
        <v>416</v>
      </c>
      <c r="D2776" s="3" t="str">
        <f t="shared" ref="D2776:D2778" si="111">B2776</f>
        <v>SAAB2</v>
      </c>
      <c r="E2776" t="str">
        <f t="shared" si="110"/>
        <v>KNVK SAAB2 SAAB2</v>
      </c>
    </row>
    <row r="2777" spans="1:5" hidden="1">
      <c r="A2777" t="s">
        <v>6295</v>
      </c>
      <c r="B2777" t="s">
        <v>6316</v>
      </c>
      <c r="C2777" t="s">
        <v>416</v>
      </c>
      <c r="D2777" s="3" t="str">
        <f t="shared" si="111"/>
        <v>SABI1</v>
      </c>
      <c r="E2777" t="str">
        <f t="shared" si="110"/>
        <v>KNVK SABI1 SABI1</v>
      </c>
    </row>
    <row r="2778" spans="1:5" hidden="1">
      <c r="A2778" t="s">
        <v>6295</v>
      </c>
      <c r="B2778" t="s">
        <v>6315</v>
      </c>
      <c r="C2778" t="s">
        <v>416</v>
      </c>
      <c r="D2778" s="3" t="str">
        <f t="shared" si="111"/>
        <v>SABI2</v>
      </c>
      <c r="E2778" t="str">
        <f t="shared" si="110"/>
        <v>KNVK SABI2 SABI2</v>
      </c>
    </row>
    <row r="2779" spans="1:5" hidden="1">
      <c r="A2779" t="s">
        <v>6295</v>
      </c>
      <c r="B2779" t="s">
        <v>6314</v>
      </c>
      <c r="C2779" t="s">
        <v>414</v>
      </c>
      <c r="D2779" t="s">
        <v>414</v>
      </c>
      <c r="E2779" t="str">
        <f t="shared" si="110"/>
        <v>KNVK SOAB1 Sunday</v>
      </c>
    </row>
    <row r="2780" spans="1:5" hidden="1">
      <c r="A2780" t="s">
        <v>6295</v>
      </c>
      <c r="B2780" t="s">
        <v>6313</v>
      </c>
      <c r="C2780" t="s">
        <v>414</v>
      </c>
      <c r="D2780" s="3" t="str">
        <f t="shared" ref="D2780:D2782" si="112">B2780</f>
        <v>SOAB2</v>
      </c>
      <c r="E2780" t="str">
        <f t="shared" si="110"/>
        <v>KNVK SOAB2 SOAB2</v>
      </c>
    </row>
    <row r="2781" spans="1:5" hidden="1">
      <c r="A2781" t="s">
        <v>6295</v>
      </c>
      <c r="B2781" t="s">
        <v>6312</v>
      </c>
      <c r="C2781" t="s">
        <v>414</v>
      </c>
      <c r="D2781" s="3" t="str">
        <f t="shared" si="112"/>
        <v>SOBI1</v>
      </c>
      <c r="E2781" t="str">
        <f t="shared" si="110"/>
        <v>KNVK SOBI1 SOBI1</v>
      </c>
    </row>
    <row r="2782" spans="1:5" hidden="1">
      <c r="A2782" t="s">
        <v>6295</v>
      </c>
      <c r="B2782" t="s">
        <v>6311</v>
      </c>
      <c r="C2782" t="s">
        <v>414</v>
      </c>
      <c r="D2782" s="3" t="str">
        <f t="shared" si="112"/>
        <v>SOBI2</v>
      </c>
      <c r="E2782" t="str">
        <f t="shared" si="110"/>
        <v>KNVK SOBI2 SOBI2</v>
      </c>
    </row>
    <row r="2783" spans="1:5" hidden="1">
      <c r="A2783" t="s">
        <v>6295</v>
      </c>
      <c r="B2783" t="s">
        <v>536</v>
      </c>
      <c r="C2783" t="s">
        <v>535</v>
      </c>
      <c r="D2783" t="s">
        <v>17850</v>
      </c>
      <c r="E2783" t="str">
        <f t="shared" si="110"/>
        <v>KNVK SORTL Search_term</v>
      </c>
    </row>
    <row r="2784" spans="1:5" hidden="1">
      <c r="A2784" t="s">
        <v>6295</v>
      </c>
      <c r="B2784" t="s">
        <v>6327</v>
      </c>
      <c r="C2784" t="s">
        <v>6326</v>
      </c>
      <c r="D2784" t="s">
        <v>6326</v>
      </c>
      <c r="E2784" t="str">
        <f t="shared" si="110"/>
        <v>KNVK SPNAM Nickname</v>
      </c>
    </row>
    <row r="2785" spans="1:5" hidden="1">
      <c r="A2785" t="s">
        <v>6295</v>
      </c>
      <c r="B2785" t="s">
        <v>1193</v>
      </c>
      <c r="C2785" t="s">
        <v>6080</v>
      </c>
      <c r="D2785" t="s">
        <v>17399</v>
      </c>
      <c r="E2785" t="str">
        <f t="shared" si="110"/>
        <v>KNVK TELF1 Telephone_1</v>
      </c>
    </row>
    <row r="2786" spans="1:5" hidden="1">
      <c r="A2786" t="s">
        <v>6295</v>
      </c>
      <c r="B2786" t="s">
        <v>6306</v>
      </c>
      <c r="C2786" t="s">
        <v>6305</v>
      </c>
      <c r="D2786" t="s">
        <v>16848</v>
      </c>
      <c r="E2786" t="str">
        <f t="shared" si="110"/>
        <v>KNVK TITEL_AP Title_function</v>
      </c>
    </row>
    <row r="2787" spans="1:5" hidden="1">
      <c r="A2787" t="s">
        <v>6295</v>
      </c>
      <c r="B2787" t="s">
        <v>6337</v>
      </c>
      <c r="C2787" t="s">
        <v>6336</v>
      </c>
      <c r="D2787" t="s">
        <v>6336</v>
      </c>
      <c r="E2787" t="str">
        <f t="shared" si="110"/>
        <v>KNVK UEPAR HighLevelPerson</v>
      </c>
    </row>
    <row r="2788" spans="1:5" hidden="1">
      <c r="A2788" t="s">
        <v>6295</v>
      </c>
      <c r="B2788" t="s">
        <v>6320</v>
      </c>
      <c r="C2788" t="s">
        <v>6319</v>
      </c>
      <c r="D2788" t="s">
        <v>19547</v>
      </c>
      <c r="E2788" t="str">
        <f t="shared" si="110"/>
        <v>KNVK VRTNR Represent_no</v>
      </c>
    </row>
    <row r="2789" spans="1:5" hidden="1">
      <c r="A2789" t="s">
        <v>6293</v>
      </c>
      <c r="B2789" t="s">
        <v>4999</v>
      </c>
      <c r="C2789" t="s">
        <v>2005</v>
      </c>
      <c r="D2789" t="s">
        <v>17167</v>
      </c>
      <c r="E2789" t="str">
        <f t="shared" si="110"/>
        <v>KOTG502 DATAB Valid_From</v>
      </c>
    </row>
    <row r="2790" spans="1:5" hidden="1">
      <c r="A2790" t="s">
        <v>6293</v>
      </c>
      <c r="B2790" t="s">
        <v>5873</v>
      </c>
      <c r="C2790" t="s">
        <v>1184</v>
      </c>
      <c r="D2790" t="s">
        <v>17251</v>
      </c>
      <c r="E2790" t="str">
        <f t="shared" si="110"/>
        <v>KOTG502 DATBI Valid_to</v>
      </c>
    </row>
    <row r="2791" spans="1:5" hidden="1">
      <c r="A2791" t="s">
        <v>6293</v>
      </c>
      <c r="B2791" t="s">
        <v>657</v>
      </c>
      <c r="C2791" t="s">
        <v>656</v>
      </c>
      <c r="D2791" t="s">
        <v>656</v>
      </c>
      <c r="E2791" t="str">
        <f t="shared" si="110"/>
        <v>KOTG502 KAPPL Application</v>
      </c>
    </row>
    <row r="2792" spans="1:5" hidden="1">
      <c r="A2792" t="s">
        <v>6293</v>
      </c>
      <c r="B2792" t="s">
        <v>5851</v>
      </c>
      <c r="C2792" t="s">
        <v>5850</v>
      </c>
      <c r="D2792" t="s">
        <v>17851</v>
      </c>
      <c r="E2792" t="str">
        <f t="shared" si="110"/>
        <v>KOTG502 KDGRP Customer_group</v>
      </c>
    </row>
    <row r="2793" spans="1:5" hidden="1">
      <c r="A2793" t="s">
        <v>6293</v>
      </c>
      <c r="B2793" t="s">
        <v>65</v>
      </c>
      <c r="C2793" t="s">
        <v>6292</v>
      </c>
      <c r="D2793" t="s">
        <v>19313</v>
      </c>
      <c r="E2793" t="str">
        <f t="shared" si="110"/>
        <v>KOTG502 KSCHL List_excl_type</v>
      </c>
    </row>
    <row r="2794" spans="1:5" hidden="1">
      <c r="A2794" t="s">
        <v>6293</v>
      </c>
      <c r="B2794" t="s">
        <v>17</v>
      </c>
      <c r="C2794" t="s">
        <v>16</v>
      </c>
      <c r="D2794" t="s">
        <v>16</v>
      </c>
      <c r="E2794" t="str">
        <f t="shared" si="110"/>
        <v>KOTG502 MANDT Client</v>
      </c>
    </row>
    <row r="2795" spans="1:5" hidden="1">
      <c r="A2795" t="s">
        <v>6293</v>
      </c>
      <c r="B2795" t="s">
        <v>177</v>
      </c>
      <c r="C2795" t="s">
        <v>176</v>
      </c>
      <c r="D2795" t="s">
        <v>176</v>
      </c>
      <c r="E2795" t="str">
        <f t="shared" si="110"/>
        <v>KOTG502 MATNR Material</v>
      </c>
    </row>
    <row r="2796" spans="1:5" hidden="1">
      <c r="A2796" t="s">
        <v>6293</v>
      </c>
      <c r="B2796" t="s">
        <v>550</v>
      </c>
      <c r="C2796" t="s">
        <v>549</v>
      </c>
      <c r="D2796" t="s">
        <v>19548</v>
      </c>
      <c r="E2796" t="str">
        <f t="shared" si="110"/>
        <v>KOTG502 VKORG Sales_Org</v>
      </c>
    </row>
    <row r="2797" spans="1:5" hidden="1">
      <c r="A2797" t="s">
        <v>6291</v>
      </c>
      <c r="B2797" t="s">
        <v>4999</v>
      </c>
      <c r="C2797" t="s">
        <v>2005</v>
      </c>
      <c r="D2797" t="s">
        <v>17167</v>
      </c>
      <c r="E2797" t="str">
        <f t="shared" si="110"/>
        <v>KOTG503 DATAB Valid_From</v>
      </c>
    </row>
    <row r="2798" spans="1:5" hidden="1">
      <c r="A2798" t="s">
        <v>6291</v>
      </c>
      <c r="B2798" t="s">
        <v>5873</v>
      </c>
      <c r="C2798" t="s">
        <v>1184</v>
      </c>
      <c r="D2798" t="s">
        <v>17251</v>
      </c>
      <c r="E2798" t="str">
        <f t="shared" si="110"/>
        <v>KOTG503 DATBI Valid_to</v>
      </c>
    </row>
    <row r="2799" spans="1:5" hidden="1">
      <c r="A2799" t="s">
        <v>6291</v>
      </c>
      <c r="B2799" t="s">
        <v>657</v>
      </c>
      <c r="C2799" t="s">
        <v>656</v>
      </c>
      <c r="D2799" t="s">
        <v>656</v>
      </c>
      <c r="E2799" t="str">
        <f t="shared" si="110"/>
        <v>KOTG503 KAPPL Application</v>
      </c>
    </row>
    <row r="2800" spans="1:5" hidden="1">
      <c r="A2800" t="s">
        <v>6291</v>
      </c>
      <c r="B2800" t="s">
        <v>65</v>
      </c>
      <c r="C2800" t="s">
        <v>6292</v>
      </c>
      <c r="D2800" t="s">
        <v>19313</v>
      </c>
      <c r="E2800" t="str">
        <f t="shared" si="110"/>
        <v>KOTG503 KSCHL List_excl_type</v>
      </c>
    </row>
    <row r="2801" spans="1:5" hidden="1">
      <c r="A2801" t="s">
        <v>6291</v>
      </c>
      <c r="B2801" t="s">
        <v>425</v>
      </c>
      <c r="C2801" t="s">
        <v>424</v>
      </c>
      <c r="D2801" t="s">
        <v>424</v>
      </c>
      <c r="E2801" t="str">
        <f t="shared" si="110"/>
        <v>KOTG503 KUNNR Customer</v>
      </c>
    </row>
    <row r="2802" spans="1:5" hidden="1">
      <c r="A2802" t="s">
        <v>6291</v>
      </c>
      <c r="B2802" t="s">
        <v>17</v>
      </c>
      <c r="C2802" t="s">
        <v>16</v>
      </c>
      <c r="D2802" t="s">
        <v>16</v>
      </c>
      <c r="E2802" t="str">
        <f t="shared" si="110"/>
        <v>KOTG503 MANDT Client</v>
      </c>
    </row>
    <row r="2803" spans="1:5" hidden="1">
      <c r="A2803" t="s">
        <v>6291</v>
      </c>
      <c r="B2803" t="s">
        <v>177</v>
      </c>
      <c r="C2803" t="s">
        <v>176</v>
      </c>
      <c r="D2803" t="s">
        <v>176</v>
      </c>
      <c r="E2803" t="str">
        <f t="shared" si="110"/>
        <v>KOTG503 MATNR Material</v>
      </c>
    </row>
    <row r="2804" spans="1:5" hidden="1">
      <c r="A2804" t="s">
        <v>6291</v>
      </c>
      <c r="B2804" t="s">
        <v>550</v>
      </c>
      <c r="C2804" t="s">
        <v>549</v>
      </c>
      <c r="D2804" t="s">
        <v>19548</v>
      </c>
      <c r="E2804" t="str">
        <f t="shared" si="110"/>
        <v>KOTG503 VKORG Sales_Org</v>
      </c>
    </row>
    <row r="2805" spans="1:5" hidden="1">
      <c r="A2805" t="s">
        <v>6254</v>
      </c>
      <c r="B2805" t="s">
        <v>6265</v>
      </c>
      <c r="C2805" t="s">
        <v>2062</v>
      </c>
      <c r="D2805" t="s">
        <v>19109</v>
      </c>
      <c r="E2805" t="str">
        <f t="shared" si="110"/>
        <v>KSML ABTEI Org_area</v>
      </c>
    </row>
    <row r="2806" spans="1:5" hidden="1">
      <c r="A2806" t="s">
        <v>6254</v>
      </c>
      <c r="B2806" t="s">
        <v>6252</v>
      </c>
      <c r="C2806" t="s">
        <v>6251</v>
      </c>
      <c r="D2806" t="s">
        <v>16909</v>
      </c>
      <c r="E2806" t="str">
        <f t="shared" si="110"/>
        <v>KSML ADZHL Int_counter</v>
      </c>
    </row>
    <row r="2807" spans="1:5" hidden="1">
      <c r="A2807" t="s">
        <v>6254</v>
      </c>
      <c r="B2807" t="s">
        <v>356</v>
      </c>
      <c r="C2807" t="s">
        <v>355</v>
      </c>
      <c r="D2807" t="s">
        <v>17161</v>
      </c>
      <c r="E2807" t="str">
        <f t="shared" si="110"/>
        <v>KSML AENNR Change_Number</v>
      </c>
    </row>
    <row r="2808" spans="1:5" hidden="1">
      <c r="A2808" t="s">
        <v>6254</v>
      </c>
      <c r="B2808" t="s">
        <v>6262</v>
      </c>
      <c r="C2808" t="s">
        <v>6261</v>
      </c>
      <c r="D2808" t="s">
        <v>19549</v>
      </c>
      <c r="E2808" t="str">
        <f t="shared" si="110"/>
        <v>KSML AMERK Relevancy_ind</v>
      </c>
    </row>
    <row r="2809" spans="1:5" hidden="1">
      <c r="A2809" t="s">
        <v>6254</v>
      </c>
      <c r="B2809" t="s">
        <v>6289</v>
      </c>
      <c r="C2809" t="s">
        <v>6288</v>
      </c>
      <c r="D2809" t="s">
        <v>17852</v>
      </c>
      <c r="E2809" t="str">
        <f t="shared" si="110"/>
        <v>KSML BLLIN Block_line</v>
      </c>
    </row>
    <row r="2810" spans="1:5" hidden="1">
      <c r="A2810" t="s">
        <v>6254</v>
      </c>
      <c r="B2810" t="s">
        <v>6285</v>
      </c>
      <c r="C2810" t="s">
        <v>6284</v>
      </c>
      <c r="D2810" t="s">
        <v>6284</v>
      </c>
      <c r="E2810" t="str">
        <f t="shared" si="110"/>
        <v>KSML CKBOX Checkbox</v>
      </c>
    </row>
    <row r="2811" spans="1:5" hidden="1">
      <c r="A2811" t="s">
        <v>6254</v>
      </c>
      <c r="B2811" t="s">
        <v>1031</v>
      </c>
      <c r="C2811" t="s">
        <v>1030</v>
      </c>
      <c r="D2811" t="s">
        <v>19369</v>
      </c>
      <c r="E2811" t="str">
        <f t="shared" si="110"/>
        <v>KSML CLINT Int_class_no</v>
      </c>
    </row>
    <row r="2812" spans="1:5" hidden="1">
      <c r="A2812" t="s">
        <v>6254</v>
      </c>
      <c r="B2812" t="s">
        <v>6281</v>
      </c>
      <c r="C2812" t="s">
        <v>6280</v>
      </c>
      <c r="D2812" t="s">
        <v>6280</v>
      </c>
      <c r="E2812" t="str">
        <f t="shared" si="110"/>
        <v>KSML COLOR Color</v>
      </c>
    </row>
    <row r="2813" spans="1:5" hidden="1">
      <c r="A2813" t="s">
        <v>6254</v>
      </c>
      <c r="B2813" t="s">
        <v>6290</v>
      </c>
      <c r="C2813">
        <v>0</v>
      </c>
      <c r="D2813" t="s">
        <v>6290</v>
      </c>
      <c r="E2813" t="str">
        <f t="shared" si="110"/>
        <v>KSML CUSTR CUSTR</v>
      </c>
    </row>
    <row r="2814" spans="1:5" hidden="1">
      <c r="A2814" t="s">
        <v>6254</v>
      </c>
      <c r="B2814" t="s">
        <v>2006</v>
      </c>
      <c r="C2814" t="s">
        <v>2005</v>
      </c>
      <c r="D2814" t="s">
        <v>17167</v>
      </c>
      <c r="E2814" t="str">
        <f t="shared" si="110"/>
        <v>KSML DATUV Valid_From</v>
      </c>
    </row>
    <row r="2815" spans="1:5" hidden="1">
      <c r="A2815" t="s">
        <v>6254</v>
      </c>
      <c r="B2815" t="s">
        <v>6283</v>
      </c>
      <c r="C2815" t="s">
        <v>6282</v>
      </c>
      <c r="D2815" t="s">
        <v>17853</v>
      </c>
      <c r="E2815" t="str">
        <f t="shared" si="110"/>
        <v>KSML DINKB Code_letter</v>
      </c>
    </row>
    <row r="2816" spans="1:5" hidden="1">
      <c r="A2816" t="s">
        <v>6254</v>
      </c>
      <c r="B2816" t="s">
        <v>6264</v>
      </c>
      <c r="C2816" t="s">
        <v>6263</v>
      </c>
      <c r="D2816" t="s">
        <v>17854</v>
      </c>
      <c r="E2816" t="str">
        <f t="shared" si="110"/>
        <v>KSML DPLEN Output_length</v>
      </c>
    </row>
    <row r="2817" spans="1:5" hidden="1">
      <c r="A2817" t="s">
        <v>6254</v>
      </c>
      <c r="B2817" t="s">
        <v>6279</v>
      </c>
      <c r="C2817" t="s">
        <v>6278</v>
      </c>
      <c r="D2817" t="s">
        <v>17855</v>
      </c>
      <c r="E2817" t="str">
        <f t="shared" si="110"/>
        <v>KSML DPTXT Display_text</v>
      </c>
    </row>
    <row r="2818" spans="1:5" hidden="1">
      <c r="A2818" t="s">
        <v>6254</v>
      </c>
      <c r="B2818" t="s">
        <v>6287</v>
      </c>
      <c r="C2818" t="s">
        <v>6286</v>
      </c>
      <c r="D2818" t="s">
        <v>16975</v>
      </c>
      <c r="E2818" t="str">
        <f t="shared" si="110"/>
        <v>KSML HERKU Charact_origin</v>
      </c>
    </row>
    <row r="2819" spans="1:5" hidden="1">
      <c r="A2819" t="s">
        <v>6254</v>
      </c>
      <c r="B2819" t="s">
        <v>6274</v>
      </c>
      <c r="C2819" t="s">
        <v>2941</v>
      </c>
      <c r="D2819" t="s">
        <v>19411</v>
      </c>
      <c r="E2819" t="str">
        <f t="shared" ref="E2819:E2882" si="113">CONCATENATE(A2819," ",B2819," ",D2819)</f>
        <v>KSML IMERK Internal_char</v>
      </c>
    </row>
    <row r="2820" spans="1:5" hidden="1">
      <c r="A2820" t="s">
        <v>6254</v>
      </c>
      <c r="B2820" t="s">
        <v>6276</v>
      </c>
      <c r="C2820" t="s">
        <v>6275</v>
      </c>
      <c r="D2820" t="s">
        <v>6275</v>
      </c>
      <c r="E2820" t="str">
        <f t="shared" si="113"/>
        <v>KSML INTSF Highlighted</v>
      </c>
    </row>
    <row r="2821" spans="1:5" hidden="1">
      <c r="A2821" t="s">
        <v>6254</v>
      </c>
      <c r="B2821" t="s">
        <v>6273</v>
      </c>
      <c r="C2821" t="s">
        <v>6272</v>
      </c>
      <c r="D2821" t="s">
        <v>6272</v>
      </c>
      <c r="E2821" t="str">
        <f t="shared" si="113"/>
        <v>KSML INVER Inverse</v>
      </c>
    </row>
    <row r="2822" spans="1:5" hidden="1">
      <c r="A2822" t="s">
        <v>6254</v>
      </c>
      <c r="B2822" t="s">
        <v>6258</v>
      </c>
      <c r="C2822" t="s">
        <v>6257</v>
      </c>
      <c r="D2822" t="s">
        <v>16865</v>
      </c>
      <c r="E2822" t="str">
        <f t="shared" si="113"/>
        <v>KSML JUSTR Right_justified</v>
      </c>
    </row>
    <row r="2823" spans="1:5" hidden="1">
      <c r="A2823" t="s">
        <v>6254</v>
      </c>
      <c r="B2823" t="s">
        <v>2170</v>
      </c>
      <c r="C2823" t="s">
        <v>2169</v>
      </c>
      <c r="D2823" t="s">
        <v>17329</v>
      </c>
      <c r="E2823" t="str">
        <f t="shared" si="113"/>
        <v>KSML KLART Class_Type</v>
      </c>
    </row>
    <row r="2824" spans="1:5" hidden="1">
      <c r="A2824" t="s">
        <v>6254</v>
      </c>
      <c r="B2824" t="s">
        <v>6253</v>
      </c>
      <c r="C2824">
        <v>9</v>
      </c>
      <c r="D2824" t="s">
        <v>6253</v>
      </c>
      <c r="E2824" t="str">
        <f t="shared" si="113"/>
        <v>KSML KSML_INPUT KSML_INPUT</v>
      </c>
    </row>
    <row r="2825" spans="1:5" hidden="1">
      <c r="A2825" t="s">
        <v>6254</v>
      </c>
      <c r="B2825" t="s">
        <v>2146</v>
      </c>
      <c r="C2825" t="s">
        <v>2145</v>
      </c>
      <c r="D2825" t="s">
        <v>19412</v>
      </c>
      <c r="E2825" t="str">
        <f t="shared" si="113"/>
        <v>KSML LKENZ Deletion_Ind</v>
      </c>
    </row>
    <row r="2826" spans="1:5" hidden="1">
      <c r="A2826" t="s">
        <v>6254</v>
      </c>
      <c r="B2826" t="s">
        <v>17</v>
      </c>
      <c r="C2826" t="s">
        <v>16</v>
      </c>
      <c r="D2826" t="s">
        <v>16</v>
      </c>
      <c r="E2826" t="str">
        <f t="shared" si="113"/>
        <v>KSML MANDT Client</v>
      </c>
    </row>
    <row r="2827" spans="1:5" hidden="1">
      <c r="A2827" t="s">
        <v>6254</v>
      </c>
      <c r="B2827" t="s">
        <v>6256</v>
      </c>
      <c r="C2827" t="s">
        <v>6255</v>
      </c>
      <c r="D2827" t="s">
        <v>17856</v>
      </c>
      <c r="E2827" t="str">
        <f t="shared" si="113"/>
        <v>KSML MKENN Std_Code_Letter</v>
      </c>
    </row>
    <row r="2828" spans="1:5" hidden="1">
      <c r="A2828" t="s">
        <v>6254</v>
      </c>
      <c r="B2828" t="s">
        <v>6266</v>
      </c>
      <c r="C2828" t="s">
        <v>3568</v>
      </c>
      <c r="D2828" t="s">
        <v>3568</v>
      </c>
      <c r="E2828" t="str">
        <f t="shared" si="113"/>
        <v>KSML OFFST Offset</v>
      </c>
    </row>
    <row r="2829" spans="1:5" hidden="1">
      <c r="A2829" t="s">
        <v>6254</v>
      </c>
      <c r="B2829" t="s">
        <v>6268</v>
      </c>
      <c r="C2829" t="s">
        <v>6267</v>
      </c>
      <c r="D2829" t="s">
        <v>19550</v>
      </c>
      <c r="E2829" t="str">
        <f t="shared" si="113"/>
        <v>KSML OMERK Object_char</v>
      </c>
    </row>
    <row r="2830" spans="1:5" hidden="1">
      <c r="A2830" t="s">
        <v>6254</v>
      </c>
      <c r="B2830" t="s">
        <v>461</v>
      </c>
      <c r="C2830" t="s">
        <v>6271</v>
      </c>
      <c r="D2830" t="s">
        <v>17857</v>
      </c>
      <c r="E2830" t="str">
        <f t="shared" si="113"/>
        <v>KSML POSNR Item_number</v>
      </c>
    </row>
    <row r="2831" spans="1:5" hidden="1">
      <c r="A2831" t="s">
        <v>6254</v>
      </c>
      <c r="B2831" t="s">
        <v>6259</v>
      </c>
      <c r="C2831" t="s">
        <v>6260</v>
      </c>
      <c r="D2831" s="3" t="str">
        <f>B2831</f>
        <v>RELEV</v>
      </c>
      <c r="E2831" t="str">
        <f t="shared" si="113"/>
        <v>KSML RELEV RELEV</v>
      </c>
    </row>
    <row r="2832" spans="1:5" hidden="1">
      <c r="A2832" t="s">
        <v>6254</v>
      </c>
      <c r="B2832" t="s">
        <v>2010</v>
      </c>
      <c r="C2832" t="s">
        <v>6277</v>
      </c>
      <c r="D2832" t="s">
        <v>6277</v>
      </c>
      <c r="E2832" t="str">
        <f t="shared" si="113"/>
        <v>KSML TECHV Effectivity</v>
      </c>
    </row>
    <row r="2833" spans="1:5" hidden="1">
      <c r="A2833" t="s">
        <v>6254</v>
      </c>
      <c r="B2833" t="s">
        <v>6270</v>
      </c>
      <c r="C2833" t="s">
        <v>6269</v>
      </c>
      <c r="D2833" t="s">
        <v>19551</v>
      </c>
      <c r="E2833" t="str">
        <f t="shared" si="113"/>
        <v>KSML VMERK New_charact</v>
      </c>
    </row>
    <row r="2834" spans="1:5" hidden="1">
      <c r="A2834" t="s">
        <v>6245</v>
      </c>
      <c r="B2834" t="s">
        <v>6252</v>
      </c>
      <c r="C2834" t="s">
        <v>6251</v>
      </c>
      <c r="D2834" t="s">
        <v>16909</v>
      </c>
      <c r="E2834" t="str">
        <f t="shared" si="113"/>
        <v>KSSK ADZHL Int_counter</v>
      </c>
    </row>
    <row r="2835" spans="1:5" hidden="1">
      <c r="A2835" t="s">
        <v>6245</v>
      </c>
      <c r="B2835" t="s">
        <v>356</v>
      </c>
      <c r="C2835" t="s">
        <v>355</v>
      </c>
      <c r="D2835" t="s">
        <v>17161</v>
      </c>
      <c r="E2835" t="str">
        <f t="shared" si="113"/>
        <v>KSSK AENNR Change_Number</v>
      </c>
    </row>
    <row r="2836" spans="1:5" hidden="1">
      <c r="A2836" t="s">
        <v>6245</v>
      </c>
      <c r="B2836" t="s">
        <v>1031</v>
      </c>
      <c r="C2836" t="s">
        <v>1030</v>
      </c>
      <c r="D2836" t="s">
        <v>19369</v>
      </c>
      <c r="E2836" t="str">
        <f t="shared" si="113"/>
        <v>KSSK CLINT Int_class_no</v>
      </c>
    </row>
    <row r="2837" spans="1:5" hidden="1">
      <c r="A2837" t="s">
        <v>6245</v>
      </c>
      <c r="B2837" t="s">
        <v>2006</v>
      </c>
      <c r="C2837" t="s">
        <v>2005</v>
      </c>
      <c r="D2837" t="s">
        <v>17167</v>
      </c>
      <c r="E2837" t="str">
        <f t="shared" si="113"/>
        <v>KSSK DATUV Valid_From</v>
      </c>
    </row>
    <row r="2838" spans="1:5" hidden="1">
      <c r="A2838" t="s">
        <v>6245</v>
      </c>
      <c r="B2838" t="s">
        <v>2170</v>
      </c>
      <c r="C2838" t="s">
        <v>2169</v>
      </c>
      <c r="D2838" t="s">
        <v>17329</v>
      </c>
      <c r="E2838" t="str">
        <f t="shared" si="113"/>
        <v>KSSK KLART Class_Type</v>
      </c>
    </row>
    <row r="2839" spans="1:5" hidden="1">
      <c r="A2839" t="s">
        <v>6245</v>
      </c>
      <c r="B2839" t="s">
        <v>2146</v>
      </c>
      <c r="C2839" t="s">
        <v>2145</v>
      </c>
      <c r="D2839" t="s">
        <v>19412</v>
      </c>
      <c r="E2839" t="str">
        <f t="shared" si="113"/>
        <v>KSSK LKENZ Deletion_Ind</v>
      </c>
    </row>
    <row r="2840" spans="1:5" hidden="1">
      <c r="A2840" t="s">
        <v>6245</v>
      </c>
      <c r="B2840" t="s">
        <v>6249</v>
      </c>
      <c r="C2840" t="s">
        <v>6248</v>
      </c>
      <c r="D2840" t="s">
        <v>16842</v>
      </c>
      <c r="E2840" t="str">
        <f t="shared" si="113"/>
        <v>KSSK MAFID Object_Class</v>
      </c>
    </row>
    <row r="2841" spans="1:5" hidden="1">
      <c r="A2841" t="s">
        <v>6245</v>
      </c>
      <c r="B2841" t="s">
        <v>17</v>
      </c>
      <c r="C2841" t="s">
        <v>16</v>
      </c>
      <c r="D2841" t="s">
        <v>16</v>
      </c>
      <c r="E2841" t="str">
        <f t="shared" si="113"/>
        <v>KSSK MANDT Client</v>
      </c>
    </row>
    <row r="2842" spans="1:5" hidden="1">
      <c r="A2842" t="s">
        <v>6245</v>
      </c>
      <c r="B2842" t="s">
        <v>6250</v>
      </c>
      <c r="C2842" t="s">
        <v>575</v>
      </c>
      <c r="D2842" t="s">
        <v>575</v>
      </c>
      <c r="E2842" t="str">
        <f t="shared" si="113"/>
        <v>KSSK OBJEK Object</v>
      </c>
    </row>
    <row r="2843" spans="1:5" hidden="1">
      <c r="A2843" t="s">
        <v>6245</v>
      </c>
      <c r="B2843" t="s">
        <v>2039</v>
      </c>
      <c r="C2843" t="s">
        <v>2038</v>
      </c>
      <c r="D2843" t="s">
        <v>2038</v>
      </c>
      <c r="E2843" t="str">
        <f t="shared" si="113"/>
        <v>KSSK REKRI Recursive</v>
      </c>
    </row>
    <row r="2844" spans="1:5" hidden="1">
      <c r="A2844" t="s">
        <v>6245</v>
      </c>
      <c r="B2844" t="s">
        <v>3798</v>
      </c>
      <c r="C2844" t="s">
        <v>529</v>
      </c>
      <c r="D2844" t="s">
        <v>529</v>
      </c>
      <c r="E2844" t="str">
        <f t="shared" si="113"/>
        <v>KSSK STATU Status</v>
      </c>
    </row>
    <row r="2845" spans="1:5" hidden="1">
      <c r="A2845" t="s">
        <v>6245</v>
      </c>
      <c r="B2845" t="s">
        <v>6247</v>
      </c>
      <c r="C2845" t="s">
        <v>6246</v>
      </c>
      <c r="D2845" t="s">
        <v>17858</v>
      </c>
      <c r="E2845" t="str">
        <f t="shared" si="113"/>
        <v>KSSK STDCL Std_class</v>
      </c>
    </row>
    <row r="2846" spans="1:5" hidden="1">
      <c r="A2846" t="s">
        <v>6245</v>
      </c>
      <c r="B2846" t="s">
        <v>1618</v>
      </c>
      <c r="C2846" t="s">
        <v>46</v>
      </c>
      <c r="D2846" t="s">
        <v>17182</v>
      </c>
      <c r="E2846" t="str">
        <f t="shared" si="113"/>
        <v>KSSK ZAEHL Item_Number</v>
      </c>
    </row>
    <row r="2847" spans="1:5" hidden="1">
      <c r="A2847" t="s">
        <v>6205</v>
      </c>
      <c r="B2847" t="s">
        <v>5718</v>
      </c>
      <c r="C2847" t="s">
        <v>6223</v>
      </c>
      <c r="D2847" t="s">
        <v>19337</v>
      </c>
      <c r="E2847" t="str">
        <f t="shared" si="113"/>
        <v>LAGP ANZLE No_stor_units</v>
      </c>
    </row>
    <row r="2848" spans="1:5" hidden="1">
      <c r="A2848" t="s">
        <v>6205</v>
      </c>
      <c r="B2848" t="s">
        <v>6198</v>
      </c>
      <c r="C2848" t="s">
        <v>6197</v>
      </c>
      <c r="D2848" t="s">
        <v>17859</v>
      </c>
      <c r="E2848" t="str">
        <f t="shared" si="113"/>
        <v>LAGP ANZQU No_of_quants</v>
      </c>
    </row>
    <row r="2849" spans="1:5" hidden="1">
      <c r="A2849" t="s">
        <v>6205</v>
      </c>
      <c r="B2849" t="s">
        <v>4358</v>
      </c>
      <c r="C2849" t="s">
        <v>5574</v>
      </c>
      <c r="D2849" t="s">
        <v>17860</v>
      </c>
      <c r="E2849" t="str">
        <f t="shared" si="113"/>
        <v>LAGP BDATU Last_movement</v>
      </c>
    </row>
    <row r="2850" spans="1:5" hidden="1">
      <c r="A2850" t="s">
        <v>6205</v>
      </c>
      <c r="B2850" t="s">
        <v>6239</v>
      </c>
      <c r="C2850" t="s">
        <v>6238</v>
      </c>
      <c r="D2850" t="s">
        <v>19552</v>
      </c>
      <c r="E2850" t="str">
        <f t="shared" si="113"/>
        <v>LAGP BRAND Fire_cont_sect</v>
      </c>
    </row>
    <row r="2851" spans="1:5" hidden="1">
      <c r="A2851" t="s">
        <v>6205</v>
      </c>
      <c r="B2851" t="s">
        <v>5588</v>
      </c>
      <c r="C2851" t="s">
        <v>6180</v>
      </c>
      <c r="D2851" t="s">
        <v>17861</v>
      </c>
      <c r="E2851" t="str">
        <f t="shared" si="113"/>
        <v>LAGP BTANR TO_number</v>
      </c>
    </row>
    <row r="2852" spans="1:5" hidden="1">
      <c r="A2852" t="s">
        <v>6205</v>
      </c>
      <c r="B2852" t="s">
        <v>5559</v>
      </c>
      <c r="C2852" t="s">
        <v>5309</v>
      </c>
      <c r="D2852" t="s">
        <v>19231</v>
      </c>
      <c r="E2852" t="str">
        <f t="shared" si="113"/>
        <v>LAGP BTAPS Tr_order_item</v>
      </c>
    </row>
    <row r="2853" spans="1:5" hidden="1">
      <c r="A2853" t="s">
        <v>6205</v>
      </c>
      <c r="B2853" t="s">
        <v>5288</v>
      </c>
      <c r="C2853" t="s">
        <v>522</v>
      </c>
      <c r="D2853" t="s">
        <v>522</v>
      </c>
      <c r="E2853" t="str">
        <f t="shared" si="113"/>
        <v>LAGP BZEIT Time</v>
      </c>
    </row>
    <row r="2854" spans="1:5" hidden="1">
      <c r="A2854" t="s">
        <v>6205</v>
      </c>
      <c r="B2854" t="s">
        <v>492</v>
      </c>
      <c r="C2854" t="s">
        <v>490</v>
      </c>
      <c r="D2854" t="s">
        <v>17862</v>
      </c>
      <c r="E2854" t="str">
        <f t="shared" si="113"/>
        <v>LAGP GEWEI Weight_unit</v>
      </c>
    </row>
    <row r="2855" spans="1:5" hidden="1">
      <c r="A2855" t="s">
        <v>6205</v>
      </c>
      <c r="B2855" t="s">
        <v>5576</v>
      </c>
      <c r="C2855" t="s">
        <v>5575</v>
      </c>
      <c r="D2855" t="s">
        <v>17863</v>
      </c>
      <c r="E2855" t="str">
        <f t="shared" si="113"/>
        <v>LAGP IDATU Last_inventory</v>
      </c>
    </row>
    <row r="2856" spans="1:5" hidden="1">
      <c r="A2856" t="s">
        <v>6205</v>
      </c>
      <c r="B2856" t="s">
        <v>6235</v>
      </c>
      <c r="C2856" t="s">
        <v>6234</v>
      </c>
      <c r="D2856" t="s">
        <v>16976</v>
      </c>
      <c r="E2856" t="str">
        <f t="shared" si="113"/>
        <v>LAGP IVIVO Inv_planned</v>
      </c>
    </row>
    <row r="2857" spans="1:5" hidden="1">
      <c r="A2857" t="s">
        <v>6205</v>
      </c>
      <c r="B2857" t="s">
        <v>5401</v>
      </c>
      <c r="C2857" t="s">
        <v>5400</v>
      </c>
      <c r="D2857" t="s">
        <v>19553</v>
      </c>
      <c r="E2857" t="str">
        <f t="shared" si="113"/>
        <v>LAGP IVNUM Inventory_rec</v>
      </c>
    </row>
    <row r="2858" spans="1:5" hidden="1">
      <c r="A2858" t="s">
        <v>6205</v>
      </c>
      <c r="B2858" t="s">
        <v>5580</v>
      </c>
      <c r="C2858" t="s">
        <v>5579</v>
      </c>
      <c r="D2858" t="s">
        <v>17864</v>
      </c>
      <c r="E2858" t="str">
        <f t="shared" si="113"/>
        <v>LAGP IVPOS Inventory_item</v>
      </c>
    </row>
    <row r="2859" spans="1:5" hidden="1">
      <c r="A2859" t="s">
        <v>6205</v>
      </c>
      <c r="B2859" t="s">
        <v>4293</v>
      </c>
      <c r="C2859" t="s">
        <v>4292</v>
      </c>
      <c r="D2859" t="s">
        <v>17865</v>
      </c>
      <c r="E2859" t="str">
        <f t="shared" si="113"/>
        <v>LAGP KOBER Picking_Area</v>
      </c>
    </row>
    <row r="2860" spans="1:5" hidden="1">
      <c r="A2860" t="s">
        <v>6205</v>
      </c>
      <c r="B2860" t="s">
        <v>6242</v>
      </c>
      <c r="C2860" t="s">
        <v>4248</v>
      </c>
      <c r="D2860" t="s">
        <v>17866</v>
      </c>
      <c r="E2860" t="str">
        <f t="shared" si="113"/>
        <v>LAGP KZDYN Dynamic_bin</v>
      </c>
    </row>
    <row r="2861" spans="1:5" hidden="1">
      <c r="A2861" t="s">
        <v>6205</v>
      </c>
      <c r="B2861" t="s">
        <v>5403</v>
      </c>
      <c r="C2861" t="s">
        <v>5402</v>
      </c>
      <c r="D2861" t="s">
        <v>16977</v>
      </c>
      <c r="E2861" t="str">
        <f t="shared" si="113"/>
        <v>LAGP KZINV Invent_method</v>
      </c>
    </row>
    <row r="2862" spans="1:5" hidden="1">
      <c r="A2862" t="s">
        <v>6205</v>
      </c>
      <c r="B2862" t="s">
        <v>6241</v>
      </c>
      <c r="C2862" t="s">
        <v>6240</v>
      </c>
      <c r="D2862" t="s">
        <v>17867</v>
      </c>
      <c r="E2862" t="str">
        <f t="shared" si="113"/>
        <v>LAGP KZLER Empty_indicator</v>
      </c>
    </row>
    <row r="2863" spans="1:5" hidden="1">
      <c r="A2863" t="s">
        <v>6205</v>
      </c>
      <c r="B2863" t="s">
        <v>6237</v>
      </c>
      <c r="C2863" t="s">
        <v>6236</v>
      </c>
      <c r="D2863" t="s">
        <v>17868</v>
      </c>
      <c r="E2863" t="str">
        <f t="shared" si="113"/>
        <v>LAGP KZVOL Full_indicator</v>
      </c>
    </row>
    <row r="2864" spans="1:5" hidden="1">
      <c r="A2864" t="s">
        <v>6205</v>
      </c>
      <c r="B2864" t="s">
        <v>6233</v>
      </c>
      <c r="C2864" t="s">
        <v>4532</v>
      </c>
      <c r="D2864" t="s">
        <v>17869</v>
      </c>
      <c r="E2864" t="str">
        <f t="shared" si="113"/>
        <v>LAGP LAEDT Last_change</v>
      </c>
    </row>
    <row r="2865" spans="1:5" hidden="1">
      <c r="A2865" t="s">
        <v>6205</v>
      </c>
      <c r="B2865" t="s">
        <v>1470</v>
      </c>
      <c r="C2865" t="s">
        <v>1469</v>
      </c>
      <c r="D2865" t="s">
        <v>17870</v>
      </c>
      <c r="E2865" t="str">
        <f t="shared" si="113"/>
        <v>LAGP LGBER Storage_Section</v>
      </c>
    </row>
    <row r="2866" spans="1:5" hidden="1">
      <c r="A2866" t="s">
        <v>6205</v>
      </c>
      <c r="B2866" t="s">
        <v>6225</v>
      </c>
      <c r="C2866" t="s">
        <v>6224</v>
      </c>
      <c r="D2866" t="s">
        <v>17871</v>
      </c>
      <c r="E2866" t="str">
        <f t="shared" si="113"/>
        <v>LAGP LGEWI Maximum_Weight</v>
      </c>
    </row>
    <row r="2867" spans="1:5" hidden="1">
      <c r="A2867" t="s">
        <v>6205</v>
      </c>
      <c r="B2867" t="s">
        <v>489</v>
      </c>
      <c r="C2867" t="s">
        <v>1439</v>
      </c>
      <c r="D2867" t="s">
        <v>19554</v>
      </c>
      <c r="E2867" t="str">
        <f t="shared" si="113"/>
        <v>LAGP LGNUM Warehouse_No</v>
      </c>
    </row>
    <row r="2868" spans="1:5" hidden="1">
      <c r="A2868" t="s">
        <v>6205</v>
      </c>
      <c r="B2868" t="s">
        <v>2379</v>
      </c>
      <c r="C2868" t="s">
        <v>2378</v>
      </c>
      <c r="D2868" t="s">
        <v>17872</v>
      </c>
      <c r="E2868" t="str">
        <f t="shared" si="113"/>
        <v>LAGP LGPLA Storage_Bin</v>
      </c>
    </row>
    <row r="2869" spans="1:5" hidden="1">
      <c r="A2869" t="s">
        <v>6205</v>
      </c>
      <c r="B2869" t="s">
        <v>1468</v>
      </c>
      <c r="C2869" t="s">
        <v>1467</v>
      </c>
      <c r="D2869" t="s">
        <v>17873</v>
      </c>
      <c r="E2869" t="str">
        <f t="shared" si="113"/>
        <v>LAGP LGTYP Storage_Type</v>
      </c>
    </row>
    <row r="2870" spans="1:5" hidden="1">
      <c r="A2870" t="s">
        <v>6205</v>
      </c>
      <c r="B2870" t="s">
        <v>6215</v>
      </c>
      <c r="C2870" t="s">
        <v>6214</v>
      </c>
      <c r="D2870" t="s">
        <v>17874</v>
      </c>
      <c r="E2870" t="str">
        <f t="shared" si="113"/>
        <v>LAGP LKAPV Total_capacity</v>
      </c>
    </row>
    <row r="2871" spans="1:5" hidden="1">
      <c r="A2871" t="s">
        <v>6205</v>
      </c>
      <c r="B2871" t="s">
        <v>1463</v>
      </c>
      <c r="C2871" t="s">
        <v>1462</v>
      </c>
      <c r="D2871" t="s">
        <v>17875</v>
      </c>
      <c r="E2871" t="str">
        <f t="shared" si="113"/>
        <v>LAGP LPTYP Stor_bin_type</v>
      </c>
    </row>
    <row r="2872" spans="1:5" hidden="1">
      <c r="A2872" t="s">
        <v>6205</v>
      </c>
      <c r="B2872" t="s">
        <v>674</v>
      </c>
      <c r="C2872" t="s">
        <v>6204</v>
      </c>
      <c r="D2872" t="s">
        <v>6204</v>
      </c>
      <c r="E2872" t="str">
        <f t="shared" si="113"/>
        <v>LAGP LZONE Zone</v>
      </c>
    </row>
    <row r="2873" spans="1:5" hidden="1">
      <c r="A2873" t="s">
        <v>6205</v>
      </c>
      <c r="B2873" t="s">
        <v>17</v>
      </c>
      <c r="C2873" t="s">
        <v>16</v>
      </c>
      <c r="D2873" t="s">
        <v>16</v>
      </c>
      <c r="E2873" t="str">
        <f t="shared" si="113"/>
        <v>LAGP MANDT Client</v>
      </c>
    </row>
    <row r="2874" spans="1:5" hidden="1">
      <c r="A2874" t="s">
        <v>6205</v>
      </c>
      <c r="B2874" t="s">
        <v>6227</v>
      </c>
      <c r="C2874" t="s">
        <v>6226</v>
      </c>
      <c r="D2874" t="s">
        <v>19290</v>
      </c>
      <c r="E2874" t="str">
        <f t="shared" si="113"/>
        <v>LAGP MAXLE Max_no_sUs</v>
      </c>
    </row>
    <row r="2875" spans="1:5" hidden="1">
      <c r="A2875" t="s">
        <v>6205</v>
      </c>
      <c r="B2875" t="s">
        <v>6229</v>
      </c>
      <c r="C2875" t="s">
        <v>6228</v>
      </c>
      <c r="D2875" t="s">
        <v>19263</v>
      </c>
      <c r="E2875" t="str">
        <f t="shared" si="113"/>
        <v>LAGP MAXQU Max_no_quants</v>
      </c>
    </row>
    <row r="2876" spans="1:5" hidden="1">
      <c r="A2876" t="s">
        <v>6205</v>
      </c>
      <c r="B2876" t="s">
        <v>5556</v>
      </c>
      <c r="C2876" t="s">
        <v>6196</v>
      </c>
      <c r="D2876" t="s">
        <v>17876</v>
      </c>
      <c r="E2876" t="str">
        <f t="shared" si="113"/>
        <v>LAGP MGEWI Occupied_weight</v>
      </c>
    </row>
    <row r="2877" spans="1:5" hidden="1">
      <c r="A2877" t="s">
        <v>6205</v>
      </c>
      <c r="B2877" t="s">
        <v>6244</v>
      </c>
      <c r="C2877" t="s">
        <v>6243</v>
      </c>
      <c r="D2877" t="s">
        <v>17877</v>
      </c>
      <c r="E2877" t="str">
        <f t="shared" si="113"/>
        <v>LAGP PLAUF Bin_section</v>
      </c>
    </row>
    <row r="2878" spans="1:5" hidden="1">
      <c r="A2878" t="s">
        <v>6205</v>
      </c>
      <c r="B2878" t="s">
        <v>6231</v>
      </c>
      <c r="C2878" t="s">
        <v>6230</v>
      </c>
      <c r="D2878" t="s">
        <v>17878</v>
      </c>
      <c r="E2878" t="str">
        <f t="shared" si="113"/>
        <v>LAGP RDATU Last_clearing</v>
      </c>
    </row>
    <row r="2879" spans="1:5" hidden="1">
      <c r="A2879" t="s">
        <v>6205</v>
      </c>
      <c r="B2879" t="s">
        <v>6220</v>
      </c>
      <c r="C2879" t="s">
        <v>6219</v>
      </c>
      <c r="D2879" t="s">
        <v>19555</v>
      </c>
      <c r="E2879" t="str">
        <f t="shared" si="113"/>
        <v>LAGP REIHF Sort_fld_pick</v>
      </c>
    </row>
    <row r="2880" spans="1:5" hidden="1">
      <c r="A2880" t="s">
        <v>6205</v>
      </c>
      <c r="B2880" t="s">
        <v>6222</v>
      </c>
      <c r="C2880" t="s">
        <v>6221</v>
      </c>
      <c r="D2880" t="s">
        <v>19143</v>
      </c>
      <c r="E2880" t="str">
        <f t="shared" si="113"/>
        <v>LAGP RKAPV Remain_capacity</v>
      </c>
    </row>
    <row r="2881" spans="1:5" hidden="1">
      <c r="A2881" t="s">
        <v>6205</v>
      </c>
      <c r="B2881" t="s">
        <v>6216</v>
      </c>
      <c r="C2881" t="s">
        <v>522</v>
      </c>
      <c r="D2881" s="3" t="str">
        <f>B2881</f>
        <v>RZEIT</v>
      </c>
      <c r="E2881" t="str">
        <f t="shared" si="113"/>
        <v>LAGP RZEIT RZEIT</v>
      </c>
    </row>
    <row r="2882" spans="1:5" hidden="1">
      <c r="A2882" t="s">
        <v>6205</v>
      </c>
      <c r="B2882" t="s">
        <v>5590</v>
      </c>
      <c r="C2882" t="s">
        <v>5589</v>
      </c>
      <c r="D2882" t="s">
        <v>17879</v>
      </c>
      <c r="E2882" t="str">
        <f t="shared" si="113"/>
        <v>LAGP SKZSA Current_Removal</v>
      </c>
    </row>
    <row r="2883" spans="1:5" hidden="1">
      <c r="A2883" t="s">
        <v>6205</v>
      </c>
      <c r="B2883" t="s">
        <v>5592</v>
      </c>
      <c r="C2883" t="s">
        <v>5591</v>
      </c>
      <c r="D2883" t="s">
        <v>19291</v>
      </c>
      <c r="E2883" t="str">
        <f t="shared" ref="E2883:E2946" si="114">CONCATENATE(A2883," ",B2883," ",D2883)</f>
        <v>LAGP SKZSE Curr_stk_plcmnt</v>
      </c>
    </row>
    <row r="2884" spans="1:5" hidden="1">
      <c r="A2884" t="s">
        <v>6205</v>
      </c>
      <c r="B2884" t="s">
        <v>5582</v>
      </c>
      <c r="C2884" t="s">
        <v>5734</v>
      </c>
      <c r="D2884" t="s">
        <v>19556</v>
      </c>
      <c r="E2884" t="str">
        <f t="shared" si="114"/>
        <v>LAGP SKZSI Inventory_act</v>
      </c>
    </row>
    <row r="2885" spans="1:5" hidden="1">
      <c r="A2885" t="s">
        <v>6205</v>
      </c>
      <c r="B2885" t="s">
        <v>5567</v>
      </c>
      <c r="C2885" t="s">
        <v>5566</v>
      </c>
      <c r="D2885" t="s">
        <v>17880</v>
      </c>
      <c r="E2885" t="str">
        <f t="shared" si="114"/>
        <v>LAGP SKZUA Removal_Block</v>
      </c>
    </row>
    <row r="2886" spans="1:5" hidden="1">
      <c r="A2886" t="s">
        <v>6205</v>
      </c>
      <c r="B2886" t="s">
        <v>5570</v>
      </c>
      <c r="C2886" t="s">
        <v>5569</v>
      </c>
      <c r="D2886" t="s">
        <v>17881</v>
      </c>
      <c r="E2886" t="str">
        <f t="shared" si="114"/>
        <v>LAGP SKZUE Putaway_block</v>
      </c>
    </row>
    <row r="2887" spans="1:5" hidden="1">
      <c r="A2887" t="s">
        <v>6205</v>
      </c>
      <c r="B2887" t="s">
        <v>6218</v>
      </c>
      <c r="C2887" t="s">
        <v>6217</v>
      </c>
      <c r="D2887" t="s">
        <v>17882</v>
      </c>
      <c r="E2887" t="str">
        <f t="shared" si="114"/>
        <v>LAGP SORLP Sort_fld_plcmnt</v>
      </c>
    </row>
    <row r="2888" spans="1:5" hidden="1">
      <c r="A2888" t="s">
        <v>6205</v>
      </c>
      <c r="B2888" t="s">
        <v>5596</v>
      </c>
      <c r="C2888" t="s">
        <v>5595</v>
      </c>
      <c r="D2888" t="s">
        <v>19272</v>
      </c>
      <c r="E2888" t="str">
        <f t="shared" si="114"/>
        <v>LAGP SPGRU Blk_reason</v>
      </c>
    </row>
    <row r="2889" spans="1:5" hidden="1">
      <c r="A2889" t="s">
        <v>6205</v>
      </c>
      <c r="B2889" t="s">
        <v>5720</v>
      </c>
      <c r="C2889" t="s">
        <v>6232</v>
      </c>
      <c r="D2889" t="s">
        <v>17883</v>
      </c>
      <c r="E2889" t="str">
        <f t="shared" si="114"/>
        <v>LAGP UNAME Last_changed_by</v>
      </c>
    </row>
    <row r="2890" spans="1:5" hidden="1">
      <c r="A2890" t="s">
        <v>6205</v>
      </c>
      <c r="B2890" t="s">
        <v>6213</v>
      </c>
      <c r="C2890" t="s">
        <v>6212</v>
      </c>
      <c r="D2890" t="s">
        <v>19176</v>
      </c>
      <c r="E2890" t="str">
        <f t="shared" si="114"/>
        <v>LAGP VERIF Verif_fld</v>
      </c>
    </row>
    <row r="2891" spans="1:5" hidden="1">
      <c r="A2891" t="s">
        <v>6205</v>
      </c>
      <c r="B2891" t="s">
        <v>6211</v>
      </c>
      <c r="C2891" t="s">
        <v>6210</v>
      </c>
      <c r="D2891" t="s">
        <v>17884</v>
      </c>
      <c r="E2891" t="str">
        <f t="shared" si="114"/>
        <v>LAGP XCORD X_Coordinate</v>
      </c>
    </row>
    <row r="2892" spans="1:5" hidden="1">
      <c r="A2892" t="s">
        <v>6205</v>
      </c>
      <c r="B2892" t="s">
        <v>6209</v>
      </c>
      <c r="C2892" t="s">
        <v>6208</v>
      </c>
      <c r="D2892" t="s">
        <v>17885</v>
      </c>
      <c r="E2892" t="str">
        <f t="shared" si="114"/>
        <v>LAGP YCORD Y_Coordinate</v>
      </c>
    </row>
    <row r="2893" spans="1:5" hidden="1">
      <c r="A2893" t="s">
        <v>6205</v>
      </c>
      <c r="B2893" t="s">
        <v>6207</v>
      </c>
      <c r="C2893" t="s">
        <v>6206</v>
      </c>
      <c r="D2893" t="s">
        <v>17886</v>
      </c>
      <c r="E2893" t="str">
        <f t="shared" si="114"/>
        <v>LAGP ZCORD Z_Coordinate</v>
      </c>
    </row>
    <row r="2894" spans="1:5" hidden="1">
      <c r="A2894" t="s">
        <v>6179</v>
      </c>
      <c r="B2894" t="s">
        <v>6198</v>
      </c>
      <c r="C2894" t="s">
        <v>6197</v>
      </c>
      <c r="D2894" t="s">
        <v>17859</v>
      </c>
      <c r="E2894" t="str">
        <f t="shared" si="114"/>
        <v>LEIN ANZQU No_of_quants</v>
      </c>
    </row>
    <row r="2895" spans="1:5" hidden="1">
      <c r="A2895" t="s">
        <v>6179</v>
      </c>
      <c r="B2895" t="s">
        <v>6195</v>
      </c>
      <c r="C2895" t="s">
        <v>6194</v>
      </c>
      <c r="D2895" t="s">
        <v>17887</v>
      </c>
      <c r="E2895" t="str">
        <f t="shared" si="114"/>
        <v>LEIN AOFTA Open_TO_items</v>
      </c>
    </row>
    <row r="2896" spans="1:5" hidden="1">
      <c r="A2896" t="s">
        <v>6179</v>
      </c>
      <c r="B2896" t="s">
        <v>4358</v>
      </c>
      <c r="C2896" t="s">
        <v>5574</v>
      </c>
      <c r="D2896" t="s">
        <v>17860</v>
      </c>
      <c r="E2896" t="str">
        <f t="shared" si="114"/>
        <v>LEIN BDATU Last_movement</v>
      </c>
    </row>
    <row r="2897" spans="1:5" hidden="1">
      <c r="A2897" t="s">
        <v>6179</v>
      </c>
      <c r="B2897" t="s">
        <v>5588</v>
      </c>
      <c r="C2897" t="s">
        <v>6180</v>
      </c>
      <c r="D2897" t="s">
        <v>17861</v>
      </c>
      <c r="E2897" t="str">
        <f t="shared" si="114"/>
        <v>LEIN BTANR TO_number</v>
      </c>
    </row>
    <row r="2898" spans="1:5" hidden="1">
      <c r="A2898" t="s">
        <v>6179</v>
      </c>
      <c r="B2898" t="s">
        <v>5559</v>
      </c>
      <c r="C2898" t="s">
        <v>5558</v>
      </c>
      <c r="D2898" t="s">
        <v>19232</v>
      </c>
      <c r="E2898" t="str">
        <f t="shared" si="114"/>
        <v>LEIN BTAPS Trans_ord_item</v>
      </c>
    </row>
    <row r="2899" spans="1:5" hidden="1">
      <c r="A2899" t="s">
        <v>6179</v>
      </c>
      <c r="B2899" t="s">
        <v>5288</v>
      </c>
      <c r="C2899" t="s">
        <v>522</v>
      </c>
      <c r="D2899" t="s">
        <v>522</v>
      </c>
      <c r="E2899" t="str">
        <f t="shared" si="114"/>
        <v>LEIN BZEIT Time</v>
      </c>
    </row>
    <row r="2900" spans="1:5" hidden="1">
      <c r="A2900" t="s">
        <v>6179</v>
      </c>
      <c r="B2900" t="s">
        <v>492</v>
      </c>
      <c r="C2900" t="s">
        <v>490</v>
      </c>
      <c r="D2900" t="s">
        <v>17862</v>
      </c>
      <c r="E2900" t="str">
        <f t="shared" si="114"/>
        <v>LEIN GEWEI Weight_unit</v>
      </c>
    </row>
    <row r="2901" spans="1:5" hidden="1">
      <c r="A2901" t="s">
        <v>6179</v>
      </c>
      <c r="B2901" t="s">
        <v>6202</v>
      </c>
      <c r="C2901" t="s">
        <v>6201</v>
      </c>
      <c r="D2901" t="s">
        <v>19338</v>
      </c>
      <c r="E2901" t="str">
        <f t="shared" si="114"/>
        <v>LEIN KKAPV Capac_usage_SUT</v>
      </c>
    </row>
    <row r="2902" spans="1:5" hidden="1">
      <c r="A2902" t="s">
        <v>6179</v>
      </c>
      <c r="B2902" t="s">
        <v>5563</v>
      </c>
      <c r="C2902" t="s">
        <v>5562</v>
      </c>
      <c r="D2902" t="s">
        <v>17888</v>
      </c>
      <c r="E2902" t="str">
        <f t="shared" si="114"/>
        <v>LEIN LENUM Storage_Unit</v>
      </c>
    </row>
    <row r="2903" spans="1:5" hidden="1">
      <c r="A2903" t="s">
        <v>6179</v>
      </c>
      <c r="B2903" t="s">
        <v>1460</v>
      </c>
      <c r="C2903" t="s">
        <v>1459</v>
      </c>
      <c r="D2903" t="s">
        <v>17889</v>
      </c>
      <c r="E2903" t="str">
        <f t="shared" si="114"/>
        <v>LEIN LETYP Stor_Unit_Type</v>
      </c>
    </row>
    <row r="2904" spans="1:5" hidden="1">
      <c r="A2904" t="s">
        <v>6179</v>
      </c>
      <c r="B2904" t="s">
        <v>489</v>
      </c>
      <c r="C2904" t="s">
        <v>1439</v>
      </c>
      <c r="D2904" t="s">
        <v>19554</v>
      </c>
      <c r="E2904" t="str">
        <f t="shared" si="114"/>
        <v>LEIN LGNUM Warehouse_No</v>
      </c>
    </row>
    <row r="2905" spans="1:5" hidden="1">
      <c r="A2905" t="s">
        <v>6179</v>
      </c>
      <c r="B2905" t="s">
        <v>2379</v>
      </c>
      <c r="C2905" t="s">
        <v>2378</v>
      </c>
      <c r="D2905" t="s">
        <v>17872</v>
      </c>
      <c r="E2905" t="str">
        <f t="shared" si="114"/>
        <v>LEIN LGPLA Storage_Bin</v>
      </c>
    </row>
    <row r="2906" spans="1:5" hidden="1">
      <c r="A2906" t="s">
        <v>6179</v>
      </c>
      <c r="B2906" t="s">
        <v>1468</v>
      </c>
      <c r="C2906" t="s">
        <v>1467</v>
      </c>
      <c r="D2906" t="s">
        <v>17873</v>
      </c>
      <c r="E2906" t="str">
        <f t="shared" si="114"/>
        <v>LEIN LGTYP Storage_Type</v>
      </c>
    </row>
    <row r="2907" spans="1:5" hidden="1">
      <c r="A2907" t="s">
        <v>6179</v>
      </c>
      <c r="B2907" t="s">
        <v>17</v>
      </c>
      <c r="C2907" t="s">
        <v>16</v>
      </c>
      <c r="D2907" t="s">
        <v>16</v>
      </c>
      <c r="E2907" t="str">
        <f t="shared" si="114"/>
        <v>LEIN MANDT Client</v>
      </c>
    </row>
    <row r="2908" spans="1:5" hidden="1">
      <c r="A2908" t="s">
        <v>6179</v>
      </c>
      <c r="B2908" t="s">
        <v>5556</v>
      </c>
      <c r="C2908" t="s">
        <v>6196</v>
      </c>
      <c r="D2908" t="s">
        <v>17876</v>
      </c>
      <c r="E2908" t="str">
        <f t="shared" si="114"/>
        <v>LEIN MGEWI Occupied_weight</v>
      </c>
    </row>
    <row r="2909" spans="1:5" hidden="1">
      <c r="A2909" t="s">
        <v>6179</v>
      </c>
      <c r="B2909" t="s">
        <v>5442</v>
      </c>
      <c r="C2909" t="s">
        <v>5441</v>
      </c>
      <c r="D2909" t="s">
        <v>19127</v>
      </c>
      <c r="E2909" t="str">
        <f t="shared" si="114"/>
        <v>LEIN NPLEI Dest_bin_chgble</v>
      </c>
    </row>
    <row r="2910" spans="1:5" hidden="1">
      <c r="A2910" t="s">
        <v>6179</v>
      </c>
      <c r="B2910" t="s">
        <v>6203</v>
      </c>
      <c r="C2910">
        <v>0</v>
      </c>
      <c r="D2910" t="s">
        <v>6203</v>
      </c>
      <c r="E2910" t="str">
        <f t="shared" si="114"/>
        <v>LEIN OKAPV OKAPV</v>
      </c>
    </row>
    <row r="2911" spans="1:5" hidden="1">
      <c r="A2911" t="s">
        <v>6179</v>
      </c>
      <c r="B2911" t="s">
        <v>5598</v>
      </c>
      <c r="C2911" t="s">
        <v>5597</v>
      </c>
      <c r="D2911" t="s">
        <v>17890</v>
      </c>
      <c r="E2911" t="str">
        <f t="shared" si="114"/>
        <v>LEIN PLPOS Bin_position</v>
      </c>
    </row>
    <row r="2912" spans="1:5" hidden="1">
      <c r="A2912" t="s">
        <v>6179</v>
      </c>
      <c r="B2912" t="s">
        <v>5532</v>
      </c>
      <c r="C2912" t="s">
        <v>3311</v>
      </c>
      <c r="D2912" t="s">
        <v>3311</v>
      </c>
      <c r="E2912" t="str">
        <f t="shared" si="114"/>
        <v>LEIN REFNR Group</v>
      </c>
    </row>
    <row r="2913" spans="1:5" hidden="1">
      <c r="A2913" t="s">
        <v>6179</v>
      </c>
      <c r="B2913" t="s">
        <v>5567</v>
      </c>
      <c r="C2913" t="s">
        <v>5566</v>
      </c>
      <c r="D2913" t="s">
        <v>17880</v>
      </c>
      <c r="E2913" t="str">
        <f t="shared" si="114"/>
        <v>LEIN SKZUA Removal_Block</v>
      </c>
    </row>
    <row r="2914" spans="1:5" hidden="1">
      <c r="A2914" t="s">
        <v>6179</v>
      </c>
      <c r="B2914" t="s">
        <v>5570</v>
      </c>
      <c r="C2914" t="s">
        <v>5569</v>
      </c>
      <c r="D2914" t="s">
        <v>17881</v>
      </c>
      <c r="E2914" t="str">
        <f t="shared" si="114"/>
        <v>LEIN SKZUE Putaway_block</v>
      </c>
    </row>
    <row r="2915" spans="1:5" hidden="1">
      <c r="A2915" t="s">
        <v>6179</v>
      </c>
      <c r="B2915" t="s">
        <v>5596</v>
      </c>
      <c r="C2915" t="s">
        <v>5595</v>
      </c>
      <c r="D2915" t="s">
        <v>19272</v>
      </c>
      <c r="E2915" t="str">
        <f t="shared" si="114"/>
        <v>LEIN SPGRU Blk_reason</v>
      </c>
    </row>
    <row r="2916" spans="1:5" hidden="1">
      <c r="A2916" t="s">
        <v>6179</v>
      </c>
      <c r="B2916" t="s">
        <v>3798</v>
      </c>
      <c r="C2916" t="s">
        <v>529</v>
      </c>
      <c r="D2916" t="s">
        <v>529</v>
      </c>
      <c r="E2916" t="str">
        <f t="shared" si="114"/>
        <v>LEIN STATU Status</v>
      </c>
    </row>
    <row r="2917" spans="1:5" hidden="1">
      <c r="A2917" t="s">
        <v>6179</v>
      </c>
      <c r="B2917" t="s">
        <v>6191</v>
      </c>
      <c r="C2917" t="s">
        <v>6190</v>
      </c>
      <c r="D2917" t="s">
        <v>19128</v>
      </c>
      <c r="E2917" t="str">
        <f t="shared" si="114"/>
        <v>LEIN UVPLA Posting_chg_bin</v>
      </c>
    </row>
    <row r="2918" spans="1:5" hidden="1">
      <c r="A2918" t="s">
        <v>6179</v>
      </c>
      <c r="B2918" t="s">
        <v>6193</v>
      </c>
      <c r="C2918" t="s">
        <v>6192</v>
      </c>
      <c r="D2918" t="s">
        <v>17891</v>
      </c>
      <c r="E2918" t="str">
        <f t="shared" si="114"/>
        <v>LEIN UVPOS Pos_in_tr_bin</v>
      </c>
    </row>
    <row r="2919" spans="1:5" hidden="1">
      <c r="A2919" t="s">
        <v>6179</v>
      </c>
      <c r="B2919" t="s">
        <v>6187</v>
      </c>
      <c r="C2919" t="s">
        <v>5373</v>
      </c>
      <c r="D2919" t="s">
        <v>5373</v>
      </c>
      <c r="E2919" t="str">
        <f t="shared" si="114"/>
        <v>LEIN UVQNR Quant</v>
      </c>
    </row>
    <row r="2920" spans="1:5" hidden="1">
      <c r="A2920" t="s">
        <v>6179</v>
      </c>
      <c r="B2920" t="s">
        <v>6189</v>
      </c>
      <c r="C2920" t="s">
        <v>6188</v>
      </c>
      <c r="D2920" t="s">
        <v>19557</v>
      </c>
      <c r="E2920" t="str">
        <f t="shared" si="114"/>
        <v>LEIN UVTYP Posting_chg_ty</v>
      </c>
    </row>
    <row r="2921" spans="1:5" hidden="1">
      <c r="A2921" t="s">
        <v>6179</v>
      </c>
      <c r="B2921" t="s">
        <v>481</v>
      </c>
      <c r="C2921" t="s">
        <v>480</v>
      </c>
      <c r="D2921" t="s">
        <v>480</v>
      </c>
      <c r="E2921" t="str">
        <f t="shared" si="114"/>
        <v>LEIN VBELN Delivery</v>
      </c>
    </row>
    <row r="2922" spans="1:5" hidden="1">
      <c r="A2922" t="s">
        <v>6179</v>
      </c>
      <c r="B2922" t="s">
        <v>6186</v>
      </c>
      <c r="C2922" t="s">
        <v>6185</v>
      </c>
      <c r="D2922" t="s">
        <v>17892</v>
      </c>
      <c r="E2922" t="str">
        <f t="shared" si="114"/>
        <v>LEIN WEAQU Quants_w_o_GR</v>
      </c>
    </row>
    <row r="2923" spans="1:5" hidden="1">
      <c r="A2923" t="s">
        <v>6179</v>
      </c>
      <c r="B2923" t="s">
        <v>6184</v>
      </c>
      <c r="C2923" t="s">
        <v>6183</v>
      </c>
      <c r="D2923" t="s">
        <v>19129</v>
      </c>
      <c r="E2923" t="str">
        <f t="shared" si="114"/>
        <v>LEIN WEPLA Stor_bin_for_GR</v>
      </c>
    </row>
    <row r="2924" spans="1:5" hidden="1">
      <c r="A2924" t="s">
        <v>6179</v>
      </c>
      <c r="B2924" t="s">
        <v>6200</v>
      </c>
      <c r="C2924" t="s">
        <v>6199</v>
      </c>
      <c r="D2924" t="s">
        <v>17893</v>
      </c>
      <c r="E2924" t="str">
        <f t="shared" si="114"/>
        <v>LEIN WESTA GR_Status</v>
      </c>
    </row>
    <row r="2925" spans="1:5" hidden="1">
      <c r="A2925" t="s">
        <v>6179</v>
      </c>
      <c r="B2925" t="s">
        <v>6182</v>
      </c>
      <c r="C2925" t="s">
        <v>6181</v>
      </c>
      <c r="D2925" t="s">
        <v>19314</v>
      </c>
      <c r="E2925" t="str">
        <f t="shared" si="114"/>
        <v>LEIN WETYP Stor_type_forGR</v>
      </c>
    </row>
    <row r="2926" spans="1:5" hidden="1">
      <c r="A2926" t="s">
        <v>6068</v>
      </c>
      <c r="B2926" t="s">
        <v>6097</v>
      </c>
      <c r="C2926" t="s">
        <v>6096</v>
      </c>
      <c r="D2926" t="s">
        <v>16978</v>
      </c>
      <c r="E2926" t="str">
        <f t="shared" si="114"/>
        <v>LFA1 ACTSS Soc_Ins_Code</v>
      </c>
    </row>
    <row r="2927" spans="1:5" hidden="1">
      <c r="A2927" t="s">
        <v>6068</v>
      </c>
      <c r="B2927" t="s">
        <v>705</v>
      </c>
      <c r="C2927" t="s">
        <v>704</v>
      </c>
      <c r="D2927" t="s">
        <v>704</v>
      </c>
      <c r="E2927" t="str">
        <f t="shared" si="114"/>
        <v>LFA1 ADRNR Address</v>
      </c>
    </row>
    <row r="2928" spans="1:5" hidden="1">
      <c r="A2928" t="s">
        <v>6068</v>
      </c>
      <c r="B2928" t="s">
        <v>6175</v>
      </c>
      <c r="C2928" t="s">
        <v>6174</v>
      </c>
      <c r="D2928" t="s">
        <v>17894</v>
      </c>
      <c r="E2928" t="str">
        <f t="shared" si="114"/>
        <v>LFA1 ALC Agency_Loc_Cd</v>
      </c>
    </row>
    <row r="2929" spans="1:5" hidden="1">
      <c r="A2929" t="s">
        <v>6068</v>
      </c>
      <c r="B2929" t="s">
        <v>2566</v>
      </c>
      <c r="C2929" t="s">
        <v>2565</v>
      </c>
      <c r="D2929" s="3" t="str">
        <f>B2929</f>
        <v>ANRED</v>
      </c>
      <c r="E2929" t="str">
        <f t="shared" si="114"/>
        <v>LFA1 ANRED ANRED</v>
      </c>
    </row>
    <row r="2930" spans="1:5" hidden="1">
      <c r="A2930" t="s">
        <v>6068</v>
      </c>
      <c r="B2930" t="s">
        <v>6072</v>
      </c>
      <c r="C2930" t="s">
        <v>6071</v>
      </c>
      <c r="D2930" t="s">
        <v>17895</v>
      </c>
      <c r="E2930" t="str">
        <f t="shared" si="114"/>
        <v>LFA1 BAHNS Train_station</v>
      </c>
    </row>
    <row r="2931" spans="1:5" hidden="1">
      <c r="A2931" t="s">
        <v>6068</v>
      </c>
      <c r="B2931" t="s">
        <v>6133</v>
      </c>
      <c r="C2931" t="s">
        <v>6132</v>
      </c>
      <c r="D2931" t="s">
        <v>17896</v>
      </c>
      <c r="E2931" t="str">
        <f t="shared" si="114"/>
        <v>LFA1 BBBNR Location_no_1</v>
      </c>
    </row>
    <row r="2932" spans="1:5" hidden="1">
      <c r="A2932" t="s">
        <v>6068</v>
      </c>
      <c r="B2932" t="s">
        <v>6131</v>
      </c>
      <c r="C2932" t="s">
        <v>6130</v>
      </c>
      <c r="D2932" t="s">
        <v>17897</v>
      </c>
      <c r="E2932" t="str">
        <f t="shared" si="114"/>
        <v>LFA1 BBSNR Location_no_2</v>
      </c>
    </row>
    <row r="2933" spans="1:5" hidden="1">
      <c r="A2933" t="s">
        <v>6068</v>
      </c>
      <c r="B2933" t="s">
        <v>1586</v>
      </c>
      <c r="C2933" t="s">
        <v>1841</v>
      </c>
      <c r="D2933" t="s">
        <v>1841</v>
      </c>
      <c r="E2933" t="str">
        <f t="shared" si="114"/>
        <v>LFA1 BEGRU Authorization</v>
      </c>
    </row>
    <row r="2934" spans="1:5" hidden="1">
      <c r="A2934" t="s">
        <v>6068</v>
      </c>
      <c r="B2934" t="s">
        <v>6137</v>
      </c>
      <c r="C2934" t="s">
        <v>6136</v>
      </c>
      <c r="D2934" t="s">
        <v>6136</v>
      </c>
      <c r="E2934" t="str">
        <f t="shared" si="114"/>
        <v>LFA1 BRSCH Industry</v>
      </c>
    </row>
    <row r="2935" spans="1:5" hidden="1">
      <c r="A2935" t="s">
        <v>6068</v>
      </c>
      <c r="B2935" t="s">
        <v>6164</v>
      </c>
      <c r="C2935" t="s">
        <v>6163</v>
      </c>
      <c r="D2935" t="s">
        <v>17898</v>
      </c>
      <c r="E2935" t="str">
        <f t="shared" si="114"/>
        <v>LFA1 BUBKZ Check_digit</v>
      </c>
    </row>
    <row r="2936" spans="1:5" hidden="1">
      <c r="A2936" t="s">
        <v>6068</v>
      </c>
      <c r="B2936" t="s">
        <v>6015</v>
      </c>
      <c r="C2936" t="s">
        <v>6161</v>
      </c>
      <c r="D2936" t="s">
        <v>19013</v>
      </c>
      <c r="E2936" t="str">
        <f t="shared" si="114"/>
        <v>LFA1 CONFS Confirm_status</v>
      </c>
    </row>
    <row r="2937" spans="1:5" hidden="1">
      <c r="A2937" t="s">
        <v>6068</v>
      </c>
      <c r="B2937" t="s">
        <v>6155</v>
      </c>
      <c r="C2937" t="s">
        <v>6154</v>
      </c>
      <c r="D2937" t="s">
        <v>17132</v>
      </c>
      <c r="E2937" t="str">
        <f t="shared" si="114"/>
        <v>LFA1 DATLT Data_line</v>
      </c>
    </row>
    <row r="2938" spans="1:5" hidden="1">
      <c r="A2938" t="s">
        <v>6068</v>
      </c>
      <c r="B2938" t="s">
        <v>6103</v>
      </c>
      <c r="C2938" t="s">
        <v>6102</v>
      </c>
      <c r="D2938" t="s">
        <v>6102</v>
      </c>
      <c r="E2938" t="str">
        <f t="shared" si="114"/>
        <v>LFA1 DLGRP ServAgntProcGrp</v>
      </c>
    </row>
    <row r="2939" spans="1:5" hidden="1">
      <c r="A2939" t="s">
        <v>6068</v>
      </c>
      <c r="B2939" t="s">
        <v>2679</v>
      </c>
      <c r="C2939" t="s">
        <v>2678</v>
      </c>
      <c r="D2939" t="s">
        <v>17899</v>
      </c>
      <c r="E2939" t="str">
        <f t="shared" si="114"/>
        <v>LFA1 DTAMS DME_Indicator</v>
      </c>
    </row>
    <row r="2940" spans="1:5" hidden="1">
      <c r="A2940" t="s">
        <v>6068</v>
      </c>
      <c r="B2940" t="s">
        <v>2654</v>
      </c>
      <c r="C2940" t="s">
        <v>2653</v>
      </c>
      <c r="D2940" t="s">
        <v>17900</v>
      </c>
      <c r="E2940" t="str">
        <f t="shared" si="114"/>
        <v>LFA1 DTAWS Instruction_key</v>
      </c>
    </row>
    <row r="2941" spans="1:5" hidden="1">
      <c r="A2941" t="s">
        <v>6068</v>
      </c>
      <c r="B2941" t="s">
        <v>6153</v>
      </c>
      <c r="C2941" t="s">
        <v>6152</v>
      </c>
      <c r="D2941" t="s">
        <v>17834</v>
      </c>
      <c r="E2941" t="str">
        <f t="shared" si="114"/>
        <v>LFA1 DUEFL Data_Transfer_Status</v>
      </c>
    </row>
    <row r="2942" spans="1:5" hidden="1">
      <c r="A2942" t="s">
        <v>6068</v>
      </c>
      <c r="B2942" t="s">
        <v>6146</v>
      </c>
      <c r="C2942" t="s">
        <v>6145</v>
      </c>
      <c r="D2942" t="s">
        <v>19468</v>
      </c>
      <c r="E2942" t="str">
        <f t="shared" si="114"/>
        <v>LFA1 EMNFR External_manuf</v>
      </c>
    </row>
    <row r="2943" spans="1:5" hidden="1">
      <c r="A2943" t="s">
        <v>6068</v>
      </c>
      <c r="B2943" t="s">
        <v>347</v>
      </c>
      <c r="C2943" t="s">
        <v>346</v>
      </c>
      <c r="D2943" t="s">
        <v>17162</v>
      </c>
      <c r="E2943" t="str">
        <f t="shared" si="114"/>
        <v>LFA1 ERDAT Created_on</v>
      </c>
    </row>
    <row r="2944" spans="1:5" hidden="1">
      <c r="A2944" t="s">
        <v>6068</v>
      </c>
      <c r="B2944" t="s">
        <v>349</v>
      </c>
      <c r="C2944" t="s">
        <v>348</v>
      </c>
      <c r="D2944" t="s">
        <v>17163</v>
      </c>
      <c r="E2944" t="str">
        <f t="shared" si="114"/>
        <v>LFA1 ERNAM Created_by</v>
      </c>
    </row>
    <row r="2945" spans="1:5" hidden="1">
      <c r="A2945" t="s">
        <v>6068</v>
      </c>
      <c r="B2945" t="s">
        <v>137</v>
      </c>
      <c r="C2945" t="s">
        <v>136</v>
      </c>
      <c r="D2945" t="s">
        <v>17901</v>
      </c>
      <c r="E2945" t="str">
        <f t="shared" si="114"/>
        <v>LFA1 ESRNR ISR_Number</v>
      </c>
    </row>
    <row r="2946" spans="1:5" hidden="1">
      <c r="A2946" t="s">
        <v>6068</v>
      </c>
      <c r="B2946" t="s">
        <v>6141</v>
      </c>
      <c r="C2946" t="s">
        <v>6140</v>
      </c>
      <c r="D2946" t="s">
        <v>17902</v>
      </c>
      <c r="E2946" t="str">
        <f t="shared" si="114"/>
        <v>LFA1 FISKN Fiscal_address</v>
      </c>
    </row>
    <row r="2947" spans="1:5" hidden="1">
      <c r="A2947" t="s">
        <v>6068</v>
      </c>
      <c r="B2947" t="s">
        <v>6086</v>
      </c>
      <c r="C2947" t="s">
        <v>6085</v>
      </c>
      <c r="D2947" t="s">
        <v>17903</v>
      </c>
      <c r="E2947" t="str">
        <f t="shared" ref="E2947:E3010" si="115">CONCATENATE(A2947," ",B2947," ",D2947)</f>
        <v>LFA1 FISKU Tax_office</v>
      </c>
    </row>
    <row r="2948" spans="1:5" hidden="1">
      <c r="A2948" t="s">
        <v>6068</v>
      </c>
      <c r="B2948" t="s">
        <v>2570</v>
      </c>
      <c r="C2948" t="s">
        <v>2569</v>
      </c>
      <c r="D2948" t="s">
        <v>17904</v>
      </c>
      <c r="E2948" t="str">
        <f t="shared" si="115"/>
        <v>LFA1 FITYP Tax_type</v>
      </c>
    </row>
    <row r="2949" spans="1:5" hidden="1">
      <c r="A2949" t="s">
        <v>6068</v>
      </c>
      <c r="B2949" t="s">
        <v>6151</v>
      </c>
      <c r="C2949" t="s">
        <v>6150</v>
      </c>
      <c r="D2949" t="s">
        <v>17905</v>
      </c>
      <c r="E2949" t="str">
        <f t="shared" si="115"/>
        <v>LFA1 GBDAT Date_of_birth</v>
      </c>
    </row>
    <row r="2950" spans="1:5" hidden="1">
      <c r="A2950" t="s">
        <v>6068</v>
      </c>
      <c r="B2950" t="s">
        <v>6118</v>
      </c>
      <c r="C2950" t="s">
        <v>6117</v>
      </c>
      <c r="D2950" t="s">
        <v>17906</v>
      </c>
      <c r="E2950" t="str">
        <f t="shared" si="115"/>
        <v>LFA1 GBORT Place_of_birth</v>
      </c>
    </row>
    <row r="2951" spans="1:5" hidden="1">
      <c r="A2951" t="s">
        <v>6068</v>
      </c>
      <c r="B2951" t="s">
        <v>6084</v>
      </c>
      <c r="C2951" t="s">
        <v>6083</v>
      </c>
      <c r="D2951" t="s">
        <v>17907</v>
      </c>
      <c r="E2951" t="str">
        <f t="shared" si="115"/>
        <v>LFA1 IPISP Tax_split</v>
      </c>
    </row>
    <row r="2952" spans="1:5" hidden="1">
      <c r="A2952" t="s">
        <v>6068</v>
      </c>
      <c r="B2952" t="s">
        <v>2600</v>
      </c>
      <c r="C2952" t="s">
        <v>2599</v>
      </c>
      <c r="D2952" t="s">
        <v>17908</v>
      </c>
      <c r="E2952" t="str">
        <f t="shared" si="115"/>
        <v>LFA1 J_1KFREPRE Rep_s_Name</v>
      </c>
    </row>
    <row r="2953" spans="1:5" hidden="1">
      <c r="A2953" t="s">
        <v>6068</v>
      </c>
      <c r="B2953" t="s">
        <v>2560</v>
      </c>
      <c r="C2953" t="s">
        <v>2559</v>
      </c>
      <c r="D2953" t="s">
        <v>17909</v>
      </c>
      <c r="E2953" t="str">
        <f t="shared" si="115"/>
        <v>LFA1 J_1KFTBUS Type_of_Business</v>
      </c>
    </row>
    <row r="2954" spans="1:5" hidden="1">
      <c r="A2954" t="s">
        <v>6068</v>
      </c>
      <c r="B2954" t="s">
        <v>2558</v>
      </c>
      <c r="C2954" t="s">
        <v>2557</v>
      </c>
      <c r="D2954" t="s">
        <v>17910</v>
      </c>
      <c r="E2954" t="str">
        <f t="shared" si="115"/>
        <v>LFA1 J_1KFTIND Type_of_Industry</v>
      </c>
    </row>
    <row r="2955" spans="1:5" hidden="1">
      <c r="A2955" t="s">
        <v>6068</v>
      </c>
      <c r="B2955" t="s">
        <v>6168</v>
      </c>
      <c r="C2955" t="s">
        <v>6167</v>
      </c>
      <c r="D2955" t="s">
        <v>17911</v>
      </c>
      <c r="E2955" t="str">
        <f t="shared" si="115"/>
        <v>LFA1 J_SC_CAPITAL Capital_Amount</v>
      </c>
    </row>
    <row r="2956" spans="1:5" hidden="1">
      <c r="A2956" t="s">
        <v>6068</v>
      </c>
      <c r="B2956" t="s">
        <v>6156</v>
      </c>
      <c r="C2956" t="s">
        <v>154</v>
      </c>
      <c r="D2956" t="s">
        <v>154</v>
      </c>
      <c r="E2956" t="str">
        <f t="shared" si="115"/>
        <v>LFA1 J_SC_CURRENCY Currency</v>
      </c>
    </row>
    <row r="2957" spans="1:5" hidden="1">
      <c r="A2957" t="s">
        <v>6068</v>
      </c>
      <c r="B2957" t="s">
        <v>6160</v>
      </c>
      <c r="C2957" t="s">
        <v>6159</v>
      </c>
      <c r="D2957" t="s">
        <v>17912</v>
      </c>
      <c r="E2957" t="str">
        <f t="shared" si="115"/>
        <v>LFA1 KONZS Corporate_Group</v>
      </c>
    </row>
    <row r="2958" spans="1:5" hidden="1">
      <c r="A2958" t="s">
        <v>6068</v>
      </c>
      <c r="B2958" t="s">
        <v>6158</v>
      </c>
      <c r="C2958" t="s">
        <v>6157</v>
      </c>
      <c r="D2958" t="s">
        <v>19558</v>
      </c>
      <c r="E2958" t="str">
        <f t="shared" si="115"/>
        <v>LFA1 KRAUS Cred_info_no</v>
      </c>
    </row>
    <row r="2959" spans="1:5" hidden="1">
      <c r="A2959" t="s">
        <v>6068</v>
      </c>
      <c r="B2959" t="s">
        <v>6105</v>
      </c>
      <c r="C2959" t="s">
        <v>6104</v>
      </c>
      <c r="D2959" t="s">
        <v>19110</v>
      </c>
      <c r="E2959" t="str">
        <f t="shared" si="115"/>
        <v>LFA1 KTOCK Ref_acct_group</v>
      </c>
    </row>
    <row r="2960" spans="1:5" hidden="1">
      <c r="A2960" t="s">
        <v>6068</v>
      </c>
      <c r="B2960" t="s">
        <v>6178</v>
      </c>
      <c r="C2960" t="s">
        <v>6177</v>
      </c>
      <c r="D2960" t="s">
        <v>17913</v>
      </c>
      <c r="E2960" t="str">
        <f t="shared" si="115"/>
        <v>LFA1 KTOKK Account_group</v>
      </c>
    </row>
    <row r="2961" spans="1:5" hidden="1">
      <c r="A2961" t="s">
        <v>6068</v>
      </c>
      <c r="B2961" t="s">
        <v>425</v>
      </c>
      <c r="C2961" t="s">
        <v>424</v>
      </c>
      <c r="D2961" t="s">
        <v>424</v>
      </c>
      <c r="E2961" t="str">
        <f t="shared" si="115"/>
        <v>LFA1 KUNNR Customer</v>
      </c>
    </row>
    <row r="2962" spans="1:5" hidden="1">
      <c r="A2962" t="s">
        <v>6068</v>
      </c>
      <c r="B2962" t="s">
        <v>350</v>
      </c>
      <c r="C2962" t="s">
        <v>156</v>
      </c>
      <c r="D2962" t="s">
        <v>156</v>
      </c>
      <c r="E2962" t="str">
        <f t="shared" si="115"/>
        <v>LFA1 LAND1 Country</v>
      </c>
    </row>
    <row r="2963" spans="1:5" hidden="1">
      <c r="A2963" t="s">
        <v>6068</v>
      </c>
      <c r="B2963" t="s">
        <v>6070</v>
      </c>
      <c r="C2963" t="s">
        <v>6069</v>
      </c>
      <c r="D2963" t="s">
        <v>6069</v>
      </c>
      <c r="E2963" t="str">
        <f t="shared" si="115"/>
        <v>LFA1 LFURL URL</v>
      </c>
    </row>
    <row r="2964" spans="1:5" hidden="1">
      <c r="A2964" t="s">
        <v>6068</v>
      </c>
      <c r="B2964" t="s">
        <v>86</v>
      </c>
      <c r="C2964" t="s">
        <v>21</v>
      </c>
      <c r="D2964" t="s">
        <v>21</v>
      </c>
      <c r="E2964" t="str">
        <f t="shared" si="115"/>
        <v>LFA1 LIFNR Vendor</v>
      </c>
    </row>
    <row r="2965" spans="1:5" hidden="1">
      <c r="A2965" t="s">
        <v>6068</v>
      </c>
      <c r="B2965" t="s">
        <v>6172</v>
      </c>
      <c r="C2965" t="s">
        <v>6171</v>
      </c>
      <c r="D2965" t="s">
        <v>16979</v>
      </c>
      <c r="E2965" t="str">
        <f t="shared" si="115"/>
        <v>LFA1 LNRZA Alternat_payee</v>
      </c>
    </row>
    <row r="2966" spans="1:5" hidden="1">
      <c r="A2966" t="s">
        <v>6068</v>
      </c>
      <c r="B2966" t="s">
        <v>5932</v>
      </c>
      <c r="C2966" t="s">
        <v>2196</v>
      </c>
      <c r="D2966" t="s">
        <v>17273</v>
      </c>
      <c r="E2966" t="str">
        <f t="shared" si="115"/>
        <v>LFA1 LOEVM Deletion_flag</v>
      </c>
    </row>
    <row r="2967" spans="1:5" hidden="1">
      <c r="A2967" t="s">
        <v>6068</v>
      </c>
      <c r="B2967" t="s">
        <v>6067</v>
      </c>
      <c r="C2967" t="s">
        <v>6066</v>
      </c>
      <c r="D2967" t="s">
        <v>17914</v>
      </c>
      <c r="E2967" t="str">
        <f t="shared" si="115"/>
        <v>LFA1 LTSNA VSR_relevant</v>
      </c>
    </row>
    <row r="2968" spans="1:5" hidden="1">
      <c r="A2968" t="s">
        <v>6068</v>
      </c>
      <c r="B2968" t="s">
        <v>674</v>
      </c>
      <c r="C2968" t="s">
        <v>673</v>
      </c>
      <c r="D2968" t="s">
        <v>19361</v>
      </c>
      <c r="E2968" t="str">
        <f t="shared" si="115"/>
        <v>LFA1 LZONE Transport_zone</v>
      </c>
    </row>
    <row r="2969" spans="1:5" hidden="1">
      <c r="A2969" t="s">
        <v>6068</v>
      </c>
      <c r="B2969" t="s">
        <v>17</v>
      </c>
      <c r="C2969" t="s">
        <v>16</v>
      </c>
      <c r="D2969" t="s">
        <v>16</v>
      </c>
      <c r="E2969" t="str">
        <f t="shared" si="115"/>
        <v>LFA1 MANDT Client</v>
      </c>
    </row>
    <row r="2970" spans="1:5" hidden="1">
      <c r="A2970" t="s">
        <v>6068</v>
      </c>
      <c r="B2970" t="s">
        <v>2219</v>
      </c>
      <c r="C2970" t="s">
        <v>174</v>
      </c>
      <c r="D2970" s="3" t="str">
        <f t="shared" ref="D2970:D2971" si="116">B2970</f>
        <v>MCOD1</v>
      </c>
      <c r="E2970" t="str">
        <f t="shared" si="115"/>
        <v>LFA1 MCOD1 MCOD1</v>
      </c>
    </row>
    <row r="2971" spans="1:5" hidden="1">
      <c r="A2971" t="s">
        <v>6068</v>
      </c>
      <c r="B2971" t="s">
        <v>6128</v>
      </c>
      <c r="C2971" t="s">
        <v>1780</v>
      </c>
      <c r="D2971" s="3" t="str">
        <f t="shared" si="116"/>
        <v>MCOD2</v>
      </c>
      <c r="E2971" t="str">
        <f t="shared" si="115"/>
        <v>LFA1 MCOD2 MCOD2</v>
      </c>
    </row>
    <row r="2972" spans="1:5" hidden="1">
      <c r="A2972" t="s">
        <v>6068</v>
      </c>
      <c r="B2972" t="s">
        <v>6162</v>
      </c>
      <c r="C2972" t="s">
        <v>1804</v>
      </c>
      <c r="D2972" t="s">
        <v>1804</v>
      </c>
      <c r="E2972" t="str">
        <f t="shared" si="115"/>
        <v>LFA1 MCOD3 City</v>
      </c>
    </row>
    <row r="2973" spans="1:5" hidden="1">
      <c r="A2973" t="s">
        <v>6068</v>
      </c>
      <c r="B2973" t="s">
        <v>175</v>
      </c>
      <c r="C2973" t="s">
        <v>174</v>
      </c>
      <c r="D2973" s="3" t="str">
        <f t="shared" ref="D2973:D2975" si="117">B2973</f>
        <v>NAME1</v>
      </c>
      <c r="E2973" t="str">
        <f t="shared" si="115"/>
        <v>LFA1 NAME1 NAME1</v>
      </c>
    </row>
    <row r="2974" spans="1:5" hidden="1">
      <c r="A2974" t="s">
        <v>6068</v>
      </c>
      <c r="B2974" t="s">
        <v>1781</v>
      </c>
      <c r="C2974" t="s">
        <v>1780</v>
      </c>
      <c r="D2974" s="3" t="str">
        <f t="shared" si="117"/>
        <v>NAME2</v>
      </c>
      <c r="E2974" t="str">
        <f t="shared" si="115"/>
        <v>LFA1 NAME2 NAME2</v>
      </c>
    </row>
    <row r="2975" spans="1:5" hidden="1">
      <c r="A2975" t="s">
        <v>6068</v>
      </c>
      <c r="B2975" t="s">
        <v>2629</v>
      </c>
      <c r="C2975" t="s">
        <v>2628</v>
      </c>
      <c r="D2975" s="3" t="str">
        <f t="shared" si="117"/>
        <v>NAME3</v>
      </c>
      <c r="E2975" t="str">
        <f t="shared" si="115"/>
        <v>LFA1 NAME3 NAME3</v>
      </c>
    </row>
    <row r="2976" spans="1:5" hidden="1">
      <c r="A2976" t="s">
        <v>6068</v>
      </c>
      <c r="B2976" t="s">
        <v>2627</v>
      </c>
      <c r="C2976" t="s">
        <v>2626</v>
      </c>
      <c r="D2976" t="s">
        <v>17139</v>
      </c>
      <c r="E2976" t="str">
        <f t="shared" si="115"/>
        <v>LFA1 NAME4 Name_4</v>
      </c>
    </row>
    <row r="2977" spans="1:5" hidden="1">
      <c r="A2977" t="s">
        <v>6068</v>
      </c>
      <c r="B2977" t="s">
        <v>6023</v>
      </c>
      <c r="C2977" t="s">
        <v>6149</v>
      </c>
      <c r="D2977" t="s">
        <v>17915</v>
      </c>
      <c r="E2977" t="str">
        <f t="shared" si="115"/>
        <v>LFA1 NODEL Deletion_block</v>
      </c>
    </row>
    <row r="2978" spans="1:5" hidden="1">
      <c r="A2978" t="s">
        <v>6068</v>
      </c>
      <c r="B2978" t="s">
        <v>1805</v>
      </c>
      <c r="C2978" t="s">
        <v>1804</v>
      </c>
      <c r="D2978" s="3" t="str">
        <f>B2978</f>
        <v>ORT01</v>
      </c>
      <c r="E2978" t="str">
        <f t="shared" si="115"/>
        <v>LFA1 ORT01 ORT01</v>
      </c>
    </row>
    <row r="2979" spans="1:5" hidden="1">
      <c r="A2979" t="s">
        <v>6068</v>
      </c>
      <c r="B2979" t="s">
        <v>6148</v>
      </c>
      <c r="C2979" t="s">
        <v>6147</v>
      </c>
      <c r="D2979" t="s">
        <v>6147</v>
      </c>
      <c r="E2979" t="str">
        <f t="shared" si="115"/>
        <v>LFA1 ORT02 District</v>
      </c>
    </row>
    <row r="2980" spans="1:5" hidden="1">
      <c r="A2980" t="s">
        <v>6068</v>
      </c>
      <c r="B2980" t="s">
        <v>1772</v>
      </c>
      <c r="C2980" t="s">
        <v>1771</v>
      </c>
      <c r="D2980" t="s">
        <v>17142</v>
      </c>
      <c r="E2980" t="str">
        <f t="shared" si="115"/>
        <v>LFA1 PFACH PO_Box</v>
      </c>
    </row>
    <row r="2981" spans="1:5" hidden="1">
      <c r="A2981" t="s">
        <v>6068</v>
      </c>
      <c r="B2981" t="s">
        <v>6125</v>
      </c>
      <c r="C2981" t="s">
        <v>6124</v>
      </c>
      <c r="D2981" t="s">
        <v>19233</v>
      </c>
      <c r="E2981" t="str">
        <f t="shared" si="115"/>
        <v>LFA1 PFORT P_o_box_city</v>
      </c>
    </row>
    <row r="2982" spans="1:5" hidden="1">
      <c r="A2982" t="s">
        <v>6068</v>
      </c>
      <c r="B2982" t="s">
        <v>6144</v>
      </c>
      <c r="C2982" t="s">
        <v>1787</v>
      </c>
      <c r="D2982" t="s">
        <v>19559</v>
      </c>
      <c r="E2982" t="str">
        <f t="shared" si="115"/>
        <v>LFA1 PLKAL Factory_calend</v>
      </c>
    </row>
    <row r="2983" spans="1:5" hidden="1">
      <c r="A2983" t="s">
        <v>6068</v>
      </c>
      <c r="B2983" t="s">
        <v>6120</v>
      </c>
      <c r="C2983" t="s">
        <v>6119</v>
      </c>
      <c r="D2983" t="s">
        <v>17916</v>
      </c>
      <c r="E2983" t="str">
        <f t="shared" si="115"/>
        <v>LFA1 PMT_OFFICE Payment_Office</v>
      </c>
    </row>
    <row r="2984" spans="1:5" hidden="1">
      <c r="A2984" t="s">
        <v>6068</v>
      </c>
      <c r="B2984" t="s">
        <v>6114</v>
      </c>
      <c r="C2984" t="s">
        <v>6113</v>
      </c>
      <c r="D2984" t="s">
        <v>16866</v>
      </c>
      <c r="E2984" t="str">
        <f t="shared" si="115"/>
        <v>LFA1 PODKZB POD_relevant</v>
      </c>
    </row>
    <row r="2985" spans="1:5" hidden="1">
      <c r="A2985" t="s">
        <v>6068</v>
      </c>
      <c r="B2985" t="s">
        <v>6110</v>
      </c>
      <c r="C2985" t="s">
        <v>6109</v>
      </c>
      <c r="D2985" t="s">
        <v>6109</v>
      </c>
      <c r="E2985" t="str">
        <f t="shared" si="115"/>
        <v>LFA1 PROFS Profession</v>
      </c>
    </row>
    <row r="2986" spans="1:5" hidden="1">
      <c r="A2986" t="s">
        <v>6068</v>
      </c>
      <c r="B2986" t="s">
        <v>6112</v>
      </c>
      <c r="C2986" t="s">
        <v>6111</v>
      </c>
      <c r="D2986" t="s">
        <v>17917</v>
      </c>
      <c r="E2986" t="str">
        <f t="shared" si="115"/>
        <v>LFA1 PSOFG Processor_group</v>
      </c>
    </row>
    <row r="2987" spans="1:5" hidden="1">
      <c r="A2987" t="s">
        <v>6068</v>
      </c>
      <c r="B2987" t="s">
        <v>6139</v>
      </c>
      <c r="C2987" t="s">
        <v>6138</v>
      </c>
      <c r="D2987" t="s">
        <v>17918</v>
      </c>
      <c r="E2987" t="str">
        <f t="shared" si="115"/>
        <v>LFA1 PSOHS House_number</v>
      </c>
    </row>
    <row r="2988" spans="1:5" hidden="1">
      <c r="A2988" t="s">
        <v>6068</v>
      </c>
      <c r="B2988" t="s">
        <v>6099</v>
      </c>
      <c r="C2988" t="s">
        <v>6098</v>
      </c>
      <c r="D2988" t="s">
        <v>19241</v>
      </c>
      <c r="E2988" t="str">
        <f t="shared" si="115"/>
        <v>LFA1 PSOIS SLAPrepr_proced</v>
      </c>
    </row>
    <row r="2989" spans="1:5" hidden="1">
      <c r="A2989" t="s">
        <v>6068</v>
      </c>
      <c r="B2989" t="s">
        <v>6129</v>
      </c>
      <c r="C2989" t="s">
        <v>174</v>
      </c>
      <c r="D2989" t="s">
        <v>174</v>
      </c>
      <c r="E2989" t="str">
        <f t="shared" si="115"/>
        <v>LFA1 PSON1 Name</v>
      </c>
    </row>
    <row r="2990" spans="1:5" hidden="1">
      <c r="A2990" t="s">
        <v>6068</v>
      </c>
      <c r="B2990" t="s">
        <v>6127</v>
      </c>
      <c r="C2990" t="s">
        <v>1780</v>
      </c>
      <c r="D2990" t="s">
        <v>17137</v>
      </c>
      <c r="E2990" t="str">
        <f t="shared" si="115"/>
        <v>LFA1 PSON2 Name_2</v>
      </c>
    </row>
    <row r="2991" spans="1:5" hidden="1">
      <c r="A2991" t="s">
        <v>6068</v>
      </c>
      <c r="B2991" t="s">
        <v>6126</v>
      </c>
      <c r="C2991" t="s">
        <v>2628</v>
      </c>
      <c r="D2991" t="s">
        <v>17138</v>
      </c>
      <c r="E2991" t="str">
        <f t="shared" si="115"/>
        <v>LFA1 PSON3 Name_3</v>
      </c>
    </row>
    <row r="2992" spans="1:5" hidden="1">
      <c r="A2992" t="s">
        <v>6068</v>
      </c>
      <c r="B2992" t="s">
        <v>6091</v>
      </c>
      <c r="C2992" t="s">
        <v>2588</v>
      </c>
      <c r="D2992" t="s">
        <v>2588</v>
      </c>
      <c r="E2992" t="str">
        <f t="shared" si="115"/>
        <v>LFA1 PSOST Street</v>
      </c>
    </row>
    <row r="2993" spans="1:5" hidden="1">
      <c r="A2993" t="s">
        <v>6068</v>
      </c>
      <c r="B2993" t="s">
        <v>6073</v>
      </c>
      <c r="C2993" t="s">
        <v>2565</v>
      </c>
      <c r="D2993" t="s">
        <v>2565</v>
      </c>
      <c r="E2993" t="str">
        <f t="shared" si="115"/>
        <v>LFA1 PSOTL Title</v>
      </c>
    </row>
    <row r="2994" spans="1:5" hidden="1">
      <c r="A2994" t="s">
        <v>6068</v>
      </c>
      <c r="B2994" t="s">
        <v>6143</v>
      </c>
      <c r="C2994" t="s">
        <v>6142</v>
      </c>
      <c r="D2994" t="s">
        <v>17919</v>
      </c>
      <c r="E2994" t="str">
        <f t="shared" si="115"/>
        <v>LFA1 PSOVN First_Name</v>
      </c>
    </row>
    <row r="2995" spans="1:5" hidden="1">
      <c r="A2995" t="s">
        <v>6068</v>
      </c>
      <c r="B2995" t="s">
        <v>2608</v>
      </c>
      <c r="C2995" t="s">
        <v>2607</v>
      </c>
      <c r="D2995" t="s">
        <v>17398</v>
      </c>
      <c r="E2995" t="str">
        <f t="shared" si="115"/>
        <v>LFA1 PSTL2 PO_Box_PCode</v>
      </c>
    </row>
    <row r="2996" spans="1:5" hidden="1">
      <c r="A2996" t="s">
        <v>6068</v>
      </c>
      <c r="B2996" t="s">
        <v>1768</v>
      </c>
      <c r="C2996" t="s">
        <v>1767</v>
      </c>
      <c r="D2996" t="s">
        <v>17146</v>
      </c>
      <c r="E2996" t="str">
        <f t="shared" si="115"/>
        <v>LFA1 PSTLZ Postal_Code</v>
      </c>
    </row>
    <row r="2997" spans="1:5" hidden="1">
      <c r="A2997" t="s">
        <v>6068</v>
      </c>
      <c r="B2997" t="s">
        <v>4766</v>
      </c>
      <c r="C2997" t="s">
        <v>6176</v>
      </c>
      <c r="D2997" t="s">
        <v>19560</v>
      </c>
      <c r="E2997" t="str">
        <f t="shared" si="115"/>
        <v>LFA1 QSSYS Actual_QM_sys</v>
      </c>
    </row>
    <row r="2998" spans="1:5" hidden="1">
      <c r="A2998" t="s">
        <v>6068</v>
      </c>
      <c r="B2998" t="s">
        <v>6107</v>
      </c>
      <c r="C2998" t="s">
        <v>6106</v>
      </c>
      <c r="D2998" t="s">
        <v>17920</v>
      </c>
      <c r="E2998" t="str">
        <f t="shared" si="115"/>
        <v>LFA1 QSSYSDAT QM_system_to</v>
      </c>
    </row>
    <row r="2999" spans="1:5" hidden="1">
      <c r="A2999" t="s">
        <v>6068</v>
      </c>
      <c r="B2999" t="s">
        <v>1766</v>
      </c>
      <c r="C2999" t="s">
        <v>1765</v>
      </c>
      <c r="D2999" t="s">
        <v>1765</v>
      </c>
      <c r="E2999" t="str">
        <f t="shared" si="115"/>
        <v>LFA1 REGIO Region</v>
      </c>
    </row>
    <row r="3000" spans="1:5" hidden="1">
      <c r="A3000" t="s">
        <v>6068</v>
      </c>
      <c r="B3000" t="s">
        <v>6095</v>
      </c>
      <c r="C3000" t="s">
        <v>6094</v>
      </c>
      <c r="D3000" t="s">
        <v>19561</v>
      </c>
      <c r="E3000" t="str">
        <f t="shared" si="115"/>
        <v>LFA1 REGSS Social_Ins</v>
      </c>
    </row>
    <row r="3001" spans="1:5" hidden="1">
      <c r="A3001" t="s">
        <v>6068</v>
      </c>
      <c r="B3001" t="s">
        <v>6135</v>
      </c>
      <c r="C3001" t="s">
        <v>6134</v>
      </c>
      <c r="D3001" t="s">
        <v>19273</v>
      </c>
      <c r="E3001" t="str">
        <f t="shared" si="115"/>
        <v>LFA1 REVDB Last_ext_review</v>
      </c>
    </row>
    <row r="3002" spans="1:5" hidden="1">
      <c r="A3002" t="s">
        <v>6068</v>
      </c>
      <c r="B3002" t="s">
        <v>546</v>
      </c>
      <c r="C3002" t="s">
        <v>545</v>
      </c>
      <c r="D3002" t="s">
        <v>545</v>
      </c>
      <c r="E3002" t="str">
        <f t="shared" si="115"/>
        <v>LFA1 SCACD SCAC</v>
      </c>
    </row>
    <row r="3003" spans="1:5" hidden="1">
      <c r="A3003" t="s">
        <v>6068</v>
      </c>
      <c r="B3003" t="s">
        <v>6101</v>
      </c>
      <c r="C3003" t="s">
        <v>6100</v>
      </c>
      <c r="D3003" t="s">
        <v>6100</v>
      </c>
      <c r="E3003" t="str">
        <f t="shared" si="115"/>
        <v>LFA1 SEXKZ Sex</v>
      </c>
    </row>
    <row r="3004" spans="1:5" hidden="1">
      <c r="A3004" t="s">
        <v>6068</v>
      </c>
      <c r="B3004" t="s">
        <v>6166</v>
      </c>
      <c r="C3004" t="s">
        <v>6165</v>
      </c>
      <c r="D3004" t="s">
        <v>19177</v>
      </c>
      <c r="E3004" t="str">
        <f t="shared" si="115"/>
        <v>LFA1 SFRGR Car_freight_grp</v>
      </c>
    </row>
    <row r="3005" spans="1:5" hidden="1">
      <c r="A3005" t="s">
        <v>6068</v>
      </c>
      <c r="B3005" t="s">
        <v>536</v>
      </c>
      <c r="C3005" t="s">
        <v>535</v>
      </c>
      <c r="D3005" t="s">
        <v>17850</v>
      </c>
      <c r="E3005" t="str">
        <f t="shared" si="115"/>
        <v>LFA1 SORTL Search_term</v>
      </c>
    </row>
    <row r="3006" spans="1:5" hidden="1">
      <c r="A3006" t="s">
        <v>6068</v>
      </c>
      <c r="B3006" t="s">
        <v>5909</v>
      </c>
      <c r="C3006" t="s">
        <v>6108</v>
      </c>
      <c r="D3006" t="s">
        <v>16980</v>
      </c>
      <c r="E3006" t="str">
        <f t="shared" si="115"/>
        <v>LFA1 SPERM Purch_block</v>
      </c>
    </row>
    <row r="3007" spans="1:5" hidden="1">
      <c r="A3007" t="s">
        <v>6068</v>
      </c>
      <c r="B3007" t="s">
        <v>6170</v>
      </c>
      <c r="C3007" t="s">
        <v>6169</v>
      </c>
      <c r="D3007" t="s">
        <v>17921</v>
      </c>
      <c r="E3007" t="str">
        <f t="shared" si="115"/>
        <v>LFA1 SPERQ Block_function</v>
      </c>
    </row>
    <row r="3008" spans="1:5" hidden="1">
      <c r="A3008" t="s">
        <v>6068</v>
      </c>
      <c r="B3008" t="s">
        <v>6025</v>
      </c>
      <c r="C3008" t="s">
        <v>2227</v>
      </c>
      <c r="D3008" t="s">
        <v>17922</v>
      </c>
      <c r="E3008" t="str">
        <f t="shared" si="115"/>
        <v>LFA1 SPERR Posting_Block</v>
      </c>
    </row>
    <row r="3009" spans="1:5" hidden="1">
      <c r="A3009" t="s">
        <v>6068</v>
      </c>
      <c r="B3009" t="s">
        <v>6121</v>
      </c>
      <c r="C3009" t="s">
        <v>5979</v>
      </c>
      <c r="D3009" t="s">
        <v>17923</v>
      </c>
      <c r="E3009" t="str">
        <f t="shared" si="115"/>
        <v>LFA1 SPERZ Payment_block</v>
      </c>
    </row>
    <row r="3010" spans="1:5" hidden="1">
      <c r="A3010" t="s">
        <v>6068</v>
      </c>
      <c r="B3010" t="s">
        <v>1373</v>
      </c>
      <c r="C3010" t="s">
        <v>1372</v>
      </c>
      <c r="D3010" t="s">
        <v>1372</v>
      </c>
      <c r="E3010" t="str">
        <f t="shared" si="115"/>
        <v>LFA1 SPRAS Language</v>
      </c>
    </row>
    <row r="3011" spans="1:5" hidden="1">
      <c r="A3011" t="s">
        <v>6068</v>
      </c>
      <c r="B3011" t="s">
        <v>2578</v>
      </c>
      <c r="C3011" t="s">
        <v>1654</v>
      </c>
      <c r="D3011" t="s">
        <v>17924</v>
      </c>
      <c r="E3011" t="str">
        <f t="shared" ref="E3011:E3074" si="118">CONCATENATE(A3011," ",B3011," ",D3011)</f>
        <v>LFA1 STCD1 Tax_Number_1</v>
      </c>
    </row>
    <row r="3012" spans="1:5" hidden="1">
      <c r="A3012" t="s">
        <v>6068</v>
      </c>
      <c r="B3012" t="s">
        <v>2577</v>
      </c>
      <c r="C3012" t="s">
        <v>1652</v>
      </c>
      <c r="D3012" t="s">
        <v>17925</v>
      </c>
      <c r="E3012" t="str">
        <f t="shared" si="118"/>
        <v>LFA1 STCD2 Tax_Number_2</v>
      </c>
    </row>
    <row r="3013" spans="1:5" hidden="1">
      <c r="A3013" t="s">
        <v>6068</v>
      </c>
      <c r="B3013" t="s">
        <v>2576</v>
      </c>
      <c r="C3013" t="s">
        <v>2575</v>
      </c>
      <c r="D3013" t="s">
        <v>17926</v>
      </c>
      <c r="E3013" t="str">
        <f t="shared" si="118"/>
        <v>LFA1 STCD3 Tax_Number_3</v>
      </c>
    </row>
    <row r="3014" spans="1:5" hidden="1">
      <c r="A3014" t="s">
        <v>6068</v>
      </c>
      <c r="B3014" t="s">
        <v>2574</v>
      </c>
      <c r="C3014" t="s">
        <v>2573</v>
      </c>
      <c r="D3014" t="s">
        <v>17927</v>
      </c>
      <c r="E3014" t="str">
        <f t="shared" si="118"/>
        <v>LFA1 STCD4 Tax_Number_4</v>
      </c>
    </row>
    <row r="3015" spans="1:5" hidden="1">
      <c r="A3015" t="s">
        <v>6068</v>
      </c>
      <c r="B3015" t="s">
        <v>2572</v>
      </c>
      <c r="C3015" t="s">
        <v>2571</v>
      </c>
      <c r="D3015" t="s">
        <v>17928</v>
      </c>
      <c r="E3015" t="str">
        <f t="shared" si="118"/>
        <v>LFA1 STCDT Tax_number_type</v>
      </c>
    </row>
    <row r="3016" spans="1:5" hidden="1">
      <c r="A3016" t="s">
        <v>6068</v>
      </c>
      <c r="B3016" t="s">
        <v>670</v>
      </c>
      <c r="C3016" t="s">
        <v>669</v>
      </c>
      <c r="D3016" t="s">
        <v>19508</v>
      </c>
      <c r="E3016" t="str">
        <f t="shared" si="118"/>
        <v>LFA1 STCEG VAT_Reg_No</v>
      </c>
    </row>
    <row r="3017" spans="1:5" hidden="1">
      <c r="A3017" t="s">
        <v>6068</v>
      </c>
      <c r="B3017" t="s">
        <v>6088</v>
      </c>
      <c r="C3017" t="s">
        <v>6087</v>
      </c>
      <c r="D3017" t="s">
        <v>17929</v>
      </c>
      <c r="E3017" t="str">
        <f t="shared" si="118"/>
        <v>LFA1 STENR Tax_Number</v>
      </c>
    </row>
    <row r="3018" spans="1:5">
      <c r="A3018" t="s">
        <v>6068</v>
      </c>
      <c r="B3018" t="s">
        <v>6093</v>
      </c>
      <c r="C3018" t="s">
        <v>6092</v>
      </c>
      <c r="D3018" s="3" t="str">
        <f>B3018</f>
        <v>STGDL</v>
      </c>
      <c r="E3018" t="str">
        <f t="shared" si="118"/>
        <v>LFA1 STGDL STGDL</v>
      </c>
    </row>
    <row r="3019" spans="1:5" hidden="1">
      <c r="A3019" t="s">
        <v>6068</v>
      </c>
      <c r="B3019" t="s">
        <v>2667</v>
      </c>
      <c r="C3019" t="s">
        <v>2666</v>
      </c>
      <c r="D3019" t="s">
        <v>17930</v>
      </c>
      <c r="E3019" t="str">
        <f t="shared" si="118"/>
        <v>LFA1 STKZA Equalizatn_tax</v>
      </c>
    </row>
    <row r="3020" spans="1:5" hidden="1">
      <c r="A3020" t="s">
        <v>6068</v>
      </c>
      <c r="B3020" t="s">
        <v>2625</v>
      </c>
      <c r="C3020" t="s">
        <v>2624</v>
      </c>
      <c r="D3020" t="s">
        <v>17931</v>
      </c>
      <c r="E3020" t="str">
        <f t="shared" si="118"/>
        <v>LFA1 STKZN Natural_person</v>
      </c>
    </row>
    <row r="3021" spans="1:5" hidden="1">
      <c r="A3021" t="s">
        <v>6068</v>
      </c>
      <c r="B3021" t="s">
        <v>2636</v>
      </c>
      <c r="C3021" t="s">
        <v>2635</v>
      </c>
      <c r="D3021" t="s">
        <v>17932</v>
      </c>
      <c r="E3021" t="str">
        <f t="shared" si="118"/>
        <v>LFA1 STKZU Liable_for_VAT</v>
      </c>
    </row>
    <row r="3022" spans="1:5" hidden="1">
      <c r="A3022" t="s">
        <v>6068</v>
      </c>
      <c r="B3022" t="s">
        <v>1786</v>
      </c>
      <c r="C3022" t="s">
        <v>2588</v>
      </c>
      <c r="D3022" s="3" t="str">
        <f>B3022</f>
        <v>STRAS</v>
      </c>
      <c r="E3022" t="str">
        <f t="shared" si="118"/>
        <v>LFA1 STRAS STRAS</v>
      </c>
    </row>
    <row r="3023" spans="1:5" hidden="1">
      <c r="A3023" t="s">
        <v>6068</v>
      </c>
      <c r="B3023" t="s">
        <v>6090</v>
      </c>
      <c r="C3023" t="s">
        <v>6089</v>
      </c>
      <c r="D3023" t="s">
        <v>17933</v>
      </c>
      <c r="E3023" t="str">
        <f t="shared" si="118"/>
        <v>LFA1 TAXBS Tax_base</v>
      </c>
    </row>
    <row r="3024" spans="1:5" hidden="1">
      <c r="A3024" t="s">
        <v>6068</v>
      </c>
      <c r="B3024" t="s">
        <v>6082</v>
      </c>
      <c r="C3024" t="s">
        <v>6081</v>
      </c>
      <c r="D3024" t="s">
        <v>6081</v>
      </c>
      <c r="E3024" t="str">
        <f t="shared" si="118"/>
        <v>LFA1 TELBX Telebox</v>
      </c>
    </row>
    <row r="3025" spans="1:5" hidden="1">
      <c r="A3025" t="s">
        <v>6068</v>
      </c>
      <c r="B3025" t="s">
        <v>1193</v>
      </c>
      <c r="C3025" t="s">
        <v>6080</v>
      </c>
      <c r="D3025" t="s">
        <v>17399</v>
      </c>
      <c r="E3025" t="str">
        <f t="shared" si="118"/>
        <v>LFA1 TELF1 Telephone_1</v>
      </c>
    </row>
    <row r="3026" spans="1:5" hidden="1">
      <c r="A3026" t="s">
        <v>6068</v>
      </c>
      <c r="B3026" t="s">
        <v>6079</v>
      </c>
      <c r="C3026" t="s">
        <v>6078</v>
      </c>
      <c r="D3026" t="s">
        <v>17400</v>
      </c>
      <c r="E3026" t="str">
        <f t="shared" si="118"/>
        <v>LFA1 TELF2 Telephone_2</v>
      </c>
    </row>
    <row r="3027" spans="1:5" hidden="1">
      <c r="A3027" t="s">
        <v>6068</v>
      </c>
      <c r="B3027" t="s">
        <v>1552</v>
      </c>
      <c r="C3027" t="s">
        <v>1551</v>
      </c>
      <c r="D3027" t="s">
        <v>17401</v>
      </c>
      <c r="E3027" t="str">
        <f t="shared" si="118"/>
        <v>LFA1 TELFX Fax_Number</v>
      </c>
    </row>
    <row r="3028" spans="1:5" hidden="1">
      <c r="A3028" t="s">
        <v>6068</v>
      </c>
      <c r="B3028" t="s">
        <v>6077</v>
      </c>
      <c r="C3028" t="s">
        <v>6076</v>
      </c>
      <c r="D3028" t="s">
        <v>6076</v>
      </c>
      <c r="E3028" t="str">
        <f t="shared" si="118"/>
        <v>LFA1 TELTX Teletex</v>
      </c>
    </row>
    <row r="3029" spans="1:5" hidden="1">
      <c r="A3029" t="s">
        <v>6068</v>
      </c>
      <c r="B3029" t="s">
        <v>6075</v>
      </c>
      <c r="C3029" t="s">
        <v>6074</v>
      </c>
      <c r="D3029" t="s">
        <v>6074</v>
      </c>
      <c r="E3029" t="str">
        <f t="shared" si="118"/>
        <v>LFA1 TELX1 Telex</v>
      </c>
    </row>
    <row r="3030" spans="1:5" hidden="1">
      <c r="A3030" t="s">
        <v>6068</v>
      </c>
      <c r="B3030" t="s">
        <v>1747</v>
      </c>
      <c r="C3030" t="s">
        <v>25</v>
      </c>
      <c r="D3030" t="s">
        <v>19408</v>
      </c>
      <c r="E3030" t="str">
        <f t="shared" si="118"/>
        <v>LFA1 TXJCD Tax_Jur</v>
      </c>
    </row>
    <row r="3031" spans="1:5" hidden="1">
      <c r="A3031" t="s">
        <v>6068</v>
      </c>
      <c r="B3031" t="s">
        <v>6019</v>
      </c>
      <c r="C3031" t="s">
        <v>6018</v>
      </c>
      <c r="D3031" t="s">
        <v>19158</v>
      </c>
      <c r="E3031" t="str">
        <f t="shared" si="118"/>
        <v>LFA1 UPDAT Confirm_date</v>
      </c>
    </row>
    <row r="3032" spans="1:5" hidden="1">
      <c r="A3032" t="s">
        <v>6068</v>
      </c>
      <c r="B3032" t="s">
        <v>6017</v>
      </c>
      <c r="C3032" t="s">
        <v>6016</v>
      </c>
      <c r="D3032" t="s">
        <v>16990</v>
      </c>
      <c r="E3032" t="str">
        <f t="shared" si="118"/>
        <v>LFA1 UPTIM Confirm_time</v>
      </c>
    </row>
    <row r="3033" spans="1:5" hidden="1">
      <c r="A3033" t="s">
        <v>6068</v>
      </c>
      <c r="B3033" t="s">
        <v>2223</v>
      </c>
      <c r="C3033" t="s">
        <v>2222</v>
      </c>
      <c r="D3033" t="s">
        <v>17500</v>
      </c>
      <c r="E3033" t="str">
        <f t="shared" si="118"/>
        <v>LFA1 VBUND Trading_Partner</v>
      </c>
    </row>
    <row r="3034" spans="1:5" hidden="1">
      <c r="A3034" t="s">
        <v>6068</v>
      </c>
      <c r="B3034" t="s">
        <v>6116</v>
      </c>
      <c r="C3034" t="s">
        <v>6115</v>
      </c>
      <c r="D3034" t="s">
        <v>17934</v>
      </c>
      <c r="E3034" t="str">
        <f t="shared" si="118"/>
        <v>LFA1 WERKR Plant_relevant</v>
      </c>
    </row>
    <row r="3035" spans="1:5" hidden="1">
      <c r="A3035" t="s">
        <v>6068</v>
      </c>
      <c r="B3035" t="s">
        <v>190</v>
      </c>
      <c r="C3035" t="s">
        <v>189</v>
      </c>
      <c r="D3035" t="s">
        <v>189</v>
      </c>
      <c r="E3035" t="str">
        <f t="shared" si="118"/>
        <v>LFA1 WERKS Plant</v>
      </c>
    </row>
    <row r="3036" spans="1:5" hidden="1">
      <c r="A3036" t="s">
        <v>6068</v>
      </c>
      <c r="B3036" t="s">
        <v>689</v>
      </c>
      <c r="C3036" t="s">
        <v>688</v>
      </c>
      <c r="D3036" t="s">
        <v>17935</v>
      </c>
      <c r="E3036" t="str">
        <f t="shared" si="118"/>
        <v>LFA1 XCPDK One_time_acct</v>
      </c>
    </row>
    <row r="3037" spans="1:5">
      <c r="A3037" t="s">
        <v>6068</v>
      </c>
      <c r="B3037" t="s">
        <v>6173</v>
      </c>
      <c r="C3037" t="s">
        <v>6047</v>
      </c>
      <c r="D3037" s="3" t="str">
        <f>B3037</f>
        <v>XLFZA</v>
      </c>
      <c r="E3037" t="str">
        <f t="shared" si="118"/>
        <v>LFA1 XLFZA XLFZA</v>
      </c>
    </row>
    <row r="3038" spans="1:5" hidden="1">
      <c r="A3038" t="s">
        <v>6068</v>
      </c>
      <c r="B3038" t="s">
        <v>6123</v>
      </c>
      <c r="C3038" t="s">
        <v>6122</v>
      </c>
      <c r="D3038" t="s">
        <v>19562</v>
      </c>
      <c r="E3038" t="str">
        <f t="shared" si="118"/>
        <v>LFA1 XZEMP Payee_in_doc</v>
      </c>
    </row>
    <row r="3039" spans="1:5" hidden="1">
      <c r="A3039" t="s">
        <v>6065</v>
      </c>
      <c r="B3039" t="s">
        <v>350</v>
      </c>
      <c r="C3039" t="s">
        <v>156</v>
      </c>
      <c r="D3039" t="s">
        <v>156</v>
      </c>
      <c r="E3039" t="str">
        <f t="shared" si="118"/>
        <v>LFAS LAND1 Country</v>
      </c>
    </row>
    <row r="3040" spans="1:5" hidden="1">
      <c r="A3040" t="s">
        <v>6065</v>
      </c>
      <c r="B3040" t="s">
        <v>86</v>
      </c>
      <c r="C3040" t="s">
        <v>21</v>
      </c>
      <c r="D3040" t="s">
        <v>21</v>
      </c>
      <c r="E3040" t="str">
        <f t="shared" si="118"/>
        <v>LFAS LIFNR Vendor</v>
      </c>
    </row>
    <row r="3041" spans="1:5" hidden="1">
      <c r="A3041" t="s">
        <v>6065</v>
      </c>
      <c r="B3041" t="s">
        <v>17</v>
      </c>
      <c r="C3041" t="s">
        <v>16</v>
      </c>
      <c r="D3041" t="s">
        <v>16</v>
      </c>
      <c r="E3041" t="str">
        <f t="shared" si="118"/>
        <v>LFAS MANDT Client</v>
      </c>
    </row>
    <row r="3042" spans="1:5" hidden="1">
      <c r="A3042" t="s">
        <v>6065</v>
      </c>
      <c r="B3042" t="s">
        <v>670</v>
      </c>
      <c r="C3042" t="s">
        <v>669</v>
      </c>
      <c r="D3042" t="s">
        <v>19508</v>
      </c>
      <c r="E3042" t="str">
        <f t="shared" si="118"/>
        <v>LFAS STCEG VAT_Reg_No</v>
      </c>
    </row>
    <row r="3043" spans="1:5" hidden="1">
      <c r="A3043" t="s">
        <v>6058</v>
      </c>
      <c r="B3043" t="s">
        <v>6062</v>
      </c>
      <c r="C3043" t="s">
        <v>6061</v>
      </c>
      <c r="D3043" t="s">
        <v>19339</v>
      </c>
      <c r="E3043" t="str">
        <f t="shared" si="118"/>
        <v>LFAT AFTDT Coll_auth_until</v>
      </c>
    </row>
    <row r="3044" spans="1:5" hidden="1">
      <c r="A3044" t="s">
        <v>6058</v>
      </c>
      <c r="B3044" t="s">
        <v>6064</v>
      </c>
      <c r="C3044" t="s">
        <v>6063</v>
      </c>
      <c r="D3044" t="s">
        <v>19178</v>
      </c>
      <c r="E3044" t="str">
        <f t="shared" si="118"/>
        <v>LFAT AGTDF Coll_auth_from</v>
      </c>
    </row>
    <row r="3045" spans="1:5" hidden="1">
      <c r="A3045" t="s">
        <v>6058</v>
      </c>
      <c r="B3045" t="s">
        <v>86</v>
      </c>
      <c r="C3045" t="s">
        <v>21</v>
      </c>
      <c r="D3045" t="s">
        <v>21</v>
      </c>
      <c r="E3045" t="str">
        <f t="shared" si="118"/>
        <v>LFAT LIFNR Vendor</v>
      </c>
    </row>
    <row r="3046" spans="1:5" hidden="1">
      <c r="A3046" t="s">
        <v>6058</v>
      </c>
      <c r="B3046" t="s">
        <v>17</v>
      </c>
      <c r="C3046" t="s">
        <v>16</v>
      </c>
      <c r="D3046" t="s">
        <v>16</v>
      </c>
      <c r="E3046" t="str">
        <f t="shared" si="118"/>
        <v>LFAT MANDT Client</v>
      </c>
    </row>
    <row r="3047" spans="1:5" hidden="1">
      <c r="A3047" t="s">
        <v>6058</v>
      </c>
      <c r="B3047" t="s">
        <v>6060</v>
      </c>
      <c r="C3047" t="s">
        <v>6059</v>
      </c>
      <c r="D3047" t="s">
        <v>17936</v>
      </c>
      <c r="E3047" t="str">
        <f t="shared" si="118"/>
        <v>LFAT TAXGR Tax_category</v>
      </c>
    </row>
    <row r="3048" spans="1:5" hidden="1">
      <c r="A3048" t="s">
        <v>5952</v>
      </c>
      <c r="B3048" t="s">
        <v>5968</v>
      </c>
      <c r="C3048" t="s">
        <v>5967</v>
      </c>
      <c r="D3048" t="s">
        <v>16981</v>
      </c>
      <c r="E3048" t="str">
        <f t="shared" si="118"/>
        <v>LFB1 AKONT Recon_account</v>
      </c>
    </row>
    <row r="3049" spans="1:5" hidden="1">
      <c r="A3049" t="s">
        <v>5952</v>
      </c>
      <c r="B3049" t="s">
        <v>5972</v>
      </c>
      <c r="C3049" t="s">
        <v>5971</v>
      </c>
      <c r="D3049" t="s">
        <v>19563</v>
      </c>
      <c r="E3049" t="str">
        <f t="shared" si="118"/>
        <v>LFB1 ALTKN Prev_acct_no</v>
      </c>
    </row>
    <row r="3050" spans="1:5" hidden="1">
      <c r="A3050" t="s">
        <v>5952</v>
      </c>
      <c r="B3050" t="s">
        <v>6042</v>
      </c>
      <c r="C3050" t="s">
        <v>6041</v>
      </c>
      <c r="D3050" t="s">
        <v>17937</v>
      </c>
      <c r="E3050" t="str">
        <f t="shared" si="118"/>
        <v>LFB1 BASIS_PNT Basis_points</v>
      </c>
    </row>
    <row r="3051" spans="1:5" hidden="1">
      <c r="A3051" t="s">
        <v>5952</v>
      </c>
      <c r="B3051" t="s">
        <v>1586</v>
      </c>
      <c r="C3051" t="s">
        <v>1841</v>
      </c>
      <c r="D3051" t="s">
        <v>1841</v>
      </c>
      <c r="E3051" t="str">
        <f t="shared" si="118"/>
        <v>LFB1 BEGRU Authorization</v>
      </c>
    </row>
    <row r="3052" spans="1:5" hidden="1">
      <c r="A3052" t="s">
        <v>5952</v>
      </c>
      <c r="B3052" t="s">
        <v>5960</v>
      </c>
      <c r="C3052" t="s">
        <v>5959</v>
      </c>
      <c r="D3052" t="s">
        <v>19564</v>
      </c>
      <c r="E3052" t="str">
        <f t="shared" si="118"/>
        <v>LFB1 BLNKZ Subs_ind</v>
      </c>
    </row>
    <row r="3053" spans="1:5" hidden="1">
      <c r="A3053" t="s">
        <v>5952</v>
      </c>
      <c r="B3053" t="s">
        <v>15</v>
      </c>
      <c r="C3053" t="s">
        <v>14</v>
      </c>
      <c r="D3053" t="s">
        <v>17278</v>
      </c>
      <c r="E3053" t="str">
        <f t="shared" si="118"/>
        <v>LFB1 BUKRS Company_Code</v>
      </c>
    </row>
    <row r="3054" spans="1:5" hidden="1">
      <c r="A3054" t="s">
        <v>5952</v>
      </c>
      <c r="B3054" t="s">
        <v>6052</v>
      </c>
      <c r="C3054" t="s">
        <v>6051</v>
      </c>
      <c r="D3054" t="s">
        <v>17938</v>
      </c>
      <c r="E3054" t="str">
        <f t="shared" si="118"/>
        <v>LFB1 BUSAB Acctg_clerk</v>
      </c>
    </row>
    <row r="3055" spans="1:5" hidden="1">
      <c r="A3055" t="s">
        <v>5952</v>
      </c>
      <c r="B3055" t="s">
        <v>6040</v>
      </c>
      <c r="C3055" t="s">
        <v>6039</v>
      </c>
      <c r="D3055" t="s">
        <v>17939</v>
      </c>
      <c r="E3055" t="str">
        <f t="shared" si="118"/>
        <v>LFB1 CERDT Certifictn_Date</v>
      </c>
    </row>
    <row r="3056" spans="1:5" hidden="1">
      <c r="A3056" t="s">
        <v>5952</v>
      </c>
      <c r="B3056" t="s">
        <v>6015</v>
      </c>
      <c r="C3056" t="s">
        <v>6014</v>
      </c>
      <c r="D3056" t="s">
        <v>17940</v>
      </c>
      <c r="E3056" t="str">
        <f t="shared" si="118"/>
        <v>LFB1 CONFS ConfirmSt_CCd</v>
      </c>
    </row>
    <row r="3057" spans="1:5" hidden="1">
      <c r="A3057" t="s">
        <v>5952</v>
      </c>
      <c r="B3057" t="s">
        <v>5992</v>
      </c>
      <c r="C3057" t="s">
        <v>5991</v>
      </c>
      <c r="D3057" t="s">
        <v>19565</v>
      </c>
      <c r="E3057" t="str">
        <f t="shared" si="118"/>
        <v>LFB1 DATLZ Last_int_calc</v>
      </c>
    </row>
    <row r="3058" spans="1:5" hidden="1">
      <c r="A3058" t="s">
        <v>5952</v>
      </c>
      <c r="B3058" t="s">
        <v>5949</v>
      </c>
      <c r="C3058" t="s">
        <v>6053</v>
      </c>
      <c r="D3058" t="s">
        <v>17941</v>
      </c>
      <c r="E3058" t="str">
        <f t="shared" si="118"/>
        <v>LFB1 EIKTO Acct_w_vendor</v>
      </c>
    </row>
    <row r="3059" spans="1:5" hidden="1">
      <c r="A3059" t="s">
        <v>5952</v>
      </c>
      <c r="B3059" t="s">
        <v>347</v>
      </c>
      <c r="C3059" t="s">
        <v>346</v>
      </c>
      <c r="D3059" t="s">
        <v>17162</v>
      </c>
      <c r="E3059" t="str">
        <f t="shared" si="118"/>
        <v>LFB1 ERDAT Created_on</v>
      </c>
    </row>
    <row r="3060" spans="1:5" hidden="1">
      <c r="A3060" t="s">
        <v>5952</v>
      </c>
      <c r="B3060" t="s">
        <v>349</v>
      </c>
      <c r="C3060" t="s">
        <v>348</v>
      </c>
      <c r="D3060" t="s">
        <v>17163</v>
      </c>
      <c r="E3060" t="str">
        <f t="shared" si="118"/>
        <v>LFB1 ERNAM Created_by</v>
      </c>
    </row>
    <row r="3061" spans="1:5" hidden="1">
      <c r="A3061" t="s">
        <v>5952</v>
      </c>
      <c r="B3061" t="s">
        <v>5976</v>
      </c>
      <c r="C3061" t="s">
        <v>5975</v>
      </c>
      <c r="D3061" t="s">
        <v>17942</v>
      </c>
      <c r="E3061" t="str">
        <f t="shared" si="118"/>
        <v>LFB1 FDGRV Planning_group</v>
      </c>
    </row>
    <row r="3062" spans="1:5" hidden="1">
      <c r="A3062" t="s">
        <v>5952</v>
      </c>
      <c r="B3062" t="s">
        <v>5966</v>
      </c>
      <c r="C3062" t="s">
        <v>5965</v>
      </c>
      <c r="D3062" t="s">
        <v>17557</v>
      </c>
      <c r="E3062" t="str">
        <f t="shared" si="118"/>
        <v>LFB1 FRGRP Release_group</v>
      </c>
    </row>
    <row r="3063" spans="1:5" hidden="1">
      <c r="A3063" t="s">
        <v>5952</v>
      </c>
      <c r="B3063" t="s">
        <v>6009</v>
      </c>
      <c r="C3063" t="s">
        <v>6008</v>
      </c>
      <c r="D3063" t="s">
        <v>6008</v>
      </c>
      <c r="E3063" t="str">
        <f t="shared" si="118"/>
        <v>LFB1 GMVKZK Execution</v>
      </c>
    </row>
    <row r="3064" spans="1:5" hidden="1">
      <c r="A3064" t="s">
        <v>5952</v>
      </c>
      <c r="B3064" t="s">
        <v>2353</v>
      </c>
      <c r="C3064" t="s">
        <v>2352</v>
      </c>
      <c r="D3064" t="s">
        <v>17943</v>
      </c>
      <c r="E3064" t="str">
        <f t="shared" si="118"/>
        <v>LFB1 GRICD Activity_Code</v>
      </c>
    </row>
    <row r="3065" spans="1:5" hidden="1">
      <c r="A3065" t="s">
        <v>5952</v>
      </c>
      <c r="B3065" t="s">
        <v>6010</v>
      </c>
      <c r="C3065" t="s">
        <v>2327</v>
      </c>
      <c r="D3065" t="s">
        <v>16982</v>
      </c>
      <c r="E3065" t="str">
        <f t="shared" si="118"/>
        <v>LFB1 GRIDT Distr_Type</v>
      </c>
    </row>
    <row r="3066" spans="1:5" hidden="1">
      <c r="A3066" t="s">
        <v>5952</v>
      </c>
      <c r="B3066" t="s">
        <v>6012</v>
      </c>
      <c r="C3066" t="s">
        <v>6011</v>
      </c>
      <c r="D3066" t="s">
        <v>17944</v>
      </c>
      <c r="E3066" t="str">
        <f t="shared" si="118"/>
        <v>LFB1 GUZTE Cr_memo_terms</v>
      </c>
    </row>
    <row r="3067" spans="1:5" hidden="1">
      <c r="A3067" t="s">
        <v>5952</v>
      </c>
      <c r="B3067" t="s">
        <v>2658</v>
      </c>
      <c r="C3067" t="s">
        <v>2657</v>
      </c>
      <c r="D3067" t="s">
        <v>17945</v>
      </c>
      <c r="E3067" t="str">
        <f t="shared" si="118"/>
        <v>LFB1 HBKID House_Bank</v>
      </c>
    </row>
    <row r="3068" spans="1:5" hidden="1">
      <c r="A3068" t="s">
        <v>5952</v>
      </c>
      <c r="B3068" t="s">
        <v>6028</v>
      </c>
      <c r="C3068" t="s">
        <v>6027</v>
      </c>
      <c r="D3068" t="s">
        <v>17946</v>
      </c>
      <c r="E3068" t="str">
        <f t="shared" si="118"/>
        <v>LFB1 INTAD Clrk_s_internet</v>
      </c>
    </row>
    <row r="3069" spans="1:5" hidden="1">
      <c r="A3069" t="s">
        <v>5952</v>
      </c>
      <c r="B3069" t="s">
        <v>6021</v>
      </c>
      <c r="C3069" t="s">
        <v>6020</v>
      </c>
      <c r="D3069" t="s">
        <v>17947</v>
      </c>
      <c r="E3069" t="str">
        <f t="shared" si="118"/>
        <v>LFB1 J_SC_COMPDATE Completion_Date</v>
      </c>
    </row>
    <row r="3070" spans="1:5" hidden="1">
      <c r="A3070" t="s">
        <v>5952</v>
      </c>
      <c r="B3070" t="s">
        <v>5982</v>
      </c>
      <c r="C3070" t="s">
        <v>5981</v>
      </c>
      <c r="D3070" t="s">
        <v>17948</v>
      </c>
      <c r="E3070" t="str">
        <f t="shared" si="118"/>
        <v>LFB1 J_SC_OFFSM Offset_Method</v>
      </c>
    </row>
    <row r="3071" spans="1:5" hidden="1">
      <c r="A3071" t="s">
        <v>5952</v>
      </c>
      <c r="B3071" t="s">
        <v>5984</v>
      </c>
      <c r="C3071" t="s">
        <v>5983</v>
      </c>
      <c r="D3071" t="s">
        <v>3568</v>
      </c>
      <c r="E3071" t="str">
        <f t="shared" si="118"/>
        <v>LFB1 J_SC_OFFSR Offset</v>
      </c>
    </row>
    <row r="3072" spans="1:5" hidden="1">
      <c r="A3072" t="s">
        <v>5952</v>
      </c>
      <c r="B3072" t="s">
        <v>5962</v>
      </c>
      <c r="C3072" t="s">
        <v>5961</v>
      </c>
      <c r="D3072" t="s">
        <v>17949</v>
      </c>
      <c r="E3072" t="str">
        <f t="shared" si="118"/>
        <v>LFB1 J_SC_SUBCONTYPE Subcontractor_Type</v>
      </c>
    </row>
    <row r="3073" spans="1:5" hidden="1">
      <c r="A3073" t="s">
        <v>5952</v>
      </c>
      <c r="B3073" t="s">
        <v>6038</v>
      </c>
      <c r="C3073" t="s">
        <v>6037</v>
      </c>
      <c r="D3073" t="s">
        <v>17950</v>
      </c>
      <c r="E3073" t="str">
        <f t="shared" si="118"/>
        <v>LFB1 KULTG Chk_cashng_time</v>
      </c>
    </row>
    <row r="3074" spans="1:5" hidden="1">
      <c r="A3074" t="s">
        <v>5952</v>
      </c>
      <c r="B3074" t="s">
        <v>6057</v>
      </c>
      <c r="C3074" t="s">
        <v>6056</v>
      </c>
      <c r="D3074" t="s">
        <v>17951</v>
      </c>
      <c r="E3074" t="str">
        <f t="shared" si="118"/>
        <v>LFB1 KVERM Account_memo</v>
      </c>
    </row>
    <row r="3075" spans="1:5" hidden="1">
      <c r="A3075" t="s">
        <v>5952</v>
      </c>
      <c r="B3075" t="s">
        <v>86</v>
      </c>
      <c r="C3075" t="s">
        <v>21</v>
      </c>
      <c r="D3075" t="s">
        <v>21</v>
      </c>
      <c r="E3075" t="str">
        <f t="shared" ref="E3075:E3138" si="119">CONCATENATE(A3075," ",B3075," ",D3075)</f>
        <v>LFB1 LIFNR Vendor</v>
      </c>
    </row>
    <row r="3076" spans="1:5" hidden="1">
      <c r="A3076" t="s">
        <v>5952</v>
      </c>
      <c r="B3076" t="s">
        <v>6046</v>
      </c>
      <c r="C3076" t="s">
        <v>6045</v>
      </c>
      <c r="D3076" t="s">
        <v>16979</v>
      </c>
      <c r="E3076" t="str">
        <f t="shared" si="119"/>
        <v>LFB1 LNRZB Alternat_payee</v>
      </c>
    </row>
    <row r="3077" spans="1:5" hidden="1">
      <c r="A3077" t="s">
        <v>5952</v>
      </c>
      <c r="B3077" t="s">
        <v>6000</v>
      </c>
      <c r="C3077" t="s">
        <v>5999</v>
      </c>
      <c r="D3077" t="s">
        <v>17952</v>
      </c>
      <c r="E3077" t="str">
        <f t="shared" si="119"/>
        <v>LFB1 LNRZE Head_office</v>
      </c>
    </row>
    <row r="3078" spans="1:5" hidden="1">
      <c r="A3078" t="s">
        <v>5952</v>
      </c>
      <c r="B3078" t="s">
        <v>5932</v>
      </c>
      <c r="C3078" t="s">
        <v>6026</v>
      </c>
      <c r="D3078" t="s">
        <v>19144</v>
      </c>
      <c r="E3078" t="str">
        <f t="shared" si="119"/>
        <v>LFB1 LOEVM Co_cde_deletion_flag</v>
      </c>
    </row>
    <row r="3079" spans="1:5" hidden="1">
      <c r="A3079" t="s">
        <v>5952</v>
      </c>
      <c r="B3079" t="s">
        <v>17</v>
      </c>
      <c r="C3079" t="s">
        <v>16</v>
      </c>
      <c r="D3079" t="s">
        <v>16</v>
      </c>
      <c r="E3079" t="str">
        <f t="shared" si="119"/>
        <v>LFB1 MANDT Client</v>
      </c>
    </row>
    <row r="3080" spans="1:5" hidden="1">
      <c r="A3080" t="s">
        <v>5952</v>
      </c>
      <c r="B3080" t="s">
        <v>6003</v>
      </c>
      <c r="C3080" t="s">
        <v>6002</v>
      </c>
      <c r="D3080" t="s">
        <v>17953</v>
      </c>
      <c r="E3080" t="str">
        <f t="shared" si="119"/>
        <v>LFB1 MGRUP Grouping_key</v>
      </c>
    </row>
    <row r="3081" spans="1:5" hidden="1">
      <c r="A3081" t="s">
        <v>5952</v>
      </c>
      <c r="B3081" t="s">
        <v>5986</v>
      </c>
      <c r="C3081" t="s">
        <v>5985</v>
      </c>
      <c r="D3081" t="s">
        <v>19566</v>
      </c>
      <c r="E3081" t="str">
        <f t="shared" si="119"/>
        <v>LFB1 MINDK Minority_indic</v>
      </c>
    </row>
    <row r="3082" spans="1:5" hidden="1">
      <c r="A3082" t="s">
        <v>5952</v>
      </c>
      <c r="B3082" t="s">
        <v>6023</v>
      </c>
      <c r="C3082" t="s">
        <v>6022</v>
      </c>
      <c r="D3082" t="s">
        <v>19130</v>
      </c>
      <c r="E3082" t="str">
        <f t="shared" si="119"/>
        <v>LFB1 NODEL CoCd_del_block</v>
      </c>
    </row>
    <row r="3083" spans="1:5" hidden="1">
      <c r="A3083" t="s">
        <v>5952</v>
      </c>
      <c r="B3083" t="s">
        <v>681</v>
      </c>
      <c r="C3083" t="s">
        <v>680</v>
      </c>
      <c r="D3083" t="s">
        <v>19446</v>
      </c>
      <c r="E3083" t="str">
        <f t="shared" si="119"/>
        <v>LFB1 PERNR Personnel_No</v>
      </c>
    </row>
    <row r="3084" spans="1:5" hidden="1">
      <c r="A3084" t="s">
        <v>5952</v>
      </c>
      <c r="B3084" t="s">
        <v>6013</v>
      </c>
      <c r="C3084" t="s">
        <v>156</v>
      </c>
      <c r="D3084" t="s">
        <v>156</v>
      </c>
      <c r="E3084" t="str">
        <f t="shared" si="119"/>
        <v>LFB1 QLAND Country</v>
      </c>
    </row>
    <row r="3085" spans="1:5" hidden="1">
      <c r="A3085" t="s">
        <v>5952</v>
      </c>
      <c r="B3085" t="s">
        <v>6005</v>
      </c>
      <c r="C3085" t="s">
        <v>6004</v>
      </c>
      <c r="D3085" t="s">
        <v>19111</v>
      </c>
      <c r="E3085" t="str">
        <f t="shared" si="119"/>
        <v>LFB1 QSBGR Exmpt_authority</v>
      </c>
    </row>
    <row r="3086" spans="1:5" hidden="1">
      <c r="A3086" t="s">
        <v>5952</v>
      </c>
      <c r="B3086" t="s">
        <v>5970</v>
      </c>
      <c r="C3086" t="s">
        <v>5969</v>
      </c>
      <c r="D3086" t="s">
        <v>17954</v>
      </c>
      <c r="E3086" t="str">
        <f t="shared" si="119"/>
        <v>LFB1 QSREC Recipient_type</v>
      </c>
    </row>
    <row r="3087" spans="1:5" hidden="1">
      <c r="A3087" t="s">
        <v>5952</v>
      </c>
      <c r="B3087" t="s">
        <v>2547</v>
      </c>
      <c r="C3087" t="s">
        <v>84</v>
      </c>
      <c r="D3087" t="s">
        <v>17955</v>
      </c>
      <c r="E3087" t="str">
        <f t="shared" si="119"/>
        <v>LFB1 QSSKZ W_Tax_Code</v>
      </c>
    </row>
    <row r="3088" spans="1:5">
      <c r="A3088" t="s">
        <v>5952</v>
      </c>
      <c r="B3088" t="s">
        <v>5954</v>
      </c>
      <c r="C3088" t="s">
        <v>5953</v>
      </c>
      <c r="D3088" s="3" t="str">
        <f>B3088</f>
        <v>QSZDT</v>
      </c>
      <c r="E3088" t="str">
        <f t="shared" si="119"/>
        <v>LFB1 QSZDT QSZDT</v>
      </c>
    </row>
    <row r="3089" spans="1:5" hidden="1">
      <c r="A3089" t="s">
        <v>5952</v>
      </c>
      <c r="B3089" t="s">
        <v>6007</v>
      </c>
      <c r="C3089" t="s">
        <v>6006</v>
      </c>
      <c r="D3089" t="s">
        <v>19567</v>
      </c>
      <c r="E3089" t="str">
        <f t="shared" si="119"/>
        <v>LFB1 QSZNR Exemption_no</v>
      </c>
    </row>
    <row r="3090" spans="1:5" hidden="1">
      <c r="A3090" t="s">
        <v>5952</v>
      </c>
      <c r="B3090" t="s">
        <v>6036</v>
      </c>
      <c r="C3090" t="s">
        <v>6035</v>
      </c>
      <c r="D3090" t="s">
        <v>19568</v>
      </c>
      <c r="E3090" t="str">
        <f t="shared" si="119"/>
        <v>LFB1 REPRF Chk_double_inv</v>
      </c>
    </row>
    <row r="3091" spans="1:5" hidden="1">
      <c r="A3091" t="s">
        <v>5952</v>
      </c>
      <c r="B3091" t="s">
        <v>6025</v>
      </c>
      <c r="C3091" t="s">
        <v>6024</v>
      </c>
      <c r="D3091" t="s">
        <v>19145</v>
      </c>
      <c r="E3091" t="str">
        <f t="shared" si="119"/>
        <v>LFB1 SPERR Co_code_post_block</v>
      </c>
    </row>
    <row r="3092" spans="1:5" hidden="1">
      <c r="A3092" t="s">
        <v>5952</v>
      </c>
      <c r="B3092" t="s">
        <v>6050</v>
      </c>
      <c r="C3092" t="s">
        <v>6049</v>
      </c>
      <c r="D3092" t="s">
        <v>19569</v>
      </c>
      <c r="E3092" t="str">
        <f t="shared" si="119"/>
        <v>LFB1 TLFNS Act_clk_tel_no</v>
      </c>
    </row>
    <row r="3093" spans="1:5" hidden="1">
      <c r="A3093" t="s">
        <v>5952</v>
      </c>
      <c r="B3093" t="s">
        <v>6032</v>
      </c>
      <c r="C3093" t="s">
        <v>6031</v>
      </c>
      <c r="D3093" t="s">
        <v>17956</v>
      </c>
      <c r="E3093" t="str">
        <f t="shared" si="119"/>
        <v>LFB1 TLFXS Clerk_s_fax</v>
      </c>
    </row>
    <row r="3094" spans="1:5" hidden="1">
      <c r="A3094" t="s">
        <v>5952</v>
      </c>
      <c r="B3094" t="s">
        <v>5956</v>
      </c>
      <c r="C3094" t="s">
        <v>5955</v>
      </c>
      <c r="D3094" t="s">
        <v>17957</v>
      </c>
      <c r="E3094" t="str">
        <f t="shared" si="119"/>
        <v>LFB1 TOGRR Tolerance_grp</v>
      </c>
    </row>
    <row r="3095" spans="1:5" hidden="1">
      <c r="A3095" t="s">
        <v>5952</v>
      </c>
      <c r="B3095" t="s">
        <v>5958</v>
      </c>
      <c r="C3095" t="s">
        <v>5957</v>
      </c>
      <c r="D3095" t="s">
        <v>17958</v>
      </c>
      <c r="E3095" t="str">
        <f t="shared" si="119"/>
        <v>LFB1 TOGRU Tolerance_group</v>
      </c>
    </row>
    <row r="3096" spans="1:5" hidden="1">
      <c r="A3096" t="s">
        <v>5952</v>
      </c>
      <c r="B3096" t="s">
        <v>6019</v>
      </c>
      <c r="C3096" t="s">
        <v>6018</v>
      </c>
      <c r="D3096" t="s">
        <v>19158</v>
      </c>
      <c r="E3096" t="str">
        <f t="shared" si="119"/>
        <v>LFB1 UPDAT Confirm_date</v>
      </c>
    </row>
    <row r="3097" spans="1:5" hidden="1">
      <c r="A3097" t="s">
        <v>5952</v>
      </c>
      <c r="B3097" t="s">
        <v>6017</v>
      </c>
      <c r="C3097" t="s">
        <v>6016</v>
      </c>
      <c r="D3097" t="s">
        <v>16990</v>
      </c>
      <c r="E3097" t="str">
        <f t="shared" si="119"/>
        <v>LFB1 UPTIM Confirm_time</v>
      </c>
    </row>
    <row r="3098" spans="1:5" hidden="1">
      <c r="A3098" t="s">
        <v>5952</v>
      </c>
      <c r="B3098" t="s">
        <v>2610</v>
      </c>
      <c r="C3098" t="s">
        <v>2609</v>
      </c>
      <c r="D3098" t="s">
        <v>19570</v>
      </c>
      <c r="E3098" t="str">
        <f t="shared" si="119"/>
        <v>LFB1 UZAWE Pmt_meth_supl</v>
      </c>
    </row>
    <row r="3099" spans="1:5" hidden="1">
      <c r="A3099" t="s">
        <v>5952</v>
      </c>
      <c r="B3099" t="s">
        <v>5994</v>
      </c>
      <c r="C3099" t="s">
        <v>5993</v>
      </c>
      <c r="D3099" t="s">
        <v>19571</v>
      </c>
      <c r="E3099" t="str">
        <f t="shared" si="119"/>
        <v>LFB1 VZSKZ Interest_indic</v>
      </c>
    </row>
    <row r="3100" spans="1:5" hidden="1">
      <c r="A3100" t="s">
        <v>5952</v>
      </c>
      <c r="B3100" t="s">
        <v>6044</v>
      </c>
      <c r="C3100" t="s">
        <v>6043</v>
      </c>
      <c r="D3100" t="s">
        <v>19207</v>
      </c>
      <c r="E3100" t="str">
        <f t="shared" si="119"/>
        <v>LFB1 WEBTR B_exch_limit</v>
      </c>
    </row>
    <row r="3101" spans="1:5" hidden="1">
      <c r="A3101" t="s">
        <v>5952</v>
      </c>
      <c r="B3101" t="s">
        <v>6055</v>
      </c>
      <c r="C3101" t="s">
        <v>6054</v>
      </c>
      <c r="D3101" t="s">
        <v>17959</v>
      </c>
      <c r="E3101" t="str">
        <f t="shared" si="119"/>
        <v>LFB1 XAUSZ Acct_statement</v>
      </c>
    </row>
    <row r="3102" spans="1:5" hidden="1">
      <c r="A3102" t="s">
        <v>5952</v>
      </c>
      <c r="B3102" t="s">
        <v>5988</v>
      </c>
      <c r="C3102" t="s">
        <v>5987</v>
      </c>
      <c r="D3102" t="s">
        <v>19572</v>
      </c>
      <c r="E3102" t="str">
        <f t="shared" si="119"/>
        <v>LFB1 XDEZV Local_process</v>
      </c>
    </row>
    <row r="3103" spans="1:5" hidden="1">
      <c r="A3103" t="s">
        <v>5952</v>
      </c>
      <c r="B3103" t="s">
        <v>5974</v>
      </c>
      <c r="C3103" t="s">
        <v>5973</v>
      </c>
      <c r="D3103" t="s">
        <v>17960</v>
      </c>
      <c r="E3103" t="str">
        <f t="shared" si="119"/>
        <v>LFB1 XEDIP Pmt_adv_by_EDI</v>
      </c>
    </row>
    <row r="3104" spans="1:5">
      <c r="A3104" t="s">
        <v>5952</v>
      </c>
      <c r="B3104" t="s">
        <v>6048</v>
      </c>
      <c r="C3104" t="s">
        <v>6047</v>
      </c>
      <c r="D3104" s="3" t="str">
        <f>B3104</f>
        <v>XLFZB</v>
      </c>
      <c r="E3104" t="str">
        <f t="shared" si="119"/>
        <v>LFB1 XLFZB XLFZB</v>
      </c>
    </row>
    <row r="3105" spans="1:5" hidden="1">
      <c r="A3105" t="s">
        <v>5952</v>
      </c>
      <c r="B3105" t="s">
        <v>5998</v>
      </c>
      <c r="C3105" t="s">
        <v>5997</v>
      </c>
      <c r="D3105" t="s">
        <v>17961</v>
      </c>
      <c r="E3105" t="str">
        <f t="shared" si="119"/>
        <v>LFB1 XPORE Individual_pmnt</v>
      </c>
    </row>
    <row r="3106" spans="1:5" hidden="1">
      <c r="A3106" t="s">
        <v>5952</v>
      </c>
      <c r="B3106" t="s">
        <v>6030</v>
      </c>
      <c r="C3106" t="s">
        <v>6029</v>
      </c>
      <c r="D3106" t="s">
        <v>19573</v>
      </c>
      <c r="E3106" t="str">
        <f t="shared" si="119"/>
        <v>LFB1 XVERR Clrg_with_cust</v>
      </c>
    </row>
    <row r="3107" spans="1:5" hidden="1">
      <c r="A3107" t="s">
        <v>5952</v>
      </c>
      <c r="B3107" t="s">
        <v>5980</v>
      </c>
      <c r="C3107" t="s">
        <v>5979</v>
      </c>
      <c r="D3107" t="s">
        <v>17923</v>
      </c>
      <c r="E3107" t="str">
        <f t="shared" si="119"/>
        <v>LFB1 ZAHLS Payment_block</v>
      </c>
    </row>
    <row r="3108" spans="1:5" hidden="1">
      <c r="A3108" t="s">
        <v>5952</v>
      </c>
      <c r="B3108" t="s">
        <v>6001</v>
      </c>
      <c r="C3108" t="s">
        <v>6002</v>
      </c>
      <c r="D3108" s="3" t="str">
        <f>B3108</f>
        <v>ZGRUP</v>
      </c>
      <c r="E3108" t="str">
        <f t="shared" si="119"/>
        <v>LFB1 ZGRUP ZGRUP</v>
      </c>
    </row>
    <row r="3109" spans="1:5" hidden="1">
      <c r="A3109" t="s">
        <v>5952</v>
      </c>
      <c r="B3109" t="s">
        <v>5990</v>
      </c>
      <c r="C3109" t="s">
        <v>5989</v>
      </c>
      <c r="D3109" t="s">
        <v>17962</v>
      </c>
      <c r="E3109" t="str">
        <f t="shared" si="119"/>
        <v>LFB1 ZINDT Last_key_date</v>
      </c>
    </row>
    <row r="3110" spans="1:5" hidden="1">
      <c r="A3110" t="s">
        <v>5952</v>
      </c>
      <c r="B3110" t="s">
        <v>5996</v>
      </c>
      <c r="C3110" t="s">
        <v>5995</v>
      </c>
      <c r="D3110" t="s">
        <v>19574</v>
      </c>
      <c r="E3110" t="str">
        <f t="shared" si="119"/>
        <v>LFB1 ZINRT Int_calc_freq</v>
      </c>
    </row>
    <row r="3111" spans="1:5" hidden="1">
      <c r="A3111" t="s">
        <v>5952</v>
      </c>
      <c r="B3111" t="s">
        <v>6034</v>
      </c>
      <c r="C3111" t="s">
        <v>6033</v>
      </c>
      <c r="D3111" t="s">
        <v>17963</v>
      </c>
      <c r="E3111" t="str">
        <f t="shared" si="119"/>
        <v>LFB1 ZSABE Clerk_at_vendor</v>
      </c>
    </row>
    <row r="3112" spans="1:5" hidden="1">
      <c r="A3112" t="s">
        <v>5952</v>
      </c>
      <c r="B3112" t="s">
        <v>2617</v>
      </c>
      <c r="C3112" t="s">
        <v>118</v>
      </c>
      <c r="D3112" t="s">
        <v>17676</v>
      </c>
      <c r="E3112" t="str">
        <f t="shared" si="119"/>
        <v>LFB1 ZTERM Payt_Terms</v>
      </c>
    </row>
    <row r="3113" spans="1:5" hidden="1">
      <c r="A3113" t="s">
        <v>5952</v>
      </c>
      <c r="B3113" t="s">
        <v>5964</v>
      </c>
      <c r="C3113" t="s">
        <v>5963</v>
      </c>
      <c r="D3113" t="s">
        <v>17964</v>
      </c>
      <c r="E3113" t="str">
        <f t="shared" si="119"/>
        <v>LFB1 ZUAWA Sort_key</v>
      </c>
    </row>
    <row r="3114" spans="1:5" hidden="1">
      <c r="A3114" t="s">
        <v>5952</v>
      </c>
      <c r="B3114" t="s">
        <v>5978</v>
      </c>
      <c r="C3114" t="s">
        <v>5977</v>
      </c>
      <c r="D3114" t="s">
        <v>17965</v>
      </c>
      <c r="E3114" t="str">
        <f t="shared" si="119"/>
        <v>LFB1 ZWELS Payment_methods</v>
      </c>
    </row>
    <row r="3115" spans="1:5" hidden="1">
      <c r="A3115" t="s">
        <v>5890</v>
      </c>
      <c r="B3115" t="s">
        <v>5936</v>
      </c>
      <c r="C3115" t="s">
        <v>5935</v>
      </c>
      <c r="D3115" t="s">
        <v>17687</v>
      </c>
      <c r="E3115" t="str">
        <f t="shared" si="119"/>
        <v>LFM1 ABUEB Creation_Profile</v>
      </c>
    </row>
    <row r="3116" spans="1:5" hidden="1">
      <c r="A3116" t="s">
        <v>5890</v>
      </c>
      <c r="B3116" t="s">
        <v>5945</v>
      </c>
      <c r="C3116" t="s">
        <v>5944</v>
      </c>
      <c r="D3116" t="s">
        <v>17966</v>
      </c>
      <c r="E3116" t="str">
        <f t="shared" si="119"/>
        <v>LFM1 AGREL Agency_business</v>
      </c>
    </row>
    <row r="3117" spans="1:5" hidden="1">
      <c r="A3117" t="s">
        <v>5890</v>
      </c>
      <c r="B3117" t="s">
        <v>654</v>
      </c>
      <c r="C3117" t="s">
        <v>5930</v>
      </c>
      <c r="D3117" t="s">
        <v>17967</v>
      </c>
      <c r="E3117" t="str">
        <f t="shared" si="119"/>
        <v>LFM1 BLIND Document_Index</v>
      </c>
    </row>
    <row r="3118" spans="1:5" hidden="1">
      <c r="A3118" t="s">
        <v>5890</v>
      </c>
      <c r="B3118" t="s">
        <v>5892</v>
      </c>
      <c r="C3118" t="s">
        <v>5891</v>
      </c>
      <c r="D3118" t="s">
        <v>17968</v>
      </c>
      <c r="E3118" t="str">
        <f t="shared" si="119"/>
        <v>LFM1 BOIND SS_index_active</v>
      </c>
    </row>
    <row r="3119" spans="1:5" hidden="1">
      <c r="A3119" t="s">
        <v>5890</v>
      </c>
      <c r="B3119" t="s">
        <v>5875</v>
      </c>
      <c r="C3119" t="s">
        <v>5874</v>
      </c>
      <c r="D3119" t="s">
        <v>19575</v>
      </c>
      <c r="E3119" t="str">
        <f t="shared" si="119"/>
        <v>LFM1 BOLRE Subseq_sett</v>
      </c>
    </row>
    <row r="3120" spans="1:5" hidden="1">
      <c r="A3120" t="s">
        <v>5890</v>
      </c>
      <c r="B3120" t="s">
        <v>5925</v>
      </c>
      <c r="C3120" t="s">
        <v>5924</v>
      </c>
      <c r="D3120" t="s">
        <v>17969</v>
      </c>
      <c r="E3120" t="str">
        <f t="shared" si="119"/>
        <v>LFM1 BOPNR LB_profile</v>
      </c>
    </row>
    <row r="3121" spans="1:5" hidden="1">
      <c r="A3121" t="s">
        <v>5890</v>
      </c>
      <c r="B3121" t="s">
        <v>5938</v>
      </c>
      <c r="C3121" t="s">
        <v>5937</v>
      </c>
      <c r="D3121" t="s">
        <v>16946</v>
      </c>
      <c r="E3121" t="str">
        <f t="shared" si="119"/>
        <v>LFM1 BSTAE Conf_Control</v>
      </c>
    </row>
    <row r="3122" spans="1:5" hidden="1">
      <c r="A3122" t="s">
        <v>5890</v>
      </c>
      <c r="B3122" t="s">
        <v>5949</v>
      </c>
      <c r="C3122" t="s">
        <v>5948</v>
      </c>
      <c r="D3122" t="s">
        <v>16983</v>
      </c>
      <c r="E3122" t="str">
        <f t="shared" si="119"/>
        <v>LFM1 EIKTO Acc_w_vendor</v>
      </c>
    </row>
    <row r="3123" spans="1:5" hidden="1">
      <c r="A3123" t="s">
        <v>5890</v>
      </c>
      <c r="B3123" t="s">
        <v>1548</v>
      </c>
      <c r="C3123" t="s">
        <v>1547</v>
      </c>
      <c r="D3123" t="s">
        <v>16941</v>
      </c>
      <c r="E3123" t="str">
        <f t="shared" si="119"/>
        <v>LFM1 EKGRP Purch_Group</v>
      </c>
    </row>
    <row r="3124" spans="1:5" hidden="1">
      <c r="A3124" t="s">
        <v>5890</v>
      </c>
      <c r="B3124" t="s">
        <v>1541</v>
      </c>
      <c r="C3124" t="s">
        <v>1540</v>
      </c>
      <c r="D3124" t="s">
        <v>19397</v>
      </c>
      <c r="E3124" t="str">
        <f t="shared" si="119"/>
        <v>LFM1 EKORG Purchasing_Org</v>
      </c>
    </row>
    <row r="3125" spans="1:5" hidden="1">
      <c r="A3125" t="s">
        <v>5890</v>
      </c>
      <c r="B3125" t="s">
        <v>347</v>
      </c>
      <c r="C3125" t="s">
        <v>346</v>
      </c>
      <c r="D3125" t="s">
        <v>17162</v>
      </c>
      <c r="E3125" t="str">
        <f t="shared" si="119"/>
        <v>LFM1 ERDAT Created_on</v>
      </c>
    </row>
    <row r="3126" spans="1:5" hidden="1">
      <c r="A3126" t="s">
        <v>5890</v>
      </c>
      <c r="B3126" t="s">
        <v>349</v>
      </c>
      <c r="C3126" t="s">
        <v>348</v>
      </c>
      <c r="D3126" t="s">
        <v>17163</v>
      </c>
      <c r="E3126" t="str">
        <f t="shared" si="119"/>
        <v>LFM1 ERNAM Created_by</v>
      </c>
    </row>
    <row r="3127" spans="1:5" hidden="1">
      <c r="A3127" t="s">
        <v>5890</v>
      </c>
      <c r="B3127" t="s">
        <v>5921</v>
      </c>
      <c r="C3127" t="s">
        <v>5920</v>
      </c>
      <c r="D3127" t="s">
        <v>16867</v>
      </c>
      <c r="E3127" t="str">
        <f t="shared" si="119"/>
        <v>LFM1 EXPVZ ModeOfTr_Border</v>
      </c>
    </row>
    <row r="3128" spans="1:5" hidden="1">
      <c r="A3128" t="s">
        <v>5890</v>
      </c>
      <c r="B3128" t="s">
        <v>5825</v>
      </c>
      <c r="C3128" t="s">
        <v>5824</v>
      </c>
      <c r="D3128" t="s">
        <v>5824</v>
      </c>
      <c r="E3128" t="str">
        <f t="shared" si="119"/>
        <v>LFM1 INCO1 Incoterms</v>
      </c>
    </row>
    <row r="3129" spans="1:5" hidden="1">
      <c r="A3129" t="s">
        <v>5890</v>
      </c>
      <c r="B3129" t="s">
        <v>5823</v>
      </c>
      <c r="C3129" t="s">
        <v>5822</v>
      </c>
      <c r="D3129" t="s">
        <v>17604</v>
      </c>
      <c r="E3129" t="str">
        <f t="shared" si="119"/>
        <v>LFM1 INCO2 Incoterms_2</v>
      </c>
    </row>
    <row r="3130" spans="1:5" hidden="1">
      <c r="A3130" t="s">
        <v>5890</v>
      </c>
      <c r="B3130" t="s">
        <v>5898</v>
      </c>
      <c r="C3130" t="s">
        <v>5897</v>
      </c>
      <c r="D3130" t="s">
        <v>17970</v>
      </c>
      <c r="E3130" t="str">
        <f t="shared" si="119"/>
        <v>LFM1 KALSK Schema_Grp_Vndr</v>
      </c>
    </row>
    <row r="3131" spans="1:5" hidden="1">
      <c r="A3131" t="s">
        <v>5890</v>
      </c>
      <c r="B3131" t="s">
        <v>5947</v>
      </c>
      <c r="C3131" t="s">
        <v>5946</v>
      </c>
      <c r="D3131" t="s">
        <v>16949</v>
      </c>
      <c r="E3131" t="str">
        <f t="shared" si="119"/>
        <v>LFM1 KZABS Acknowl_Reqd</v>
      </c>
    </row>
    <row r="3132" spans="1:5" hidden="1">
      <c r="A3132" t="s">
        <v>5890</v>
      </c>
      <c r="B3132" t="s">
        <v>5941</v>
      </c>
      <c r="C3132" t="s">
        <v>4276</v>
      </c>
      <c r="D3132" t="s">
        <v>17971</v>
      </c>
      <c r="E3132" t="str">
        <f t="shared" si="119"/>
        <v>LFM1 KZAUT Automatic_PO</v>
      </c>
    </row>
    <row r="3133" spans="1:5" hidden="1">
      <c r="A3133" t="s">
        <v>5890</v>
      </c>
      <c r="B3133" t="s">
        <v>5903</v>
      </c>
      <c r="C3133" t="s">
        <v>5902</v>
      </c>
      <c r="D3133" t="s">
        <v>17972</v>
      </c>
      <c r="E3133" t="str">
        <f t="shared" si="119"/>
        <v>LFM1 KZRET Returns_vendor</v>
      </c>
    </row>
    <row r="3134" spans="1:5" hidden="1">
      <c r="A3134" t="s">
        <v>5890</v>
      </c>
      <c r="B3134" t="s">
        <v>5894</v>
      </c>
      <c r="C3134" t="s">
        <v>5893</v>
      </c>
      <c r="D3134" t="s">
        <v>19518</v>
      </c>
      <c r="E3134" t="str">
        <f t="shared" si="119"/>
        <v>LFM1 LEBRE Srv_Based_Inv_Ver</v>
      </c>
    </row>
    <row r="3135" spans="1:5" hidden="1">
      <c r="A3135" t="s">
        <v>5890</v>
      </c>
      <c r="B3135" t="s">
        <v>5951</v>
      </c>
      <c r="C3135" t="s">
        <v>5950</v>
      </c>
      <c r="D3135" t="s">
        <v>17973</v>
      </c>
      <c r="E3135" t="str">
        <f t="shared" si="119"/>
        <v>LFM1 LFABC ABC_indicator</v>
      </c>
    </row>
    <row r="3136" spans="1:5" hidden="1">
      <c r="A3136" t="s">
        <v>5890</v>
      </c>
      <c r="B3136" t="s">
        <v>4438</v>
      </c>
      <c r="C3136" t="s">
        <v>4437</v>
      </c>
      <c r="D3136" t="s">
        <v>17974</v>
      </c>
      <c r="E3136" t="str">
        <f t="shared" si="119"/>
        <v>LFM1 LFRHY Planning_cycle</v>
      </c>
    </row>
    <row r="3137" spans="1:5" hidden="1">
      <c r="A3137" t="s">
        <v>5890</v>
      </c>
      <c r="B3137" t="s">
        <v>5917</v>
      </c>
      <c r="C3137" t="s">
        <v>5916</v>
      </c>
      <c r="D3137" t="s">
        <v>19576</v>
      </c>
      <c r="E3137" t="str">
        <f t="shared" si="119"/>
        <v>LFM1 LIBES PO_entry_vend</v>
      </c>
    </row>
    <row r="3138" spans="1:5" hidden="1">
      <c r="A3138" t="s">
        <v>5890</v>
      </c>
      <c r="B3138" t="s">
        <v>86</v>
      </c>
      <c r="C3138" t="s">
        <v>21</v>
      </c>
      <c r="D3138" t="s">
        <v>21</v>
      </c>
      <c r="E3138" t="str">
        <f t="shared" si="119"/>
        <v>LFM1 LIFNR Vendor</v>
      </c>
    </row>
    <row r="3139" spans="1:5" hidden="1">
      <c r="A3139" t="s">
        <v>5890</v>
      </c>
      <c r="B3139" t="s">
        <v>5913</v>
      </c>
      <c r="C3139" t="s">
        <v>5912</v>
      </c>
      <c r="D3139" t="s">
        <v>19577</v>
      </c>
      <c r="E3139" t="str">
        <f t="shared" ref="E3139:E3202" si="120">CONCATENATE(A3139," ",B3139," ",D3139)</f>
        <v>LFM1 LIPRE Price_mkg_vnd</v>
      </c>
    </row>
    <row r="3140" spans="1:5" hidden="1">
      <c r="A3140" t="s">
        <v>5890</v>
      </c>
      <c r="B3140" t="s">
        <v>5905</v>
      </c>
      <c r="C3140" t="s">
        <v>5904</v>
      </c>
      <c r="D3140" t="s">
        <v>17975</v>
      </c>
      <c r="E3140" t="str">
        <f t="shared" si="120"/>
        <v>LFM1 LISER Rack_jobbing</v>
      </c>
    </row>
    <row r="3141" spans="1:5" hidden="1">
      <c r="A3141" t="s">
        <v>5890</v>
      </c>
      <c r="B3141" t="s">
        <v>5932</v>
      </c>
      <c r="C3141" t="s">
        <v>5931</v>
      </c>
      <c r="D3141" t="s">
        <v>19578</v>
      </c>
      <c r="E3141" t="str">
        <f t="shared" si="120"/>
        <v>LFM1 LOEVM Del_flag_POrg</v>
      </c>
    </row>
    <row r="3142" spans="1:5" hidden="1">
      <c r="A3142" t="s">
        <v>5890</v>
      </c>
      <c r="B3142" t="s">
        <v>17</v>
      </c>
      <c r="C3142" t="s">
        <v>16</v>
      </c>
      <c r="D3142" t="s">
        <v>16</v>
      </c>
      <c r="E3142" t="str">
        <f t="shared" si="120"/>
        <v>LFM1 MANDT Client</v>
      </c>
    </row>
    <row r="3143" spans="1:5" hidden="1">
      <c r="A3143" t="s">
        <v>5890</v>
      </c>
      <c r="B3143" t="s">
        <v>3999</v>
      </c>
      <c r="C3143" t="s">
        <v>3998</v>
      </c>
      <c r="D3143" t="s">
        <v>17606</v>
      </c>
      <c r="E3143" t="str">
        <f t="shared" si="120"/>
        <v>LFM1 MEGRU UoM_Group</v>
      </c>
    </row>
    <row r="3144" spans="1:5" hidden="1">
      <c r="A3144" t="s">
        <v>5890</v>
      </c>
      <c r="B3144" t="s">
        <v>5915</v>
      </c>
      <c r="C3144" t="s">
        <v>5914</v>
      </c>
      <c r="D3144" t="s">
        <v>19491</v>
      </c>
      <c r="E3144" t="str">
        <f t="shared" si="120"/>
        <v>LFM1 MEPRF Pr_Date_Cat</v>
      </c>
    </row>
    <row r="3145" spans="1:5" hidden="1">
      <c r="A3145" t="s">
        <v>5890</v>
      </c>
      <c r="B3145" t="s">
        <v>5923</v>
      </c>
      <c r="C3145" t="s">
        <v>5922</v>
      </c>
      <c r="D3145" t="s">
        <v>17976</v>
      </c>
      <c r="E3145" t="str">
        <f t="shared" si="120"/>
        <v>LFM1 MINBW Minimum_value</v>
      </c>
    </row>
    <row r="3146" spans="1:5" hidden="1">
      <c r="A3146" t="s">
        <v>5890</v>
      </c>
      <c r="B3146" t="s">
        <v>4436</v>
      </c>
      <c r="C3146" t="s">
        <v>5918</v>
      </c>
      <c r="D3146" t="s">
        <v>19579</v>
      </c>
      <c r="E3146" t="str">
        <f t="shared" si="120"/>
        <v>LFM1 MRPPP Planning_cal</v>
      </c>
    </row>
    <row r="3147" spans="1:5" hidden="1">
      <c r="A3147" t="s">
        <v>5890</v>
      </c>
      <c r="B3147" t="s">
        <v>5907</v>
      </c>
      <c r="C3147" t="s">
        <v>5906</v>
      </c>
      <c r="D3147" t="s">
        <v>16984</v>
      </c>
      <c r="E3147" t="str">
        <f t="shared" si="120"/>
        <v>LFM1 NRGEW Qualif_f_DKd</v>
      </c>
    </row>
    <row r="3148" spans="1:5" hidden="1">
      <c r="A3148" t="s">
        <v>5890</v>
      </c>
      <c r="B3148" t="s">
        <v>5911</v>
      </c>
      <c r="C3148" t="s">
        <v>5910</v>
      </c>
      <c r="D3148" t="s">
        <v>17977</v>
      </c>
      <c r="E3148" t="str">
        <f t="shared" si="120"/>
        <v>LFM1 PAPRF PROACT_control_prof</v>
      </c>
    </row>
    <row r="3149" spans="1:5" hidden="1">
      <c r="A3149" t="s">
        <v>5890</v>
      </c>
      <c r="B3149" t="s">
        <v>3555</v>
      </c>
      <c r="C3149" t="s">
        <v>3554</v>
      </c>
      <c r="D3149" t="s">
        <v>16943</v>
      </c>
      <c r="E3149" t="str">
        <f t="shared" si="120"/>
        <v>LFM1 PLIFZ Pl_Deliv_Time</v>
      </c>
    </row>
    <row r="3150" spans="1:5" hidden="1">
      <c r="A3150" t="s">
        <v>5890</v>
      </c>
      <c r="B3150" t="s">
        <v>679</v>
      </c>
      <c r="C3150" t="s">
        <v>678</v>
      </c>
      <c r="D3150" t="s">
        <v>19580</v>
      </c>
      <c r="E3150" t="str">
        <f t="shared" si="120"/>
        <v>LFM1 PRFRE Price_determin</v>
      </c>
    </row>
    <row r="3151" spans="1:5" hidden="1">
      <c r="A3151" t="s">
        <v>5890</v>
      </c>
      <c r="B3151" t="s">
        <v>4012</v>
      </c>
      <c r="C3151" t="s">
        <v>4011</v>
      </c>
      <c r="D3151" t="s">
        <v>17614</v>
      </c>
      <c r="E3151" t="str">
        <f t="shared" si="120"/>
        <v>LFM1 RDPRF Rnding_Profile</v>
      </c>
    </row>
    <row r="3152" spans="1:5" hidden="1">
      <c r="A3152" t="s">
        <v>5890</v>
      </c>
      <c r="B3152" t="s">
        <v>5896</v>
      </c>
      <c r="C3152" t="s">
        <v>5895</v>
      </c>
      <c r="D3152" t="s">
        <v>17978</v>
      </c>
      <c r="E3152" t="str">
        <f t="shared" si="120"/>
        <v>LFM1 SKRIT Sort_criterion</v>
      </c>
    </row>
    <row r="3153" spans="1:5" hidden="1">
      <c r="A3153" t="s">
        <v>5890</v>
      </c>
      <c r="B3153" t="s">
        <v>5909</v>
      </c>
      <c r="C3153" t="s">
        <v>5908</v>
      </c>
      <c r="D3153" t="s">
        <v>17979</v>
      </c>
      <c r="E3153" t="str">
        <f t="shared" si="120"/>
        <v>LFM1 SPERM Pur_block_POrg</v>
      </c>
    </row>
    <row r="3154" spans="1:5" hidden="1">
      <c r="A3154" t="s">
        <v>5890</v>
      </c>
      <c r="B3154" t="s">
        <v>1193</v>
      </c>
      <c r="C3154" t="s">
        <v>1192</v>
      </c>
      <c r="D3154" t="s">
        <v>1192</v>
      </c>
      <c r="E3154" t="str">
        <f t="shared" si="120"/>
        <v>LFM1 TELF1 Telephone</v>
      </c>
    </row>
    <row r="3155" spans="1:5" hidden="1">
      <c r="A3155" t="s">
        <v>5890</v>
      </c>
      <c r="B3155" t="s">
        <v>5940</v>
      </c>
      <c r="C3155" t="s">
        <v>5939</v>
      </c>
      <c r="D3155" t="s">
        <v>19581</v>
      </c>
      <c r="E3155" t="str">
        <f t="shared" si="120"/>
        <v>LFM1 UMSAE B_vol_comp_ag</v>
      </c>
    </row>
    <row r="3156" spans="1:5" hidden="1">
      <c r="A3156" t="s">
        <v>5890</v>
      </c>
      <c r="B3156" t="s">
        <v>5889</v>
      </c>
      <c r="C3156" t="s">
        <v>5888</v>
      </c>
      <c r="D3156" t="s">
        <v>5888</v>
      </c>
      <c r="E3156" t="str">
        <f t="shared" si="120"/>
        <v>LFM1 VENSL VenServLevl</v>
      </c>
    </row>
    <row r="3157" spans="1:5" hidden="1">
      <c r="A3157" t="s">
        <v>5890</v>
      </c>
      <c r="B3157" t="s">
        <v>5900</v>
      </c>
      <c r="C3157" t="s">
        <v>5899</v>
      </c>
      <c r="D3157" t="s">
        <v>5899</v>
      </c>
      <c r="E3157" t="str">
        <f t="shared" si="120"/>
        <v>LFM1 VERKF Salesperson</v>
      </c>
    </row>
    <row r="3158" spans="1:5" hidden="1">
      <c r="A3158" t="s">
        <v>5890</v>
      </c>
      <c r="B3158" t="s">
        <v>1224</v>
      </c>
      <c r="C3158" t="s">
        <v>1223</v>
      </c>
      <c r="D3158" t="s">
        <v>19582</v>
      </c>
      <c r="E3158" t="str">
        <f t="shared" si="120"/>
        <v>LFM1 VSBED Shipping_Cond</v>
      </c>
    </row>
    <row r="3159" spans="1:5" hidden="1">
      <c r="A3159" t="s">
        <v>5890</v>
      </c>
      <c r="B3159" t="s">
        <v>155</v>
      </c>
      <c r="C3159" t="s">
        <v>5919</v>
      </c>
      <c r="D3159" t="s">
        <v>17980</v>
      </c>
      <c r="E3159" t="str">
        <f t="shared" si="120"/>
        <v>LFM1 WAERS Order_currency</v>
      </c>
    </row>
    <row r="3160" spans="1:5" hidden="1">
      <c r="A3160" t="s">
        <v>5890</v>
      </c>
      <c r="B3160" t="s">
        <v>5927</v>
      </c>
      <c r="C3160" t="s">
        <v>5926</v>
      </c>
      <c r="D3160" t="s">
        <v>17615</v>
      </c>
      <c r="E3160" t="str">
        <f t="shared" si="120"/>
        <v>LFM1 WEBRE GR_Based_IV</v>
      </c>
    </row>
    <row r="3161" spans="1:5" hidden="1">
      <c r="A3161" t="s">
        <v>5890</v>
      </c>
      <c r="B3161" t="s">
        <v>5943</v>
      </c>
      <c r="C3161" t="s">
        <v>5942</v>
      </c>
      <c r="D3161" t="s">
        <v>17981</v>
      </c>
      <c r="E3161" t="str">
        <f t="shared" si="120"/>
        <v>LFM1 XERSR Aut_GRSet_Ret</v>
      </c>
    </row>
    <row r="3162" spans="1:5" hidden="1">
      <c r="A3162" t="s">
        <v>5890</v>
      </c>
      <c r="B3162" t="s">
        <v>5929</v>
      </c>
      <c r="C3162" t="s">
        <v>5928</v>
      </c>
      <c r="D3162" t="s">
        <v>5928</v>
      </c>
      <c r="E3162" t="str">
        <f t="shared" si="120"/>
        <v>LFM1 XERSY ERS</v>
      </c>
    </row>
    <row r="3163" spans="1:5" hidden="1">
      <c r="A3163" t="s">
        <v>5890</v>
      </c>
      <c r="B3163" t="s">
        <v>5901</v>
      </c>
      <c r="C3163" t="s">
        <v>4176</v>
      </c>
      <c r="D3163" t="s">
        <v>4176</v>
      </c>
      <c r="E3163" t="str">
        <f t="shared" si="120"/>
        <v>LFM1 XNBWY Revaluation</v>
      </c>
    </row>
    <row r="3164" spans="1:5" hidden="1">
      <c r="A3164" t="s">
        <v>5890</v>
      </c>
      <c r="B3164" t="s">
        <v>5934</v>
      </c>
      <c r="C3164" t="s">
        <v>5933</v>
      </c>
      <c r="D3164" t="s">
        <v>17982</v>
      </c>
      <c r="E3164" t="str">
        <f t="shared" si="120"/>
        <v>LFM1 ZOLLA Customs_office</v>
      </c>
    </row>
    <row r="3165" spans="1:5" hidden="1">
      <c r="A3165" t="s">
        <v>5890</v>
      </c>
      <c r="B3165" t="s">
        <v>2617</v>
      </c>
      <c r="C3165" t="s">
        <v>118</v>
      </c>
      <c r="D3165" t="s">
        <v>17676</v>
      </c>
      <c r="E3165" t="str">
        <f t="shared" si="120"/>
        <v>LFM1 ZTERM Payt_Terms</v>
      </c>
    </row>
    <row r="3166" spans="1:5" hidden="1">
      <c r="A3166" t="s">
        <v>5883</v>
      </c>
      <c r="B3166" t="s">
        <v>657</v>
      </c>
      <c r="C3166" t="s">
        <v>656</v>
      </c>
      <c r="D3166" t="s">
        <v>656</v>
      </c>
      <c r="E3166" t="str">
        <f t="shared" si="120"/>
        <v>LFMC KAPPL Application</v>
      </c>
    </row>
    <row r="3167" spans="1:5" hidden="1">
      <c r="A3167" t="s">
        <v>5883</v>
      </c>
      <c r="B3167" t="s">
        <v>65</v>
      </c>
      <c r="C3167" t="s">
        <v>64</v>
      </c>
      <c r="D3167" t="s">
        <v>17983</v>
      </c>
      <c r="E3167" t="str">
        <f t="shared" si="120"/>
        <v>LFMC KSCHL Condition_Type</v>
      </c>
    </row>
    <row r="3168" spans="1:5" hidden="1">
      <c r="A3168" t="s">
        <v>5883</v>
      </c>
      <c r="B3168" t="s">
        <v>1437</v>
      </c>
      <c r="C3168" t="s">
        <v>826</v>
      </c>
      <c r="D3168" t="s">
        <v>826</v>
      </c>
      <c r="E3168" t="str">
        <f t="shared" si="120"/>
        <v>LFMC KVEWE Usage</v>
      </c>
    </row>
    <row r="3169" spans="1:5" hidden="1">
      <c r="A3169" t="s">
        <v>5883</v>
      </c>
      <c r="B3169" t="s">
        <v>86</v>
      </c>
      <c r="C3169" t="s">
        <v>21</v>
      </c>
      <c r="D3169" t="s">
        <v>21</v>
      </c>
      <c r="E3169" t="str">
        <f t="shared" si="120"/>
        <v>LFMC LIFNR Vendor</v>
      </c>
    </row>
    <row r="3170" spans="1:5" hidden="1">
      <c r="A3170" t="s">
        <v>5883</v>
      </c>
      <c r="B3170" t="s">
        <v>5885</v>
      </c>
      <c r="C3170" t="s">
        <v>5884</v>
      </c>
      <c r="D3170" t="s">
        <v>17984</v>
      </c>
      <c r="E3170" t="str">
        <f t="shared" si="120"/>
        <v>LFMC LUDAT Last_Changed</v>
      </c>
    </row>
    <row r="3171" spans="1:5" hidden="1">
      <c r="A3171" t="s">
        <v>5883</v>
      </c>
      <c r="B3171" t="s">
        <v>5887</v>
      </c>
      <c r="C3171" t="s">
        <v>351</v>
      </c>
      <c r="D3171" t="s">
        <v>17160</v>
      </c>
      <c r="E3171" t="str">
        <f t="shared" si="120"/>
        <v>LFMC LUNAME Changed_by</v>
      </c>
    </row>
    <row r="3172" spans="1:5" hidden="1">
      <c r="A3172" t="s">
        <v>5883</v>
      </c>
      <c r="B3172" t="s">
        <v>17</v>
      </c>
      <c r="C3172" t="s">
        <v>16</v>
      </c>
      <c r="D3172" t="s">
        <v>16</v>
      </c>
      <c r="E3172" t="str">
        <f t="shared" si="120"/>
        <v>LFMC MANDT Client</v>
      </c>
    </row>
    <row r="3173" spans="1:5" hidden="1">
      <c r="A3173" t="s">
        <v>5883</v>
      </c>
      <c r="B3173" t="s">
        <v>1373</v>
      </c>
      <c r="C3173" t="s">
        <v>1372</v>
      </c>
      <c r="D3173" t="s">
        <v>1372</v>
      </c>
      <c r="E3173" t="str">
        <f t="shared" si="120"/>
        <v>LFMC SPRAS Language</v>
      </c>
    </row>
    <row r="3174" spans="1:5" hidden="1">
      <c r="A3174" t="s">
        <v>5883</v>
      </c>
      <c r="B3174" t="s">
        <v>377</v>
      </c>
      <c r="C3174" t="s">
        <v>5886</v>
      </c>
      <c r="D3174" t="s">
        <v>19583</v>
      </c>
      <c r="E3174" t="str">
        <f t="shared" si="120"/>
        <v>LFMC VTEXT Individ_descr</v>
      </c>
    </row>
    <row r="3175" spans="1:5" hidden="1">
      <c r="A3175" t="s">
        <v>5872</v>
      </c>
      <c r="B3175" t="s">
        <v>5875</v>
      </c>
      <c r="C3175" t="s">
        <v>5874</v>
      </c>
      <c r="D3175" t="s">
        <v>19575</v>
      </c>
      <c r="E3175" t="str">
        <f t="shared" si="120"/>
        <v>LFMH BOLRE Subseq_sett</v>
      </c>
    </row>
    <row r="3176" spans="1:5" hidden="1">
      <c r="A3176" t="s">
        <v>5872</v>
      </c>
      <c r="B3176" t="s">
        <v>4999</v>
      </c>
      <c r="C3176" t="s">
        <v>1186</v>
      </c>
      <c r="D3176" t="s">
        <v>17252</v>
      </c>
      <c r="E3176" t="str">
        <f t="shared" si="120"/>
        <v>LFMH DATAB Valid_from</v>
      </c>
    </row>
    <row r="3177" spans="1:5" hidden="1">
      <c r="A3177" t="s">
        <v>5872</v>
      </c>
      <c r="B3177" t="s">
        <v>5873</v>
      </c>
      <c r="C3177" t="s">
        <v>1184</v>
      </c>
      <c r="D3177" t="s">
        <v>17251</v>
      </c>
      <c r="E3177" t="str">
        <f t="shared" si="120"/>
        <v>LFMH DATBI Valid_to</v>
      </c>
    </row>
    <row r="3178" spans="1:5" hidden="1">
      <c r="A3178" t="s">
        <v>5872</v>
      </c>
      <c r="B3178" t="s">
        <v>1541</v>
      </c>
      <c r="C3178" t="s">
        <v>1540</v>
      </c>
      <c r="D3178" t="s">
        <v>19397</v>
      </c>
      <c r="E3178" t="str">
        <f t="shared" si="120"/>
        <v>LFMH EKORG Purchasing_Org</v>
      </c>
    </row>
    <row r="3179" spans="1:5" hidden="1">
      <c r="A3179" t="s">
        <v>5872</v>
      </c>
      <c r="B3179" t="s">
        <v>5877</v>
      </c>
      <c r="C3179" t="s">
        <v>5876</v>
      </c>
      <c r="D3179" t="s">
        <v>17985</v>
      </c>
      <c r="E3179" t="str">
        <f t="shared" si="120"/>
        <v>LFMH GRPNO Routine_number</v>
      </c>
    </row>
    <row r="3180" spans="1:5" hidden="1">
      <c r="A3180" t="s">
        <v>5872</v>
      </c>
      <c r="B3180" t="s">
        <v>5879</v>
      </c>
      <c r="C3180" t="s">
        <v>5878</v>
      </c>
      <c r="D3180" t="s">
        <v>5878</v>
      </c>
      <c r="E3180" t="str">
        <f t="shared" si="120"/>
        <v>LFMH HEKORG HigherPurOrg</v>
      </c>
    </row>
    <row r="3181" spans="1:5" hidden="1">
      <c r="A3181" t="s">
        <v>5872</v>
      </c>
      <c r="B3181" t="s">
        <v>691</v>
      </c>
      <c r="C3181" t="s">
        <v>5880</v>
      </c>
      <c r="D3181" t="s">
        <v>19584</v>
      </c>
      <c r="E3181" t="str">
        <f t="shared" si="120"/>
        <v>LFMH HITYP Hierarchy_cat</v>
      </c>
    </row>
    <row r="3182" spans="1:5" hidden="1">
      <c r="A3182" t="s">
        <v>5872</v>
      </c>
      <c r="B3182" t="s">
        <v>5882</v>
      </c>
      <c r="C3182" t="s">
        <v>5881</v>
      </c>
      <c r="D3182" t="s">
        <v>19208</v>
      </c>
      <c r="E3182" t="str">
        <f t="shared" si="120"/>
        <v>LFMH HLIFNR Hi_lv_hierarchy</v>
      </c>
    </row>
    <row r="3183" spans="1:5" hidden="1">
      <c r="A3183" t="s">
        <v>5872</v>
      </c>
      <c r="B3183" t="s">
        <v>695</v>
      </c>
      <c r="C3183" t="s">
        <v>694</v>
      </c>
      <c r="D3183" t="s">
        <v>19112</v>
      </c>
      <c r="E3183" t="str">
        <f t="shared" si="120"/>
        <v>LFMH HZUOR Hier_assignment</v>
      </c>
    </row>
    <row r="3184" spans="1:5" hidden="1">
      <c r="A3184" t="s">
        <v>5872</v>
      </c>
      <c r="B3184" t="s">
        <v>86</v>
      </c>
      <c r="C3184" t="s">
        <v>21</v>
      </c>
      <c r="D3184" t="s">
        <v>21</v>
      </c>
      <c r="E3184" t="str">
        <f t="shared" si="120"/>
        <v>LFMH LIFNR Vendor</v>
      </c>
    </row>
    <row r="3185" spans="1:5" hidden="1">
      <c r="A3185" t="s">
        <v>5872</v>
      </c>
      <c r="B3185" t="s">
        <v>17</v>
      </c>
      <c r="C3185" t="s">
        <v>16</v>
      </c>
      <c r="D3185" t="s">
        <v>16</v>
      </c>
      <c r="E3185" t="str">
        <f t="shared" si="120"/>
        <v>LFMH MANDT Client</v>
      </c>
    </row>
    <row r="3186" spans="1:5" hidden="1">
      <c r="A3186" t="s">
        <v>5872</v>
      </c>
      <c r="B3186" t="s">
        <v>679</v>
      </c>
      <c r="C3186" t="s">
        <v>678</v>
      </c>
      <c r="D3186" t="s">
        <v>19580</v>
      </c>
      <c r="E3186" t="str">
        <f t="shared" si="120"/>
        <v>LFMH PRFRE Price_determin</v>
      </c>
    </row>
    <row r="3187" spans="1:5" hidden="1">
      <c r="A3187" t="s">
        <v>5737</v>
      </c>
      <c r="B3187" t="s">
        <v>672</v>
      </c>
      <c r="C3187" t="s">
        <v>671</v>
      </c>
      <c r="D3187" t="s">
        <v>17236</v>
      </c>
      <c r="E3187" t="str">
        <f t="shared" si="120"/>
        <v>LIKP ABLAD Unloading_Point</v>
      </c>
    </row>
    <row r="3188" spans="1:5" hidden="1">
      <c r="A3188" t="s">
        <v>5737</v>
      </c>
      <c r="B3188" t="s">
        <v>5783</v>
      </c>
      <c r="C3188" t="s">
        <v>5782</v>
      </c>
      <c r="D3188" t="s">
        <v>19585</v>
      </c>
      <c r="E3188" t="str">
        <f t="shared" si="120"/>
        <v>LIKP ABSSC Paym_guar_proc</v>
      </c>
    </row>
    <row r="3189" spans="1:5" hidden="1">
      <c r="A3189" t="s">
        <v>5737</v>
      </c>
      <c r="B3189" t="s">
        <v>652</v>
      </c>
      <c r="C3189" t="s">
        <v>651</v>
      </c>
      <c r="D3189" t="s">
        <v>17180</v>
      </c>
      <c r="E3189" t="str">
        <f t="shared" si="120"/>
        <v>LIKP AEDAT Changed_on</v>
      </c>
    </row>
    <row r="3190" spans="1:5" hidden="1">
      <c r="A3190" t="s">
        <v>5737</v>
      </c>
      <c r="B3190" t="s">
        <v>352</v>
      </c>
      <c r="C3190" t="s">
        <v>351</v>
      </c>
      <c r="D3190" t="s">
        <v>17160</v>
      </c>
      <c r="E3190" t="str">
        <f t="shared" si="120"/>
        <v>LIKP AENAM Changed_by</v>
      </c>
    </row>
    <row r="3191" spans="1:5" hidden="1">
      <c r="A3191" t="s">
        <v>5737</v>
      </c>
      <c r="B3191" t="s">
        <v>5666</v>
      </c>
      <c r="C3191" t="s">
        <v>5665</v>
      </c>
      <c r="D3191" t="s">
        <v>5665</v>
      </c>
      <c r="E3191" t="str">
        <f t="shared" si="120"/>
        <v>LIKP AKKUR LettOfCredRate</v>
      </c>
    </row>
    <row r="3192" spans="1:5" hidden="1">
      <c r="A3192" t="s">
        <v>5737</v>
      </c>
      <c r="B3192" t="s">
        <v>5845</v>
      </c>
      <c r="C3192" t="s">
        <v>5844</v>
      </c>
      <c r="D3192" t="s">
        <v>5844</v>
      </c>
      <c r="E3192" t="str">
        <f t="shared" si="120"/>
        <v>LIKP AKPRZ Depreciation</v>
      </c>
    </row>
    <row r="3193" spans="1:5" hidden="1">
      <c r="A3193" t="s">
        <v>5737</v>
      </c>
      <c r="B3193" t="s">
        <v>5815</v>
      </c>
      <c r="C3193" t="s">
        <v>5814</v>
      </c>
      <c r="D3193" t="s">
        <v>5814</v>
      </c>
      <c r="E3193" t="str">
        <f t="shared" si="120"/>
        <v>LIKP AKWAE LettOfCredCrcy</v>
      </c>
    </row>
    <row r="3194" spans="1:5" hidden="1">
      <c r="A3194" t="s">
        <v>5737</v>
      </c>
      <c r="B3194" t="s">
        <v>1333</v>
      </c>
      <c r="C3194" t="s">
        <v>1332</v>
      </c>
      <c r="D3194" t="s">
        <v>17986</v>
      </c>
      <c r="E3194" t="str">
        <f t="shared" si="120"/>
        <v>LIKP AMTBL Credit_value</v>
      </c>
    </row>
    <row r="3195" spans="1:5" hidden="1">
      <c r="A3195" t="s">
        <v>5737</v>
      </c>
      <c r="B3195" t="s">
        <v>5792</v>
      </c>
      <c r="C3195" t="s">
        <v>5791</v>
      </c>
      <c r="D3195" t="s">
        <v>19234</v>
      </c>
      <c r="E3195" t="str">
        <f t="shared" si="120"/>
        <v>LIKP ANZPK No_of_packages</v>
      </c>
    </row>
    <row r="3196" spans="1:5" hidden="1">
      <c r="A3196" t="s">
        <v>5737</v>
      </c>
      <c r="B3196" t="s">
        <v>728</v>
      </c>
      <c r="C3196" t="s">
        <v>727</v>
      </c>
      <c r="D3196" t="s">
        <v>17637</v>
      </c>
      <c r="E3196" t="str">
        <f t="shared" si="120"/>
        <v>LIKP AULWE Route_Schedule</v>
      </c>
    </row>
    <row r="3197" spans="1:5" hidden="1">
      <c r="A3197" t="s">
        <v>5737</v>
      </c>
      <c r="B3197" t="s">
        <v>1344</v>
      </c>
      <c r="C3197" t="s">
        <v>1343</v>
      </c>
      <c r="D3197" t="s">
        <v>19586</v>
      </c>
      <c r="E3197" t="str">
        <f t="shared" si="120"/>
        <v>LIKP AUTLF Complete_dlv</v>
      </c>
    </row>
    <row r="3198" spans="1:5" hidden="1">
      <c r="A3198" t="s">
        <v>5737</v>
      </c>
      <c r="B3198" t="s">
        <v>5779</v>
      </c>
      <c r="C3198" t="s">
        <v>5778</v>
      </c>
      <c r="D3198" t="s">
        <v>19587</v>
      </c>
      <c r="E3198" t="str">
        <f t="shared" si="120"/>
        <v>LIKP BEROT PickedItmLocat</v>
      </c>
    </row>
    <row r="3199" spans="1:5" hidden="1">
      <c r="A3199" t="s">
        <v>5737</v>
      </c>
      <c r="B3199" t="s">
        <v>5127</v>
      </c>
      <c r="C3199" t="s">
        <v>5126</v>
      </c>
      <c r="D3199" t="s">
        <v>17987</v>
      </c>
      <c r="E3199" t="str">
        <f t="shared" si="120"/>
        <v>LIKP BEV1_LULEINH Loading_Units</v>
      </c>
    </row>
    <row r="3200" spans="1:5" hidden="1">
      <c r="A3200" t="s">
        <v>5737</v>
      </c>
      <c r="B3200" t="s">
        <v>5799</v>
      </c>
      <c r="C3200" t="s">
        <v>5798</v>
      </c>
      <c r="D3200" t="s">
        <v>16985</v>
      </c>
      <c r="E3200" t="str">
        <f t="shared" si="120"/>
        <v>LIKP BEV1_RPCONT No_Cat_3</v>
      </c>
    </row>
    <row r="3201" spans="1:5" hidden="1">
      <c r="A3201" t="s">
        <v>5737</v>
      </c>
      <c r="B3201" t="s">
        <v>5803</v>
      </c>
      <c r="C3201" t="s">
        <v>5802</v>
      </c>
      <c r="D3201" t="s">
        <v>16986</v>
      </c>
      <c r="E3201" t="str">
        <f t="shared" si="120"/>
        <v>LIKP BEV1_RPFAESS No_Cat_1</v>
      </c>
    </row>
    <row r="3202" spans="1:5" hidden="1">
      <c r="A3202" t="s">
        <v>5737</v>
      </c>
      <c r="B3202" t="s">
        <v>5764</v>
      </c>
      <c r="C3202" t="s">
        <v>5763</v>
      </c>
      <c r="D3202" t="s">
        <v>17988</v>
      </c>
      <c r="E3202" t="str">
        <f t="shared" si="120"/>
        <v>LIKP BEV1_RPFLGNR Sequence_Number</v>
      </c>
    </row>
    <row r="3203" spans="1:5" hidden="1">
      <c r="A3203" t="s">
        <v>5737</v>
      </c>
      <c r="B3203" t="s">
        <v>5801</v>
      </c>
      <c r="C3203" t="s">
        <v>5800</v>
      </c>
      <c r="D3203" t="s">
        <v>16987</v>
      </c>
      <c r="E3203" t="str">
        <f t="shared" ref="E3203:E3266" si="121">CONCATENATE(A3203," ",B3203," ",D3203)</f>
        <v>LIKP BEV1_RPKIST No_Cat_2</v>
      </c>
    </row>
    <row r="3204" spans="1:5" hidden="1">
      <c r="A3204" t="s">
        <v>5737</v>
      </c>
      <c r="B3204" t="s">
        <v>5797</v>
      </c>
      <c r="C3204" t="s">
        <v>5796</v>
      </c>
      <c r="D3204" t="s">
        <v>16988</v>
      </c>
      <c r="E3204" t="str">
        <f t="shared" si="121"/>
        <v>LIKP BEV1_RPSONST No_Cat_4</v>
      </c>
    </row>
    <row r="3205" spans="1:5" hidden="1">
      <c r="A3205" t="s">
        <v>5737</v>
      </c>
      <c r="B3205" t="s">
        <v>150</v>
      </c>
      <c r="C3205" t="s">
        <v>149</v>
      </c>
      <c r="D3205" t="s">
        <v>17599</v>
      </c>
      <c r="E3205" t="str">
        <f t="shared" si="121"/>
        <v>LIKP BLDAT Document_Date</v>
      </c>
    </row>
    <row r="3206" spans="1:5" hidden="1">
      <c r="A3206" t="s">
        <v>5737</v>
      </c>
      <c r="B3206" t="s">
        <v>5869</v>
      </c>
      <c r="C3206" t="s">
        <v>5868</v>
      </c>
      <c r="D3206" t="s">
        <v>17989</v>
      </c>
      <c r="E3206" t="str">
        <f t="shared" si="121"/>
        <v>LIKP BOLNR Bill_of_lading</v>
      </c>
    </row>
    <row r="3207" spans="1:5" hidden="1">
      <c r="A3207" t="s">
        <v>5737</v>
      </c>
      <c r="B3207" t="s">
        <v>5746</v>
      </c>
      <c r="C3207" t="s">
        <v>516</v>
      </c>
      <c r="D3207" t="s">
        <v>17990</v>
      </c>
      <c r="E3207" t="str">
        <f t="shared" si="121"/>
        <v>LIKP BTGEW Total_Weight</v>
      </c>
    </row>
    <row r="3208" spans="1:5" hidden="1">
      <c r="A3208" t="s">
        <v>5737</v>
      </c>
      <c r="B3208" t="s">
        <v>1758</v>
      </c>
      <c r="C3208" t="s">
        <v>1757</v>
      </c>
      <c r="D3208" t="s">
        <v>17991</v>
      </c>
      <c r="E3208" t="str">
        <f t="shared" si="121"/>
        <v>LIKP BZIRK Sales_district</v>
      </c>
    </row>
    <row r="3209" spans="1:5" hidden="1">
      <c r="A3209" t="s">
        <v>5737</v>
      </c>
      <c r="B3209" t="s">
        <v>1240</v>
      </c>
      <c r="C3209" t="s">
        <v>1239</v>
      </c>
      <c r="D3209" t="s">
        <v>17992</v>
      </c>
      <c r="E3209" t="str">
        <f t="shared" si="121"/>
        <v>LIKP CMFRE Release_date</v>
      </c>
    </row>
    <row r="3210" spans="1:5" hidden="1">
      <c r="A3210" t="s">
        <v>5737</v>
      </c>
      <c r="B3210" t="s">
        <v>1284</v>
      </c>
      <c r="C3210" t="s">
        <v>1283</v>
      </c>
      <c r="D3210" t="s">
        <v>17993</v>
      </c>
      <c r="E3210" t="str">
        <f t="shared" si="121"/>
        <v>LIKP CMNGV Next_date</v>
      </c>
    </row>
    <row r="3211" spans="1:5" hidden="1">
      <c r="A3211" t="s">
        <v>5737</v>
      </c>
      <c r="B3211" t="s">
        <v>1331</v>
      </c>
      <c r="C3211" t="s">
        <v>154</v>
      </c>
      <c r="D3211" t="s">
        <v>154</v>
      </c>
      <c r="E3211" t="str">
        <f t="shared" si="121"/>
        <v>LIKP CMWAE Currency</v>
      </c>
    </row>
    <row r="3212" spans="1:5" hidden="1">
      <c r="A3212" t="s">
        <v>5737</v>
      </c>
      <c r="B3212" t="s">
        <v>5860</v>
      </c>
      <c r="C3212" t="s">
        <v>5859</v>
      </c>
      <c r="D3212" t="s">
        <v>5859</v>
      </c>
      <c r="E3212" t="str">
        <f t="shared" si="121"/>
        <v>LIKP COMMN CommunicationNo</v>
      </c>
    </row>
    <row r="3213" spans="1:5" hidden="1">
      <c r="A3213" t="s">
        <v>5737</v>
      </c>
      <c r="B3213" t="s">
        <v>1342</v>
      </c>
      <c r="C3213" t="s">
        <v>1341</v>
      </c>
      <c r="D3213" t="s">
        <v>17994</v>
      </c>
      <c r="E3213" t="str">
        <f t="shared" si="121"/>
        <v>LIKP CONT_DG Contains_DG</v>
      </c>
    </row>
    <row r="3214" spans="1:5" hidden="1">
      <c r="A3214" t="s">
        <v>5737</v>
      </c>
      <c r="B3214" t="s">
        <v>1232</v>
      </c>
      <c r="C3214" t="s">
        <v>1231</v>
      </c>
      <c r="D3214" t="s">
        <v>17995</v>
      </c>
      <c r="E3214" t="str">
        <f t="shared" si="121"/>
        <v>LIKP CTLPC Risk_category</v>
      </c>
    </row>
    <row r="3215" spans="1:5" hidden="1">
      <c r="A3215" t="s">
        <v>5737</v>
      </c>
      <c r="B3215" t="s">
        <v>5276</v>
      </c>
      <c r="C3215" t="s">
        <v>5275</v>
      </c>
      <c r="D3215" t="s">
        <v>19315</v>
      </c>
      <c r="E3215" t="str">
        <f t="shared" si="121"/>
        <v>LIKP DIRTA Immed_tO</v>
      </c>
    </row>
    <row r="3216" spans="1:5" hidden="1">
      <c r="A3216" t="s">
        <v>5737</v>
      </c>
      <c r="B3216" t="s">
        <v>347</v>
      </c>
      <c r="C3216" t="s">
        <v>346</v>
      </c>
      <c r="D3216" t="s">
        <v>17162</v>
      </c>
      <c r="E3216" t="str">
        <f t="shared" si="121"/>
        <v>LIKP ERDAT Created_on</v>
      </c>
    </row>
    <row r="3217" spans="1:5" hidden="1">
      <c r="A3217" t="s">
        <v>5737</v>
      </c>
      <c r="B3217" t="s">
        <v>349</v>
      </c>
      <c r="C3217" t="s">
        <v>348</v>
      </c>
      <c r="D3217" t="s">
        <v>17163</v>
      </c>
      <c r="E3217" t="str">
        <f t="shared" si="121"/>
        <v>LIKP ERNAM Created_by</v>
      </c>
    </row>
    <row r="3218" spans="1:5" hidden="1">
      <c r="A3218" t="s">
        <v>5737</v>
      </c>
      <c r="B3218" t="s">
        <v>837</v>
      </c>
      <c r="C3218" t="s">
        <v>522</v>
      </c>
      <c r="D3218" t="s">
        <v>522</v>
      </c>
      <c r="E3218" t="str">
        <f t="shared" si="121"/>
        <v>LIKP ERZET Time</v>
      </c>
    </row>
    <row r="3219" spans="1:5" hidden="1">
      <c r="A3219" t="s">
        <v>5737</v>
      </c>
      <c r="B3219" t="s">
        <v>4351</v>
      </c>
      <c r="C3219" t="s">
        <v>4350</v>
      </c>
      <c r="D3219" t="s">
        <v>19504</v>
      </c>
      <c r="E3219" t="str">
        <f t="shared" si="121"/>
        <v>LIKP EXNUM For_tr_data_no</v>
      </c>
    </row>
    <row r="3220" spans="1:5" hidden="1">
      <c r="A3220" t="s">
        <v>5737</v>
      </c>
      <c r="B3220" t="s">
        <v>5838</v>
      </c>
      <c r="C3220" t="s">
        <v>5837</v>
      </c>
      <c r="D3220" t="s">
        <v>5837</v>
      </c>
      <c r="E3220" t="str">
        <f t="shared" si="121"/>
        <v>LIKP EXPKZ Export</v>
      </c>
    </row>
    <row r="3221" spans="1:5" hidden="1">
      <c r="A3221" t="s">
        <v>5737</v>
      </c>
      <c r="B3221" t="s">
        <v>1359</v>
      </c>
      <c r="C3221" t="s">
        <v>1149</v>
      </c>
      <c r="D3221" t="s">
        <v>17996</v>
      </c>
      <c r="E3221" t="str">
        <f t="shared" si="121"/>
        <v>LIKP FAKSK Billing_block</v>
      </c>
    </row>
    <row r="3222" spans="1:5" hidden="1">
      <c r="A3222" t="s">
        <v>5737</v>
      </c>
      <c r="B3222" t="s">
        <v>5819</v>
      </c>
      <c r="C3222" t="s">
        <v>5818</v>
      </c>
      <c r="D3222" t="s">
        <v>5818</v>
      </c>
      <c r="E3222" t="str">
        <f t="shared" si="121"/>
        <v>LIKP FKAIV IntercoBillType</v>
      </c>
    </row>
    <row r="3223" spans="1:5" hidden="1">
      <c r="A3223" t="s">
        <v>5737</v>
      </c>
      <c r="B3223" t="s">
        <v>5841</v>
      </c>
      <c r="C3223" t="s">
        <v>5840</v>
      </c>
      <c r="D3223" t="s">
        <v>5840</v>
      </c>
      <c r="E3223" t="str">
        <f t="shared" si="121"/>
        <v>LIKP FKARV DlvBillingType</v>
      </c>
    </row>
    <row r="3224" spans="1:5" hidden="1">
      <c r="A3224" t="s">
        <v>5737</v>
      </c>
      <c r="B3224" t="s">
        <v>5866</v>
      </c>
      <c r="C3224" t="s">
        <v>5867</v>
      </c>
      <c r="D3224" s="3" t="str">
        <f t="shared" ref="D3224:D3226" si="122">B3224</f>
        <v>FKDAT</v>
      </c>
      <c r="E3224" t="str">
        <f t="shared" si="121"/>
        <v>LIKP FKDAT FKDAT</v>
      </c>
    </row>
    <row r="3225" spans="1:5" hidden="1">
      <c r="A3225" t="s">
        <v>5737</v>
      </c>
      <c r="B3225" t="s">
        <v>5865</v>
      </c>
      <c r="C3225" t="s">
        <v>5863</v>
      </c>
      <c r="D3225" s="3" t="str">
        <f t="shared" si="122"/>
        <v>FKDIV</v>
      </c>
      <c r="E3225" t="str">
        <f t="shared" si="121"/>
        <v>LIKP FKDIV FKDIV</v>
      </c>
    </row>
    <row r="3226" spans="1:5" hidden="1">
      <c r="A3226" t="s">
        <v>5737</v>
      </c>
      <c r="B3226" t="s">
        <v>5846</v>
      </c>
      <c r="C3226" t="s">
        <v>379</v>
      </c>
      <c r="D3226" s="3" t="str">
        <f t="shared" si="122"/>
        <v>FOLAR</v>
      </c>
      <c r="E3226" t="str">
        <f t="shared" si="121"/>
        <v>LIKP FOLAR FOLAR</v>
      </c>
    </row>
    <row r="3227" spans="1:5" hidden="1">
      <c r="A3227" t="s">
        <v>5737</v>
      </c>
      <c r="B3227" t="s">
        <v>492</v>
      </c>
      <c r="C3227" t="s">
        <v>490</v>
      </c>
      <c r="D3227" t="s">
        <v>17862</v>
      </c>
      <c r="E3227" t="str">
        <f t="shared" si="121"/>
        <v>LIKP GEWEI Weight_unit</v>
      </c>
    </row>
    <row r="3228" spans="1:5" hidden="1">
      <c r="A3228" t="s">
        <v>5737</v>
      </c>
      <c r="B3228" t="s">
        <v>5739</v>
      </c>
      <c r="C3228" t="s">
        <v>5738</v>
      </c>
      <c r="D3228" t="s">
        <v>17999</v>
      </c>
      <c r="E3228" t="str">
        <f t="shared" si="121"/>
        <v>LIKP GRULG Weight_group</v>
      </c>
    </row>
    <row r="3229" spans="1:5" hidden="1">
      <c r="A3229" t="s">
        <v>5737</v>
      </c>
      <c r="B3229" t="s">
        <v>1330</v>
      </c>
      <c r="C3229" t="s">
        <v>1329</v>
      </c>
      <c r="D3229" t="s">
        <v>19183</v>
      </c>
      <c r="E3229" t="str">
        <f t="shared" si="121"/>
        <v>LIKP GRUPP Cust_cred_grp</v>
      </c>
    </row>
    <row r="3230" spans="1:5" hidden="1">
      <c r="A3230" t="s">
        <v>5737</v>
      </c>
      <c r="B3230" t="s">
        <v>618</v>
      </c>
      <c r="C3230" t="s">
        <v>5667</v>
      </c>
      <c r="D3230" t="s">
        <v>5667</v>
      </c>
      <c r="E3230" t="str">
        <f t="shared" si="121"/>
        <v>LIKP HANDLE Key</v>
      </c>
    </row>
    <row r="3231" spans="1:5" hidden="1">
      <c r="A3231" t="s">
        <v>5737</v>
      </c>
      <c r="B3231" t="s">
        <v>5827</v>
      </c>
      <c r="C3231" t="s">
        <v>5826</v>
      </c>
      <c r="D3231" t="s">
        <v>18000</v>
      </c>
      <c r="E3231" t="str">
        <f t="shared" si="121"/>
        <v>LIKP IMWRK In_Plant</v>
      </c>
    </row>
    <row r="3232" spans="1:5" hidden="1">
      <c r="A3232" t="s">
        <v>5737</v>
      </c>
      <c r="B3232" t="s">
        <v>5825</v>
      </c>
      <c r="C3232" t="s">
        <v>5824</v>
      </c>
      <c r="D3232" t="s">
        <v>5824</v>
      </c>
      <c r="E3232" t="str">
        <f t="shared" si="121"/>
        <v>LIKP INCO1 Incoterms</v>
      </c>
    </row>
    <row r="3233" spans="1:5" hidden="1">
      <c r="A3233" t="s">
        <v>5737</v>
      </c>
      <c r="B3233" t="s">
        <v>5823</v>
      </c>
      <c r="C3233" t="s">
        <v>5822</v>
      </c>
      <c r="D3233" t="s">
        <v>17604</v>
      </c>
      <c r="E3233" t="str">
        <f t="shared" si="121"/>
        <v>LIKP INCO2 Incoterms_2</v>
      </c>
    </row>
    <row r="3234" spans="1:5" hidden="1">
      <c r="A3234" t="s">
        <v>5737</v>
      </c>
      <c r="B3234" t="s">
        <v>572</v>
      </c>
      <c r="C3234" t="s">
        <v>1593</v>
      </c>
      <c r="D3234" t="s">
        <v>1593</v>
      </c>
      <c r="E3234" t="str">
        <f t="shared" si="121"/>
        <v>LIKP KALSM Procedure</v>
      </c>
    </row>
    <row r="3235" spans="1:5" hidden="1">
      <c r="A3235" t="s">
        <v>5737</v>
      </c>
      <c r="B3235" t="s">
        <v>1226</v>
      </c>
      <c r="C3235" t="s">
        <v>1225</v>
      </c>
      <c r="D3235" t="s">
        <v>19372</v>
      </c>
      <c r="E3235" t="str">
        <f t="shared" si="121"/>
        <v>LIKP KALSM_CH Search_proced</v>
      </c>
    </row>
    <row r="3236" spans="1:5" hidden="1">
      <c r="A3236" t="s">
        <v>5737</v>
      </c>
      <c r="B3236" t="s">
        <v>5772</v>
      </c>
      <c r="C3236" t="s">
        <v>1593</v>
      </c>
      <c r="D3236" s="3" t="str">
        <f>B3236</f>
        <v>KALSP</v>
      </c>
      <c r="E3236" t="str">
        <f t="shared" si="121"/>
        <v>LIKP KALSP KALSP</v>
      </c>
    </row>
    <row r="3237" spans="1:5" hidden="1">
      <c r="A3237" t="s">
        <v>5737</v>
      </c>
      <c r="B3237" t="s">
        <v>5851</v>
      </c>
      <c r="C3237" t="s">
        <v>5850</v>
      </c>
      <c r="D3237" t="s">
        <v>17851</v>
      </c>
      <c r="E3237" t="str">
        <f t="shared" si="121"/>
        <v>LIKP KDGRP Customer_group</v>
      </c>
    </row>
    <row r="3238" spans="1:5" hidden="1">
      <c r="A3238" t="s">
        <v>5737</v>
      </c>
      <c r="B3238" t="s">
        <v>1339</v>
      </c>
      <c r="C3238" t="s">
        <v>1338</v>
      </c>
      <c r="D3238" t="s">
        <v>19146</v>
      </c>
      <c r="E3238" t="str">
        <f t="shared" si="121"/>
        <v>LIKP KKBER Cred_contr_area</v>
      </c>
    </row>
    <row r="3239" spans="1:5" hidden="1">
      <c r="A3239" t="s">
        <v>5737</v>
      </c>
      <c r="B3239" t="s">
        <v>5855</v>
      </c>
      <c r="C3239" t="s">
        <v>5854</v>
      </c>
      <c r="D3239" t="s">
        <v>19159</v>
      </c>
      <c r="E3239" t="str">
        <f t="shared" si="121"/>
        <v>LIKP KLIEF Corr_delivery</v>
      </c>
    </row>
    <row r="3240" spans="1:5" hidden="1">
      <c r="A3240" t="s">
        <v>5737</v>
      </c>
      <c r="B3240" t="s">
        <v>5834</v>
      </c>
      <c r="C3240" t="s">
        <v>5833</v>
      </c>
      <c r="D3240" t="s">
        <v>5833</v>
      </c>
      <c r="E3240" t="str">
        <f t="shared" si="121"/>
        <v>LIKP KNFAK FactoryCalendar</v>
      </c>
    </row>
    <row r="3241" spans="1:5" hidden="1">
      <c r="A3241" t="s">
        <v>5737</v>
      </c>
      <c r="B3241" t="s">
        <v>1335</v>
      </c>
      <c r="C3241" t="s">
        <v>1334</v>
      </c>
      <c r="D3241" t="s">
        <v>18001</v>
      </c>
      <c r="E3241" t="str">
        <f t="shared" si="121"/>
        <v>LIKP KNKLI Credit_account</v>
      </c>
    </row>
    <row r="3242" spans="1:5" hidden="1">
      <c r="A3242" t="s">
        <v>5737</v>
      </c>
      <c r="B3242" t="s">
        <v>5839</v>
      </c>
      <c r="C3242" t="s">
        <v>1312</v>
      </c>
      <c r="D3242" t="s">
        <v>16951</v>
      </c>
      <c r="E3242" t="str">
        <f t="shared" si="121"/>
        <v>LIKP KNUMP Doc_condition</v>
      </c>
    </row>
    <row r="3243" spans="1:5" hidden="1">
      <c r="A3243" t="s">
        <v>5737</v>
      </c>
      <c r="B3243" t="s">
        <v>1313</v>
      </c>
      <c r="C3243" t="s">
        <v>1312</v>
      </c>
      <c r="D3243" s="3" t="str">
        <f>B3243</f>
        <v>KNUMV</v>
      </c>
      <c r="E3243" t="str">
        <f t="shared" si="121"/>
        <v>LIKP KNUMV KNUMV</v>
      </c>
    </row>
    <row r="3244" spans="1:5" hidden="1">
      <c r="A3244" t="s">
        <v>5737</v>
      </c>
      <c r="B3244" t="s">
        <v>5781</v>
      </c>
      <c r="C3244" t="s">
        <v>5780</v>
      </c>
      <c r="D3244" t="s">
        <v>18002</v>
      </c>
      <c r="E3244" t="str">
        <f t="shared" si="121"/>
        <v>LIKP KODAT Pick_Date</v>
      </c>
    </row>
    <row r="3245" spans="1:5" hidden="1">
      <c r="A3245" t="s">
        <v>5737</v>
      </c>
      <c r="B3245" t="s">
        <v>5777</v>
      </c>
      <c r="C3245" t="s">
        <v>5776</v>
      </c>
      <c r="D3245" t="s">
        <v>18003</v>
      </c>
      <c r="E3245" t="str">
        <f t="shared" si="121"/>
        <v>LIKP KOUHR Picking_time</v>
      </c>
    </row>
    <row r="3246" spans="1:5" hidden="1">
      <c r="A3246" t="s">
        <v>5737</v>
      </c>
      <c r="B3246" t="s">
        <v>5757</v>
      </c>
      <c r="C3246" t="s">
        <v>1222</v>
      </c>
      <c r="D3246" t="s">
        <v>18004</v>
      </c>
      <c r="E3246" t="str">
        <f t="shared" si="121"/>
        <v>LIKP KUNAG Sold_to_party</v>
      </c>
    </row>
    <row r="3247" spans="1:5">
      <c r="A3247" t="s">
        <v>5737</v>
      </c>
      <c r="B3247" t="s">
        <v>5853</v>
      </c>
      <c r="C3247" t="s">
        <v>5852</v>
      </c>
      <c r="D3247" s="3" t="str">
        <f>B3247</f>
        <v>KUNIV</v>
      </c>
      <c r="E3247" t="str">
        <f t="shared" si="121"/>
        <v>LIKP KUNIV KUNIV</v>
      </c>
    </row>
    <row r="3248" spans="1:5" hidden="1">
      <c r="A3248" t="s">
        <v>5737</v>
      </c>
      <c r="B3248" t="s">
        <v>425</v>
      </c>
      <c r="C3248" t="s">
        <v>5760</v>
      </c>
      <c r="D3248" t="s">
        <v>18005</v>
      </c>
      <c r="E3248" t="str">
        <f t="shared" si="121"/>
        <v>LIKP KUNNR Ship_to_party</v>
      </c>
    </row>
    <row r="3249" spans="1:5" hidden="1">
      <c r="A3249" t="s">
        <v>5737</v>
      </c>
      <c r="B3249" t="s">
        <v>5788</v>
      </c>
      <c r="C3249" t="s">
        <v>5787</v>
      </c>
      <c r="D3249" t="s">
        <v>19588</v>
      </c>
      <c r="E3249" t="str">
        <f t="shared" si="121"/>
        <v>LIKP KZAZU Order_Combinat</v>
      </c>
    </row>
    <row r="3250" spans="1:5" hidden="1">
      <c r="A3250" t="s">
        <v>5737</v>
      </c>
      <c r="B3250" t="s">
        <v>5821</v>
      </c>
      <c r="C3250" t="s">
        <v>5820</v>
      </c>
      <c r="D3250" t="s">
        <v>19184</v>
      </c>
      <c r="E3250" t="str">
        <f t="shared" si="121"/>
        <v>LIKP KZWAB Ind_gds_mvmnt</v>
      </c>
    </row>
    <row r="3251" spans="1:5" hidden="1">
      <c r="A3251" t="s">
        <v>5737</v>
      </c>
      <c r="B3251" t="s">
        <v>5832</v>
      </c>
      <c r="C3251" t="s">
        <v>5831</v>
      </c>
      <c r="D3251" t="s">
        <v>19589</v>
      </c>
      <c r="E3251" t="str">
        <f t="shared" si="121"/>
        <v>LIKP LCNUM Financ_doc_no</v>
      </c>
    </row>
    <row r="3252" spans="1:5" hidden="1">
      <c r="A3252" t="s">
        <v>5737</v>
      </c>
      <c r="B3252" t="s">
        <v>764</v>
      </c>
      <c r="C3252" t="s">
        <v>763</v>
      </c>
      <c r="D3252" t="s">
        <v>17641</v>
      </c>
      <c r="E3252" t="str">
        <f t="shared" si="121"/>
        <v>LIKP LDDAT Loading_Date</v>
      </c>
    </row>
    <row r="3253" spans="1:5" hidden="1">
      <c r="A3253" t="s">
        <v>5737</v>
      </c>
      <c r="B3253" t="s">
        <v>762</v>
      </c>
      <c r="C3253" t="s">
        <v>761</v>
      </c>
      <c r="D3253" t="s">
        <v>17642</v>
      </c>
      <c r="E3253" t="str">
        <f t="shared" si="121"/>
        <v>LIKP LDUHR Loading_Time</v>
      </c>
    </row>
    <row r="3254" spans="1:5" hidden="1">
      <c r="A3254" t="s">
        <v>5737</v>
      </c>
      <c r="B3254" t="s">
        <v>380</v>
      </c>
      <c r="C3254" t="s">
        <v>379</v>
      </c>
      <c r="D3254" t="s">
        <v>17998</v>
      </c>
      <c r="E3254" t="str">
        <f t="shared" si="121"/>
        <v>LIKP LFART Delivery_Type</v>
      </c>
    </row>
    <row r="3255" spans="1:5" hidden="1">
      <c r="A3255" t="s">
        <v>5737</v>
      </c>
      <c r="B3255" t="s">
        <v>5847</v>
      </c>
      <c r="C3255" t="s">
        <v>787</v>
      </c>
      <c r="D3255" t="s">
        <v>17567</v>
      </c>
      <c r="E3255" t="str">
        <f t="shared" si="121"/>
        <v>LIKP LFDAT Delivery_Date</v>
      </c>
    </row>
    <row r="3256" spans="1:5" hidden="1">
      <c r="A3256" t="s">
        <v>5737</v>
      </c>
      <c r="B3256" t="s">
        <v>5750</v>
      </c>
      <c r="C3256" t="s">
        <v>5749</v>
      </c>
      <c r="D3256" t="s">
        <v>5749</v>
      </c>
      <c r="E3256" t="str">
        <f t="shared" si="121"/>
        <v>LIKP LFUHR TimeOfDelivery</v>
      </c>
    </row>
    <row r="3257" spans="1:5" hidden="1">
      <c r="A3257" t="s">
        <v>5737</v>
      </c>
      <c r="B3257" t="s">
        <v>5503</v>
      </c>
      <c r="C3257" t="s">
        <v>531</v>
      </c>
      <c r="D3257" t="s">
        <v>18006</v>
      </c>
      <c r="E3257" t="str">
        <f t="shared" si="121"/>
        <v>LIKP LGBZO Staging_Area</v>
      </c>
    </row>
    <row r="3258" spans="1:5" hidden="1">
      <c r="A3258" t="s">
        <v>5737</v>
      </c>
      <c r="B3258" t="s">
        <v>489</v>
      </c>
      <c r="C3258" t="s">
        <v>1439</v>
      </c>
      <c r="D3258" t="s">
        <v>19554</v>
      </c>
      <c r="E3258" t="str">
        <f t="shared" si="121"/>
        <v>LIKP LGNUM Warehouse_No</v>
      </c>
    </row>
    <row r="3259" spans="1:5" hidden="1">
      <c r="A3259" t="s">
        <v>5737</v>
      </c>
      <c r="B3259" t="s">
        <v>5539</v>
      </c>
      <c r="C3259" t="s">
        <v>5538</v>
      </c>
      <c r="D3259" t="s">
        <v>18007</v>
      </c>
      <c r="E3259" t="str">
        <f t="shared" si="121"/>
        <v>LIKP LGTOR Door_for_Whse</v>
      </c>
    </row>
    <row r="3260" spans="1:5" hidden="1">
      <c r="A3260" t="s">
        <v>5737</v>
      </c>
      <c r="B3260" t="s">
        <v>5836</v>
      </c>
      <c r="C3260" t="s">
        <v>5835</v>
      </c>
      <c r="D3260" t="s">
        <v>16989</v>
      </c>
      <c r="E3260" t="str">
        <f t="shared" si="121"/>
        <v>LIKP LIFEX Ext_Delivery</v>
      </c>
    </row>
    <row r="3261" spans="1:5" hidden="1">
      <c r="A3261" t="s">
        <v>5737</v>
      </c>
      <c r="B3261" t="s">
        <v>86</v>
      </c>
      <c r="C3261" t="s">
        <v>21</v>
      </c>
      <c r="D3261" t="s">
        <v>21</v>
      </c>
      <c r="E3261" t="str">
        <f t="shared" si="121"/>
        <v>LIKP LIFNR Vendor</v>
      </c>
    </row>
    <row r="3262" spans="1:5" hidden="1">
      <c r="A3262" t="s">
        <v>5737</v>
      </c>
      <c r="B3262" t="s">
        <v>1318</v>
      </c>
      <c r="C3262" t="s">
        <v>789</v>
      </c>
      <c r="D3262" t="s">
        <v>18008</v>
      </c>
      <c r="E3262" t="str">
        <f t="shared" si="121"/>
        <v>LIKP LIFSK Delivery_block</v>
      </c>
    </row>
    <row r="3263" spans="1:5" hidden="1">
      <c r="A3263" t="s">
        <v>5737</v>
      </c>
      <c r="B3263" t="s">
        <v>5604</v>
      </c>
      <c r="C3263" t="s">
        <v>5828</v>
      </c>
      <c r="D3263" t="s">
        <v>18009</v>
      </c>
      <c r="E3263" t="str">
        <f t="shared" si="121"/>
        <v>LIKP LISPL ID_delivery_split</v>
      </c>
    </row>
    <row r="3264" spans="1:5" hidden="1">
      <c r="A3264" t="s">
        <v>5737</v>
      </c>
      <c r="B3264" t="s">
        <v>1080</v>
      </c>
      <c r="C3264" t="s">
        <v>1079</v>
      </c>
      <c r="D3264" t="s">
        <v>19590</v>
      </c>
      <c r="E3264" t="str">
        <f t="shared" si="121"/>
        <v>LIKP LPRIO Delivery_Prior</v>
      </c>
    </row>
    <row r="3265" spans="1:5" hidden="1">
      <c r="A3265" t="s">
        <v>5737</v>
      </c>
      <c r="B3265" t="s">
        <v>592</v>
      </c>
      <c r="C3265" t="s">
        <v>591</v>
      </c>
      <c r="D3265" t="s">
        <v>18010</v>
      </c>
      <c r="E3265" t="str">
        <f t="shared" si="121"/>
        <v>LIKP LSTEL Loading_Point</v>
      </c>
    </row>
    <row r="3266" spans="1:5" hidden="1">
      <c r="A3266" t="s">
        <v>5737</v>
      </c>
      <c r="B3266" t="s">
        <v>17</v>
      </c>
      <c r="C3266" t="s">
        <v>16</v>
      </c>
      <c r="D3266" t="s">
        <v>16</v>
      </c>
      <c r="E3266" t="str">
        <f t="shared" si="121"/>
        <v>LIKP MANDT Client</v>
      </c>
    </row>
    <row r="3267" spans="1:5" hidden="1">
      <c r="A3267" t="s">
        <v>5737</v>
      </c>
      <c r="B3267" t="s">
        <v>982</v>
      </c>
      <c r="C3267" t="s">
        <v>981</v>
      </c>
      <c r="D3267" t="s">
        <v>17702</v>
      </c>
      <c r="E3267" t="str">
        <f t="shared" ref="E3267:E3330" si="123">CONCATENATE(A3267," ",B3267," ",D3267)</f>
        <v>LIKP NETWR Net_value</v>
      </c>
    </row>
    <row r="3268" spans="1:5" hidden="1">
      <c r="A3268" t="s">
        <v>5737</v>
      </c>
      <c r="B3268" t="s">
        <v>588</v>
      </c>
      <c r="C3268" t="s">
        <v>980</v>
      </c>
      <c r="D3268" t="s">
        <v>18011</v>
      </c>
      <c r="E3268" t="str">
        <f t="shared" si="123"/>
        <v>LIKP NTGEW Net_weight</v>
      </c>
    </row>
    <row r="3269" spans="1:5" hidden="1">
      <c r="A3269" t="s">
        <v>5737</v>
      </c>
      <c r="B3269" t="s">
        <v>5817</v>
      </c>
      <c r="C3269" t="s">
        <v>5816</v>
      </c>
      <c r="D3269" t="s">
        <v>18012</v>
      </c>
      <c r="E3269" t="str">
        <f t="shared" si="123"/>
        <v>LIKP PERFK Invoicing_dates</v>
      </c>
    </row>
    <row r="3270" spans="1:5" hidden="1">
      <c r="A3270" t="s">
        <v>5737</v>
      </c>
      <c r="B3270" t="s">
        <v>5864</v>
      </c>
      <c r="C3270" t="s">
        <v>5863</v>
      </c>
      <c r="D3270" t="s">
        <v>17997</v>
      </c>
      <c r="E3270" t="str">
        <f t="shared" si="123"/>
        <v>LIKP PIOIV Billing_date</v>
      </c>
    </row>
    <row r="3271" spans="1:5" hidden="1">
      <c r="A3271" t="s">
        <v>5737</v>
      </c>
      <c r="B3271" t="s">
        <v>5774</v>
      </c>
      <c r="C3271" t="s">
        <v>5773</v>
      </c>
      <c r="D3271" t="s">
        <v>18013</v>
      </c>
      <c r="E3271" t="str">
        <f t="shared" si="123"/>
        <v>LIKP PODAT POD_date</v>
      </c>
    </row>
    <row r="3272" spans="1:5" hidden="1">
      <c r="A3272" t="s">
        <v>5737</v>
      </c>
      <c r="B3272" t="s">
        <v>5857</v>
      </c>
      <c r="C3272" t="s">
        <v>5856</v>
      </c>
      <c r="D3272" t="s">
        <v>16990</v>
      </c>
      <c r="E3272" t="str">
        <f t="shared" si="123"/>
        <v>LIKP POTIM Confirm_time</v>
      </c>
    </row>
    <row r="3273" spans="1:5" hidden="1">
      <c r="A3273" t="s">
        <v>5737</v>
      </c>
      <c r="B3273" t="s">
        <v>1316</v>
      </c>
      <c r="C3273" t="s">
        <v>1315</v>
      </c>
      <c r="D3273" t="s">
        <v>18014</v>
      </c>
      <c r="E3273" t="str">
        <f t="shared" si="123"/>
        <v>LIKP PROLI DG_mgmt_profile</v>
      </c>
    </row>
    <row r="3274" spans="1:5" hidden="1">
      <c r="A3274" t="s">
        <v>5737</v>
      </c>
      <c r="B3274" t="s">
        <v>2012</v>
      </c>
      <c r="C3274" t="s">
        <v>2011</v>
      </c>
      <c r="D3274" t="s">
        <v>17523</v>
      </c>
      <c r="E3274" t="str">
        <f t="shared" si="123"/>
        <v>LIKP PRVBE Supply_Area</v>
      </c>
    </row>
    <row r="3275" spans="1:5" hidden="1">
      <c r="A3275" t="s">
        <v>5737</v>
      </c>
      <c r="B3275" t="s">
        <v>5768</v>
      </c>
      <c r="C3275" t="s">
        <v>384</v>
      </c>
      <c r="D3275" s="3" t="str">
        <f>B3275</f>
        <v>ROUTA</v>
      </c>
      <c r="E3275" t="str">
        <f t="shared" si="123"/>
        <v>LIKP ROUTA ROUTA</v>
      </c>
    </row>
    <row r="3276" spans="1:5" hidden="1">
      <c r="A3276" t="s">
        <v>5737</v>
      </c>
      <c r="B3276" t="s">
        <v>385</v>
      </c>
      <c r="C3276" t="s">
        <v>384</v>
      </c>
      <c r="D3276" t="s">
        <v>384</v>
      </c>
      <c r="E3276" t="str">
        <f t="shared" si="123"/>
        <v>LIKP ROUTE Route</v>
      </c>
    </row>
    <row r="3277" spans="1:5" hidden="1">
      <c r="A3277" t="s">
        <v>5737</v>
      </c>
      <c r="B3277" t="s">
        <v>1337</v>
      </c>
      <c r="C3277" t="s">
        <v>1336</v>
      </c>
      <c r="D3277" t="s">
        <v>19274</v>
      </c>
      <c r="E3277" t="str">
        <f t="shared" si="123"/>
        <v>LIKP SBGRP Cred_rep_grp</v>
      </c>
    </row>
    <row r="3278" spans="1:5" hidden="1">
      <c r="A3278" t="s">
        <v>5737</v>
      </c>
      <c r="B3278" t="s">
        <v>5756</v>
      </c>
      <c r="C3278" t="s">
        <v>5755</v>
      </c>
      <c r="D3278" t="s">
        <v>19242</v>
      </c>
      <c r="E3278" t="str">
        <f t="shared" si="123"/>
        <v>LIKP SDABW Spec_processing</v>
      </c>
    </row>
    <row r="3279" spans="1:5" hidden="1">
      <c r="A3279" t="s">
        <v>5737</v>
      </c>
      <c r="B3279" t="s">
        <v>5842</v>
      </c>
      <c r="C3279" t="s">
        <v>1791</v>
      </c>
      <c r="D3279" t="s">
        <v>16991</v>
      </c>
      <c r="E3279" t="str">
        <f t="shared" si="123"/>
        <v>LIKP SPAIV Div_IV</v>
      </c>
    </row>
    <row r="3280" spans="1:5" hidden="1">
      <c r="A3280" t="s">
        <v>5737</v>
      </c>
      <c r="B3280" t="s">
        <v>829</v>
      </c>
      <c r="C3280" t="s">
        <v>828</v>
      </c>
      <c r="D3280" t="s">
        <v>17670</v>
      </c>
      <c r="E3280" t="str">
        <f t="shared" si="123"/>
        <v>LIKP STAFO Update_group</v>
      </c>
    </row>
    <row r="3281" spans="1:5" hidden="1">
      <c r="A3281" t="s">
        <v>5737</v>
      </c>
      <c r="B3281" t="s">
        <v>1060</v>
      </c>
      <c r="C3281" t="s">
        <v>1059</v>
      </c>
      <c r="D3281" t="s">
        <v>19275</v>
      </c>
      <c r="E3281" t="str">
        <f t="shared" si="123"/>
        <v>LIKP STCUR Exch_rate_stats</v>
      </c>
    </row>
    <row r="3282" spans="1:5" hidden="1">
      <c r="A3282" t="s">
        <v>5737</v>
      </c>
      <c r="B3282" t="s">
        <v>1221</v>
      </c>
      <c r="C3282" t="s">
        <v>1220</v>
      </c>
      <c r="D3282" t="s">
        <v>18015</v>
      </c>
      <c r="E3282" t="str">
        <f t="shared" si="123"/>
        <v>LIKP STWAE Stats_Currency</v>
      </c>
    </row>
    <row r="3283" spans="1:5" hidden="1">
      <c r="A3283" t="s">
        <v>5737</v>
      </c>
      <c r="B3283" t="s">
        <v>5743</v>
      </c>
      <c r="C3283" t="s">
        <v>5742</v>
      </c>
      <c r="D3283" t="s">
        <v>18016</v>
      </c>
      <c r="E3283" t="str">
        <f t="shared" si="123"/>
        <v>LIKP STZKL Wait_Time_Class</v>
      </c>
    </row>
    <row r="3284" spans="1:5" hidden="1">
      <c r="A3284" t="s">
        <v>5737</v>
      </c>
      <c r="B3284" t="s">
        <v>5741</v>
      </c>
      <c r="C3284" t="s">
        <v>5740</v>
      </c>
      <c r="D3284" t="s">
        <v>18017</v>
      </c>
      <c r="E3284" t="str">
        <f t="shared" si="123"/>
        <v>LIKP STZZU Wait_Time_Surcharge</v>
      </c>
    </row>
    <row r="3285" spans="1:5" hidden="1">
      <c r="A3285" t="s">
        <v>5737</v>
      </c>
      <c r="B3285" t="s">
        <v>2564</v>
      </c>
      <c r="C3285" t="s">
        <v>2563</v>
      </c>
      <c r="D3285" t="s">
        <v>18018</v>
      </c>
      <c r="E3285" t="str">
        <f t="shared" si="123"/>
        <v>LIKP TCODE Transaction_Code</v>
      </c>
    </row>
    <row r="3286" spans="1:5" hidden="1">
      <c r="A3286" t="s">
        <v>5737</v>
      </c>
      <c r="B3286" t="s">
        <v>707</v>
      </c>
      <c r="C3286" t="s">
        <v>706</v>
      </c>
      <c r="D3286" t="s">
        <v>706</v>
      </c>
      <c r="E3286" t="str">
        <f t="shared" si="123"/>
        <v>LIKP TDDAT TranspPlngDate</v>
      </c>
    </row>
    <row r="3287" spans="1:5" hidden="1">
      <c r="A3287" t="s">
        <v>5737</v>
      </c>
      <c r="B3287" t="s">
        <v>710</v>
      </c>
      <c r="C3287" t="s">
        <v>709</v>
      </c>
      <c r="D3287" t="s">
        <v>16954</v>
      </c>
      <c r="E3287" t="str">
        <f t="shared" si="123"/>
        <v>LIKP TDUHR Tr_Plan_Time</v>
      </c>
    </row>
    <row r="3288" spans="1:5" hidden="1">
      <c r="A3288" t="s">
        <v>5737</v>
      </c>
      <c r="B3288" t="s">
        <v>5789</v>
      </c>
      <c r="C3288" t="s">
        <v>42</v>
      </c>
      <c r="D3288" t="s">
        <v>42</v>
      </c>
      <c r="E3288" t="str">
        <f t="shared" si="123"/>
        <v>LIKP TERNR Order</v>
      </c>
    </row>
    <row r="3289" spans="1:5" hidden="1">
      <c r="A3289" t="s">
        <v>5737</v>
      </c>
      <c r="B3289" t="s">
        <v>5813</v>
      </c>
      <c r="C3289" t="s">
        <v>5812</v>
      </c>
      <c r="D3289" t="s">
        <v>18019</v>
      </c>
      <c r="E3289" t="str">
        <f t="shared" si="123"/>
        <v>LIKP TPGRP Means_of_Transp_Grp</v>
      </c>
    </row>
    <row r="3290" spans="1:5" hidden="1">
      <c r="A3290" t="s">
        <v>5737</v>
      </c>
      <c r="B3290" t="s">
        <v>5811</v>
      </c>
      <c r="C3290" t="s">
        <v>5810</v>
      </c>
      <c r="D3290" t="s">
        <v>18020</v>
      </c>
      <c r="E3290" t="str">
        <f t="shared" si="123"/>
        <v>LIKP TPQUA Means_Transp_Qual</v>
      </c>
    </row>
    <row r="3291" spans="1:5" hidden="1">
      <c r="A3291" t="s">
        <v>5737</v>
      </c>
      <c r="B3291" t="s">
        <v>5830</v>
      </c>
      <c r="C3291" t="s">
        <v>5829</v>
      </c>
      <c r="D3291" t="s">
        <v>19591</v>
      </c>
      <c r="E3291" t="str">
        <f t="shared" si="123"/>
        <v>LIKP TPSID ID_transp_syst</v>
      </c>
    </row>
    <row r="3292" spans="1:5" hidden="1">
      <c r="A3292" t="s">
        <v>5737</v>
      </c>
      <c r="B3292" t="s">
        <v>5005</v>
      </c>
      <c r="C3292" t="s">
        <v>5004</v>
      </c>
      <c r="D3292" t="s">
        <v>16992</v>
      </c>
      <c r="E3292" t="str">
        <f t="shared" si="123"/>
        <v>LIKP TRAGR Trans_Group</v>
      </c>
    </row>
    <row r="3293" spans="1:5" hidden="1">
      <c r="A3293" t="s">
        <v>5737</v>
      </c>
      <c r="B3293" t="s">
        <v>5807</v>
      </c>
      <c r="C3293" t="s">
        <v>5806</v>
      </c>
      <c r="D3293" t="s">
        <v>19197</v>
      </c>
      <c r="E3293" t="str">
        <f t="shared" si="123"/>
        <v>LIKP TRAID Mns_of_Trans_iD</v>
      </c>
    </row>
    <row r="3294" spans="1:5" hidden="1">
      <c r="A3294" t="s">
        <v>5737</v>
      </c>
      <c r="B3294" t="s">
        <v>5805</v>
      </c>
      <c r="C3294" t="s">
        <v>5804</v>
      </c>
      <c r="D3294" t="s">
        <v>18021</v>
      </c>
      <c r="E3294" t="str">
        <f t="shared" si="123"/>
        <v>LIKP TRATY MnsOfTrns_type</v>
      </c>
    </row>
    <row r="3295" spans="1:5" hidden="1">
      <c r="A3295" t="s">
        <v>5737</v>
      </c>
      <c r="B3295" t="s">
        <v>5809</v>
      </c>
      <c r="C3295" t="s">
        <v>5808</v>
      </c>
      <c r="D3295" t="s">
        <v>19592</v>
      </c>
      <c r="E3295" t="str">
        <f t="shared" si="123"/>
        <v>LIKP TRMTYP MeansTransp</v>
      </c>
    </row>
    <row r="3296" spans="1:5" hidden="1">
      <c r="A3296" t="s">
        <v>5737</v>
      </c>
      <c r="B3296" t="s">
        <v>5759</v>
      </c>
      <c r="C3296" t="s">
        <v>5758</v>
      </c>
      <c r="D3296" t="s">
        <v>5758</v>
      </c>
      <c r="E3296" t="str">
        <f t="shared" si="123"/>
        <v>LIKP TRSPG ShpmtBlReason</v>
      </c>
    </row>
    <row r="3297" spans="1:5" hidden="1">
      <c r="A3297" t="s">
        <v>5737</v>
      </c>
      <c r="B3297" t="s">
        <v>5745</v>
      </c>
      <c r="C3297" t="s">
        <v>5744</v>
      </c>
      <c r="D3297" t="s">
        <v>18022</v>
      </c>
      <c r="E3297" t="str">
        <f t="shared" si="123"/>
        <v>LIKP TSEGFL TSegment_exists</v>
      </c>
    </row>
    <row r="3298" spans="1:5" hidden="1">
      <c r="A3298" t="s">
        <v>5737</v>
      </c>
      <c r="B3298" t="s">
        <v>5752</v>
      </c>
      <c r="C3298" t="s">
        <v>5751</v>
      </c>
      <c r="D3298" t="s">
        <v>5751</v>
      </c>
      <c r="E3298" t="str">
        <f t="shared" si="123"/>
        <v>LIKP TSEGTP Template</v>
      </c>
    </row>
    <row r="3299" spans="1:5" hidden="1">
      <c r="A3299" t="s">
        <v>5737</v>
      </c>
      <c r="B3299" t="s">
        <v>5849</v>
      </c>
      <c r="C3299" t="s">
        <v>5848</v>
      </c>
      <c r="D3299" t="s">
        <v>16993</v>
      </c>
      <c r="E3299" t="str">
        <f t="shared" si="123"/>
        <v>LIKP TZONIS Del_loc_tzone</v>
      </c>
    </row>
    <row r="3300" spans="1:5" hidden="1">
      <c r="A3300" t="s">
        <v>5737</v>
      </c>
      <c r="B3300" t="s">
        <v>5771</v>
      </c>
      <c r="C3300" t="s">
        <v>5770</v>
      </c>
      <c r="D3300" t="s">
        <v>17732</v>
      </c>
      <c r="E3300" t="str">
        <f t="shared" si="123"/>
        <v>LIKP TZONRC Rec_time_zone</v>
      </c>
    </row>
    <row r="3301" spans="1:5" hidden="1">
      <c r="A3301" t="s">
        <v>5737</v>
      </c>
      <c r="B3301" t="s">
        <v>5748</v>
      </c>
      <c r="C3301" t="s">
        <v>5747</v>
      </c>
      <c r="D3301" t="s">
        <v>19316</v>
      </c>
      <c r="E3301" t="str">
        <f t="shared" si="123"/>
        <v>LIKP VBEAK Total_proc_time</v>
      </c>
    </row>
    <row r="3302" spans="1:5" hidden="1">
      <c r="A3302" t="s">
        <v>5737</v>
      </c>
      <c r="B3302" t="s">
        <v>481</v>
      </c>
      <c r="C3302" t="s">
        <v>480</v>
      </c>
      <c r="D3302" t="s">
        <v>480</v>
      </c>
      <c r="E3302" t="str">
        <f t="shared" si="123"/>
        <v>LIKP VBELN Delivery</v>
      </c>
    </row>
    <row r="3303" spans="1:5" hidden="1">
      <c r="A3303" t="s">
        <v>5737</v>
      </c>
      <c r="B3303" t="s">
        <v>479</v>
      </c>
      <c r="C3303" t="s">
        <v>478</v>
      </c>
      <c r="D3303" t="s">
        <v>19593</v>
      </c>
      <c r="E3303" t="str">
        <f t="shared" si="123"/>
        <v>LIKP VBTYP Document_cat</v>
      </c>
    </row>
    <row r="3304" spans="1:5" hidden="1">
      <c r="A3304" t="s">
        <v>5737</v>
      </c>
      <c r="B3304" t="s">
        <v>2223</v>
      </c>
      <c r="C3304" t="s">
        <v>5858</v>
      </c>
      <c r="D3304" t="s">
        <v>18023</v>
      </c>
      <c r="E3304" t="str">
        <f t="shared" si="123"/>
        <v>LIKP VBUND Company_ID</v>
      </c>
    </row>
    <row r="3305" spans="1:5" hidden="1">
      <c r="A3305" t="s">
        <v>5737</v>
      </c>
      <c r="B3305" t="s">
        <v>5786</v>
      </c>
      <c r="C3305" t="s">
        <v>5785</v>
      </c>
      <c r="D3305" t="s">
        <v>19594</v>
      </c>
      <c r="E3305" t="str">
        <f t="shared" si="123"/>
        <v>LIKP VERUR Original_doc</v>
      </c>
    </row>
    <row r="3306" spans="1:5" hidden="1">
      <c r="A3306" t="s">
        <v>5737</v>
      </c>
      <c r="B3306" t="s">
        <v>5784</v>
      </c>
      <c r="C3306" t="s">
        <v>1270</v>
      </c>
      <c r="D3306" t="s">
        <v>18024</v>
      </c>
      <c r="E3306" t="str">
        <f t="shared" si="123"/>
        <v>LIKP VERURSYS Original_system</v>
      </c>
    </row>
    <row r="3307" spans="1:5" hidden="1">
      <c r="A3307" t="s">
        <v>5737</v>
      </c>
      <c r="B3307" t="s">
        <v>5795</v>
      </c>
      <c r="C3307" t="s">
        <v>5794</v>
      </c>
      <c r="D3307" t="s">
        <v>19595</v>
      </c>
      <c r="E3307" t="str">
        <f t="shared" si="123"/>
        <v>LIKP VGANZ No_Itms_Pred_Sys</v>
      </c>
    </row>
    <row r="3308" spans="1:5" hidden="1">
      <c r="A3308" t="s">
        <v>5737</v>
      </c>
      <c r="B3308" t="s">
        <v>1228</v>
      </c>
      <c r="C3308" t="s">
        <v>1227</v>
      </c>
      <c r="D3308" t="s">
        <v>18025</v>
      </c>
      <c r="E3308" t="str">
        <f t="shared" si="123"/>
        <v>LIKP VKBUR Sales_Office</v>
      </c>
    </row>
    <row r="3309" spans="1:5" hidden="1">
      <c r="A3309" t="s">
        <v>5737</v>
      </c>
      <c r="B3309" t="s">
        <v>5767</v>
      </c>
      <c r="C3309" t="s">
        <v>1756</v>
      </c>
      <c r="D3309" t="s">
        <v>19596</v>
      </c>
      <c r="E3309" t="str">
        <f t="shared" si="123"/>
        <v>LIKP VKOIV Sales_org</v>
      </c>
    </row>
    <row r="3310" spans="1:5" hidden="1">
      <c r="A3310" t="s">
        <v>5737</v>
      </c>
      <c r="B3310" t="s">
        <v>550</v>
      </c>
      <c r="C3310" t="s">
        <v>549</v>
      </c>
      <c r="D3310" s="3" t="str">
        <f>B3310</f>
        <v>VKORG</v>
      </c>
      <c r="E3310" t="str">
        <f t="shared" si="123"/>
        <v>LIKP VKORG VKORG</v>
      </c>
    </row>
    <row r="3311" spans="1:5" hidden="1">
      <c r="A3311" t="s">
        <v>5737</v>
      </c>
      <c r="B3311" t="s">
        <v>5754</v>
      </c>
      <c r="C3311" t="s">
        <v>5753</v>
      </c>
      <c r="D3311" t="s">
        <v>5753</v>
      </c>
      <c r="E3311" t="str">
        <f t="shared" si="123"/>
        <v>LIKP VLSTK StatDecntrlWhse</v>
      </c>
    </row>
    <row r="3312" spans="1:5" hidden="1">
      <c r="A3312" t="s">
        <v>5737</v>
      </c>
      <c r="B3312" t="s">
        <v>495</v>
      </c>
      <c r="C3312" t="s">
        <v>494</v>
      </c>
      <c r="D3312" t="s">
        <v>17733</v>
      </c>
      <c r="E3312" t="str">
        <f t="shared" si="123"/>
        <v>LIKP VOLEH Volume_unit</v>
      </c>
    </row>
    <row r="3313" spans="1:5" hidden="1">
      <c r="A3313" t="s">
        <v>5737</v>
      </c>
      <c r="B3313" t="s">
        <v>383</v>
      </c>
      <c r="C3313" t="s">
        <v>185</v>
      </c>
      <c r="D3313" t="s">
        <v>185</v>
      </c>
      <c r="E3313" t="str">
        <f t="shared" si="123"/>
        <v>LIKP VOLUM Volume</v>
      </c>
    </row>
    <row r="3314" spans="1:5" hidden="1">
      <c r="A3314" t="s">
        <v>5737</v>
      </c>
      <c r="B3314" t="s">
        <v>5762</v>
      </c>
      <c r="C3314" t="s">
        <v>5761</v>
      </c>
      <c r="D3314" t="s">
        <v>18026</v>
      </c>
      <c r="E3314" t="str">
        <f t="shared" si="123"/>
        <v>LIKP VSART Shipping_type</v>
      </c>
    </row>
    <row r="3315" spans="1:5" hidden="1">
      <c r="A3315" t="s">
        <v>5737</v>
      </c>
      <c r="B3315" t="s">
        <v>1224</v>
      </c>
      <c r="C3315" t="s">
        <v>1223</v>
      </c>
      <c r="D3315" t="s">
        <v>19582</v>
      </c>
      <c r="E3315" t="str">
        <f t="shared" si="123"/>
        <v>LIKP VSBED Shipping_Cond</v>
      </c>
    </row>
    <row r="3316" spans="1:5" hidden="1">
      <c r="A3316" t="s">
        <v>5737</v>
      </c>
      <c r="B3316" t="s">
        <v>305</v>
      </c>
      <c r="C3316" t="s">
        <v>304</v>
      </c>
      <c r="D3316" t="s">
        <v>18027</v>
      </c>
      <c r="E3316" t="str">
        <f t="shared" si="123"/>
        <v>LIKP VSTEL Shipping_Point</v>
      </c>
    </row>
    <row r="3317" spans="1:5" hidden="1">
      <c r="A3317" t="s">
        <v>5737</v>
      </c>
      <c r="B3317" t="s">
        <v>5843</v>
      </c>
      <c r="C3317" t="s">
        <v>1792</v>
      </c>
      <c r="D3317" t="s">
        <v>19147</v>
      </c>
      <c r="E3317" t="str">
        <f t="shared" si="123"/>
        <v>LIKP VTWIV Distrib_channel</v>
      </c>
    </row>
    <row r="3318" spans="1:5" hidden="1">
      <c r="A3318" t="s">
        <v>5737</v>
      </c>
      <c r="B3318" t="s">
        <v>774</v>
      </c>
      <c r="C3318" t="s">
        <v>5775</v>
      </c>
      <c r="D3318" t="s">
        <v>18028</v>
      </c>
      <c r="E3318" t="str">
        <f t="shared" si="123"/>
        <v>LIKP WADAT Planned_gds_mvmt</v>
      </c>
    </row>
    <row r="3319" spans="1:5" hidden="1">
      <c r="A3319" t="s">
        <v>5737</v>
      </c>
      <c r="B3319" t="s">
        <v>5871</v>
      </c>
      <c r="C3319" t="s">
        <v>5870</v>
      </c>
      <c r="D3319" t="s">
        <v>18029</v>
      </c>
      <c r="E3319" t="str">
        <f t="shared" si="123"/>
        <v>LIKP WADAT_IST Actual_GI_date</v>
      </c>
    </row>
    <row r="3320" spans="1:5" hidden="1">
      <c r="A3320" t="s">
        <v>5737</v>
      </c>
      <c r="B3320" t="s">
        <v>1070</v>
      </c>
      <c r="C3320" t="s">
        <v>1069</v>
      </c>
      <c r="D3320" t="s">
        <v>16994</v>
      </c>
      <c r="E3320" t="str">
        <f t="shared" si="123"/>
        <v>LIKP WAERK Doc_Currency</v>
      </c>
    </row>
    <row r="3321" spans="1:5" hidden="1">
      <c r="A3321" t="s">
        <v>5737</v>
      </c>
      <c r="B3321" t="s">
        <v>776</v>
      </c>
      <c r="C3321" t="s">
        <v>775</v>
      </c>
      <c r="D3321" t="s">
        <v>17647</v>
      </c>
      <c r="E3321" t="str">
        <f t="shared" si="123"/>
        <v>LIKP WAUHR GI_Time</v>
      </c>
    </row>
    <row r="3322" spans="1:5" hidden="1">
      <c r="A3322" t="s">
        <v>5737</v>
      </c>
      <c r="B3322" t="s">
        <v>190</v>
      </c>
      <c r="C3322" t="s">
        <v>5769</v>
      </c>
      <c r="D3322" t="s">
        <v>18030</v>
      </c>
      <c r="E3322" t="str">
        <f t="shared" si="123"/>
        <v>LIKP WERKS Receiving_plant</v>
      </c>
    </row>
    <row r="3323" spans="1:5" hidden="1">
      <c r="A3323" t="s">
        <v>5737</v>
      </c>
      <c r="B3323" t="s">
        <v>4349</v>
      </c>
      <c r="C3323" t="s">
        <v>4348</v>
      </c>
      <c r="D3323" t="s">
        <v>19597</v>
      </c>
      <c r="E3323" t="str">
        <f t="shared" si="123"/>
        <v>LIKP XABLN GR_GI_Slip_No</v>
      </c>
    </row>
    <row r="3324" spans="1:5" hidden="1">
      <c r="A3324" t="s">
        <v>5737</v>
      </c>
      <c r="B3324" t="s">
        <v>109</v>
      </c>
      <c r="C3324" t="s">
        <v>108</v>
      </c>
      <c r="D3324" t="s">
        <v>108</v>
      </c>
      <c r="E3324" t="str">
        <f t="shared" si="123"/>
        <v>LIKP XBLNR Reference</v>
      </c>
    </row>
    <row r="3325" spans="1:5" hidden="1">
      <c r="A3325" t="s">
        <v>5737</v>
      </c>
      <c r="B3325" t="s">
        <v>4273</v>
      </c>
      <c r="C3325" t="s">
        <v>4272</v>
      </c>
      <c r="D3325" t="s">
        <v>19230</v>
      </c>
      <c r="E3325" t="str">
        <f t="shared" si="123"/>
        <v>LIKP XWOFF Calcn_of_val_open</v>
      </c>
    </row>
    <row r="3326" spans="1:5" hidden="1">
      <c r="A3326" t="s">
        <v>5737</v>
      </c>
      <c r="B3326" t="s">
        <v>5862</v>
      </c>
      <c r="C3326" t="s">
        <v>5861</v>
      </c>
      <c r="D3326" t="s">
        <v>19148</v>
      </c>
      <c r="E3326" t="str">
        <f t="shared" si="123"/>
        <v>LIKP ZUKRL Comb_criteria</v>
      </c>
    </row>
    <row r="3327" spans="1:5" hidden="1">
      <c r="A3327" t="s">
        <v>5737</v>
      </c>
      <c r="B3327" t="s">
        <v>5793</v>
      </c>
      <c r="C3327" t="s">
        <v>4220</v>
      </c>
      <c r="D3327" t="s">
        <v>18031</v>
      </c>
      <c r="E3327" t="str">
        <f t="shared" si="123"/>
        <v>LIKP ZZNUMPALLETS No_of_pallets</v>
      </c>
    </row>
    <row r="3328" spans="1:5" hidden="1">
      <c r="A3328" t="s">
        <v>5737</v>
      </c>
      <c r="B3328" t="s">
        <v>5766</v>
      </c>
      <c r="C3328" t="s">
        <v>5765</v>
      </c>
      <c r="D3328" t="s">
        <v>18032</v>
      </c>
      <c r="E3328" t="str">
        <f t="shared" si="123"/>
        <v>LIKP ZZSEALNUM Seal_Number</v>
      </c>
    </row>
    <row r="3329" spans="1:5" hidden="1">
      <c r="A3329" t="s">
        <v>5737</v>
      </c>
      <c r="B3329" t="s">
        <v>5790</v>
      </c>
      <c r="C3329" t="s">
        <v>2073</v>
      </c>
      <c r="D3329" t="s">
        <v>2073</v>
      </c>
      <c r="E3329" t="str">
        <f t="shared" si="123"/>
        <v>LIKP ZZTRUCKNUM Number</v>
      </c>
    </row>
    <row r="3330" spans="1:5" hidden="1">
      <c r="A3330" t="s">
        <v>5731</v>
      </c>
      <c r="B3330" t="s">
        <v>5733</v>
      </c>
      <c r="C3330" t="s">
        <v>5732</v>
      </c>
      <c r="D3330" t="s">
        <v>18033</v>
      </c>
      <c r="E3330" t="str">
        <f t="shared" si="123"/>
        <v>LINK DSTAT Print_complete</v>
      </c>
    </row>
    <row r="3331" spans="1:5" hidden="1">
      <c r="A3331" t="s">
        <v>5731</v>
      </c>
      <c r="B3331" t="s">
        <v>5725</v>
      </c>
      <c r="C3331" t="s">
        <v>5724</v>
      </c>
      <c r="D3331" t="s">
        <v>19276</v>
      </c>
      <c r="E3331" t="str">
        <f t="shared" ref="E3331:E3394" si="124">CONCATENATE(A3331," ",B3331," ",D3331)</f>
        <v>LINK IRNUM Inv_reference</v>
      </c>
    </row>
    <row r="3332" spans="1:5" hidden="1">
      <c r="A3332" t="s">
        <v>5731</v>
      </c>
      <c r="B3332" t="s">
        <v>1383</v>
      </c>
      <c r="C3332" t="s">
        <v>5736</v>
      </c>
      <c r="D3332" t="s">
        <v>17089</v>
      </c>
      <c r="E3332" t="str">
        <f t="shared" si="124"/>
        <v>LINK ISTAT Inv_status</v>
      </c>
    </row>
    <row r="3333" spans="1:5" hidden="1">
      <c r="A3333" t="s">
        <v>5731</v>
      </c>
      <c r="B3333" t="s">
        <v>5735</v>
      </c>
      <c r="C3333" t="s">
        <v>5734</v>
      </c>
      <c r="D3333" t="s">
        <v>19556</v>
      </c>
      <c r="E3333" t="str">
        <f t="shared" si="124"/>
        <v>LINK IVAKT Inventory_act</v>
      </c>
    </row>
    <row r="3334" spans="1:5" hidden="1">
      <c r="A3334" t="s">
        <v>5731</v>
      </c>
      <c r="B3334" t="s">
        <v>5401</v>
      </c>
      <c r="C3334" t="s">
        <v>5400</v>
      </c>
      <c r="D3334" t="s">
        <v>19553</v>
      </c>
      <c r="E3334" t="str">
        <f t="shared" si="124"/>
        <v>LINK IVNUM Inventory_rec</v>
      </c>
    </row>
    <row r="3335" spans="1:5" hidden="1">
      <c r="A3335" t="s">
        <v>5731</v>
      </c>
      <c r="B3335" t="s">
        <v>489</v>
      </c>
      <c r="C3335" t="s">
        <v>1439</v>
      </c>
      <c r="D3335" t="s">
        <v>19554</v>
      </c>
      <c r="E3335" t="str">
        <f t="shared" si="124"/>
        <v>LINK LGNUM Warehouse_No</v>
      </c>
    </row>
    <row r="3336" spans="1:5" hidden="1">
      <c r="A3336" t="s">
        <v>5731</v>
      </c>
      <c r="B3336" t="s">
        <v>1468</v>
      </c>
      <c r="C3336" t="s">
        <v>1467</v>
      </c>
      <c r="D3336" t="s">
        <v>17873</v>
      </c>
      <c r="E3336" t="str">
        <f t="shared" si="124"/>
        <v>LINK LGTYP Storage_Type</v>
      </c>
    </row>
    <row r="3337" spans="1:5" hidden="1">
      <c r="A3337" t="s">
        <v>5731</v>
      </c>
      <c r="B3337" t="s">
        <v>17</v>
      </c>
      <c r="C3337" t="s">
        <v>16</v>
      </c>
      <c r="D3337" t="s">
        <v>16</v>
      </c>
      <c r="E3337" t="str">
        <f t="shared" si="124"/>
        <v>LINK MANDT Client</v>
      </c>
    </row>
    <row r="3338" spans="1:5" hidden="1">
      <c r="A3338" t="s">
        <v>5731</v>
      </c>
      <c r="B3338" t="s">
        <v>5714</v>
      </c>
      <c r="C3338" t="s">
        <v>5713</v>
      </c>
      <c r="D3338" t="s">
        <v>18034</v>
      </c>
      <c r="E3338" t="str">
        <f t="shared" si="124"/>
        <v>LINK NVERS Recount_version</v>
      </c>
    </row>
    <row r="3339" spans="1:5" hidden="1">
      <c r="A3339" t="s">
        <v>5731</v>
      </c>
      <c r="B3339" t="s">
        <v>5270</v>
      </c>
      <c r="C3339" t="s">
        <v>5730</v>
      </c>
      <c r="D3339" t="s">
        <v>17755</v>
      </c>
      <c r="E3339" t="str">
        <f t="shared" si="124"/>
        <v>LINK PDATU Count_date</v>
      </c>
    </row>
    <row r="3340" spans="1:5" hidden="1">
      <c r="A3340" t="s">
        <v>5731</v>
      </c>
      <c r="B3340" t="s">
        <v>5716</v>
      </c>
      <c r="C3340" t="s">
        <v>5715</v>
      </c>
      <c r="D3340" t="s">
        <v>18035</v>
      </c>
      <c r="E3340" t="str">
        <f t="shared" si="124"/>
        <v>LINK QUINV Quant_inventory</v>
      </c>
    </row>
    <row r="3341" spans="1:5" hidden="1">
      <c r="A3341" t="s">
        <v>5731</v>
      </c>
      <c r="B3341" t="s">
        <v>5720</v>
      </c>
      <c r="C3341" t="s">
        <v>5719</v>
      </c>
      <c r="D3341" t="s">
        <v>18036</v>
      </c>
      <c r="E3341" t="str">
        <f t="shared" si="124"/>
        <v>LINK UNAME Name_of_counter</v>
      </c>
    </row>
    <row r="3342" spans="1:5" hidden="1">
      <c r="A3342" t="s">
        <v>5711</v>
      </c>
      <c r="B3342" t="s">
        <v>432</v>
      </c>
      <c r="C3342" t="s">
        <v>4741</v>
      </c>
      <c r="D3342" t="s">
        <v>4741</v>
      </c>
      <c r="E3342" t="str">
        <f t="shared" si="124"/>
        <v>LINV ALTME AlternativeUnit</v>
      </c>
    </row>
    <row r="3343" spans="1:5" hidden="1">
      <c r="A3343" t="s">
        <v>5711</v>
      </c>
      <c r="B3343" t="s">
        <v>5718</v>
      </c>
      <c r="C3343" t="s">
        <v>5717</v>
      </c>
      <c r="D3343" t="s">
        <v>19598</v>
      </c>
      <c r="E3343" t="str">
        <f t="shared" si="124"/>
        <v>LINV ANZLE No_storage_un</v>
      </c>
    </row>
    <row r="3344" spans="1:5" hidden="1">
      <c r="A3344" t="s">
        <v>5711</v>
      </c>
      <c r="B3344" t="s">
        <v>437</v>
      </c>
      <c r="C3344" t="s">
        <v>436</v>
      </c>
      <c r="D3344" t="s">
        <v>18037</v>
      </c>
      <c r="E3344" t="str">
        <f t="shared" si="124"/>
        <v>LINV BESTQ Stock_Category</v>
      </c>
    </row>
    <row r="3345" spans="1:5" hidden="1">
      <c r="A3345" t="s">
        <v>5711</v>
      </c>
      <c r="B3345" t="s">
        <v>301</v>
      </c>
      <c r="C3345" t="s">
        <v>300</v>
      </c>
      <c r="D3345" t="s">
        <v>300</v>
      </c>
      <c r="E3345" t="str">
        <f t="shared" si="124"/>
        <v>LINV CHARG Batch</v>
      </c>
    </row>
    <row r="3346" spans="1:5" hidden="1">
      <c r="A3346" t="s">
        <v>5711</v>
      </c>
      <c r="B3346" t="s">
        <v>5560</v>
      </c>
      <c r="C3346" t="s">
        <v>2276</v>
      </c>
      <c r="D3346" t="s">
        <v>18038</v>
      </c>
      <c r="E3346" t="str">
        <f t="shared" si="124"/>
        <v>LINV GESME Total_Stock</v>
      </c>
    </row>
    <row r="3347" spans="1:5" hidden="1">
      <c r="A3347" t="s">
        <v>5711</v>
      </c>
      <c r="B3347" t="s">
        <v>5576</v>
      </c>
      <c r="C3347" t="s">
        <v>5730</v>
      </c>
      <c r="D3347" t="s">
        <v>17755</v>
      </c>
      <c r="E3347" t="str">
        <f t="shared" si="124"/>
        <v>LINV IDATU Count_date</v>
      </c>
    </row>
    <row r="3348" spans="1:5" hidden="1">
      <c r="A3348" t="s">
        <v>5711</v>
      </c>
      <c r="B3348" t="s">
        <v>5725</v>
      </c>
      <c r="C3348" t="s">
        <v>5724</v>
      </c>
      <c r="D3348" t="s">
        <v>19276</v>
      </c>
      <c r="E3348" t="str">
        <f t="shared" si="124"/>
        <v>LINV IRNUM Inv_reference</v>
      </c>
    </row>
    <row r="3349" spans="1:5" hidden="1">
      <c r="A3349" t="s">
        <v>5711</v>
      </c>
      <c r="B3349" t="s">
        <v>5722</v>
      </c>
      <c r="C3349" t="s">
        <v>5721</v>
      </c>
      <c r="D3349" t="s">
        <v>18039</v>
      </c>
      <c r="E3349" t="str">
        <f t="shared" si="124"/>
        <v>LINV ISEIT Inventory_page</v>
      </c>
    </row>
    <row r="3350" spans="1:5" hidden="1">
      <c r="A3350" t="s">
        <v>5711</v>
      </c>
      <c r="B3350" t="s">
        <v>1383</v>
      </c>
      <c r="C3350" t="s">
        <v>5723</v>
      </c>
      <c r="D3350" t="s">
        <v>16995</v>
      </c>
      <c r="E3350" t="str">
        <f t="shared" si="124"/>
        <v>LINV ISTAT Invent_status</v>
      </c>
    </row>
    <row r="3351" spans="1:5" hidden="1">
      <c r="A3351" t="s">
        <v>5711</v>
      </c>
      <c r="B3351" t="s">
        <v>5401</v>
      </c>
      <c r="C3351" t="s">
        <v>5400</v>
      </c>
      <c r="D3351" t="s">
        <v>19553</v>
      </c>
      <c r="E3351" t="str">
        <f t="shared" si="124"/>
        <v>LINV IVNUM Inventory_rec</v>
      </c>
    </row>
    <row r="3352" spans="1:5" hidden="1">
      <c r="A3352" t="s">
        <v>5711</v>
      </c>
      <c r="B3352" t="s">
        <v>5580</v>
      </c>
      <c r="C3352" t="s">
        <v>5579</v>
      </c>
      <c r="D3352" t="s">
        <v>17864</v>
      </c>
      <c r="E3352" t="str">
        <f t="shared" si="124"/>
        <v>LINV IVPOS Inventory_item</v>
      </c>
    </row>
    <row r="3353" spans="1:5" hidden="1">
      <c r="A3353" t="s">
        <v>5711</v>
      </c>
      <c r="B3353" t="s">
        <v>5403</v>
      </c>
      <c r="C3353" t="s">
        <v>5402</v>
      </c>
      <c r="D3353" t="s">
        <v>16977</v>
      </c>
      <c r="E3353" t="str">
        <f t="shared" si="124"/>
        <v>LINV KZINV Invent_method</v>
      </c>
    </row>
    <row r="3354" spans="1:5" hidden="1">
      <c r="A3354" t="s">
        <v>5711</v>
      </c>
      <c r="B3354" t="s">
        <v>5563</v>
      </c>
      <c r="C3354" t="s">
        <v>5562</v>
      </c>
      <c r="D3354" t="s">
        <v>17888</v>
      </c>
      <c r="E3354" t="str">
        <f t="shared" si="124"/>
        <v>LINV LENUM Storage_Unit</v>
      </c>
    </row>
    <row r="3355" spans="1:5" hidden="1">
      <c r="A3355" t="s">
        <v>5711</v>
      </c>
      <c r="B3355" t="s">
        <v>1460</v>
      </c>
      <c r="C3355" t="s">
        <v>1459</v>
      </c>
      <c r="D3355" t="s">
        <v>17889</v>
      </c>
      <c r="E3355" t="str">
        <f t="shared" si="124"/>
        <v>LINV LETYP Stor_Unit_Type</v>
      </c>
    </row>
    <row r="3356" spans="1:5" hidden="1">
      <c r="A3356" t="s">
        <v>5711</v>
      </c>
      <c r="B3356" t="s">
        <v>489</v>
      </c>
      <c r="C3356" t="s">
        <v>1439</v>
      </c>
      <c r="D3356" t="s">
        <v>19554</v>
      </c>
      <c r="E3356" t="str">
        <f t="shared" si="124"/>
        <v>LINV LGNUM Warehouse_No</v>
      </c>
    </row>
    <row r="3357" spans="1:5" hidden="1">
      <c r="A3357" t="s">
        <v>5711</v>
      </c>
      <c r="B3357" t="s">
        <v>435</v>
      </c>
      <c r="C3357" t="s">
        <v>229</v>
      </c>
      <c r="D3357" t="s">
        <v>16892</v>
      </c>
      <c r="E3357" t="str">
        <f t="shared" si="124"/>
        <v>LINV LGORT Stor_Location</v>
      </c>
    </row>
    <row r="3358" spans="1:5" hidden="1">
      <c r="A3358" t="s">
        <v>5711</v>
      </c>
      <c r="B3358" t="s">
        <v>2379</v>
      </c>
      <c r="C3358" t="s">
        <v>2378</v>
      </c>
      <c r="D3358" t="s">
        <v>17872</v>
      </c>
      <c r="E3358" t="str">
        <f t="shared" si="124"/>
        <v>LINV LGPLA Storage_Bin</v>
      </c>
    </row>
    <row r="3359" spans="1:5" hidden="1">
      <c r="A3359" t="s">
        <v>5711</v>
      </c>
      <c r="B3359" t="s">
        <v>1468</v>
      </c>
      <c r="C3359" t="s">
        <v>1467</v>
      </c>
      <c r="D3359" t="s">
        <v>17873</v>
      </c>
      <c r="E3359" t="str">
        <f t="shared" si="124"/>
        <v>LINV LGTYP Storage_Type</v>
      </c>
    </row>
    <row r="3360" spans="1:5" hidden="1">
      <c r="A3360" t="s">
        <v>5711</v>
      </c>
      <c r="B3360" t="s">
        <v>5568</v>
      </c>
      <c r="C3360" t="s">
        <v>5373</v>
      </c>
      <c r="D3360" t="s">
        <v>5373</v>
      </c>
      <c r="E3360" t="str">
        <f t="shared" si="124"/>
        <v>LINV LQNUM Quant</v>
      </c>
    </row>
    <row r="3361" spans="1:5" hidden="1">
      <c r="A3361" t="s">
        <v>5711</v>
      </c>
      <c r="B3361" t="s">
        <v>17</v>
      </c>
      <c r="C3361" t="s">
        <v>16</v>
      </c>
      <c r="D3361" t="s">
        <v>16</v>
      </c>
      <c r="E3361" t="str">
        <f t="shared" si="124"/>
        <v>LINV MANDT Client</v>
      </c>
    </row>
    <row r="3362" spans="1:5" hidden="1">
      <c r="A3362" t="s">
        <v>5711</v>
      </c>
      <c r="B3362" t="s">
        <v>177</v>
      </c>
      <c r="C3362" t="s">
        <v>176</v>
      </c>
      <c r="D3362" t="s">
        <v>176</v>
      </c>
      <c r="E3362" t="str">
        <f t="shared" si="124"/>
        <v>LINV MATNR Material</v>
      </c>
    </row>
    <row r="3363" spans="1:5" hidden="1">
      <c r="A3363" t="s">
        <v>5711</v>
      </c>
      <c r="B3363" t="s">
        <v>40</v>
      </c>
      <c r="C3363" t="s">
        <v>655</v>
      </c>
      <c r="D3363" t="s">
        <v>17201</v>
      </c>
      <c r="E3363" t="str">
        <f t="shared" si="124"/>
        <v>LINV MEINS Base_Unit</v>
      </c>
    </row>
    <row r="3364" spans="1:5" hidden="1">
      <c r="A3364" t="s">
        <v>5711</v>
      </c>
      <c r="B3364" t="s">
        <v>5729</v>
      </c>
      <c r="C3364" t="s">
        <v>5728</v>
      </c>
      <c r="D3364" s="3" t="str">
        <f>B3364</f>
        <v>MENGA</v>
      </c>
      <c r="E3364" t="str">
        <f t="shared" si="124"/>
        <v>LINV MENGA MENGA</v>
      </c>
    </row>
    <row r="3365" spans="1:5" hidden="1">
      <c r="A3365" t="s">
        <v>5711</v>
      </c>
      <c r="B3365" t="s">
        <v>2042</v>
      </c>
      <c r="C3365" t="s">
        <v>5728</v>
      </c>
      <c r="D3365" t="s">
        <v>18040</v>
      </c>
      <c r="E3365" t="str">
        <f t="shared" si="124"/>
        <v>LINV MENGE Counted_qty</v>
      </c>
    </row>
    <row r="3366" spans="1:5" hidden="1">
      <c r="A3366" t="s">
        <v>5711</v>
      </c>
      <c r="B3366" t="s">
        <v>5727</v>
      </c>
      <c r="C3366" t="s">
        <v>5726</v>
      </c>
      <c r="D3366" t="s">
        <v>19599</v>
      </c>
      <c r="E3366" t="str">
        <f t="shared" si="124"/>
        <v>LINV NANUM Inv_recount_no</v>
      </c>
    </row>
    <row r="3367" spans="1:5" hidden="1">
      <c r="A3367" t="s">
        <v>5711</v>
      </c>
      <c r="B3367" t="s">
        <v>5714</v>
      </c>
      <c r="C3367" t="s">
        <v>5713</v>
      </c>
      <c r="D3367" t="s">
        <v>18034</v>
      </c>
      <c r="E3367" t="str">
        <f t="shared" si="124"/>
        <v>LINV NVERS Recount_version</v>
      </c>
    </row>
    <row r="3368" spans="1:5" hidden="1">
      <c r="A3368" t="s">
        <v>5711</v>
      </c>
      <c r="B3368" t="s">
        <v>5598</v>
      </c>
      <c r="C3368" t="s">
        <v>5597</v>
      </c>
      <c r="D3368" t="s">
        <v>17890</v>
      </c>
      <c r="E3368" t="str">
        <f t="shared" si="124"/>
        <v>LINV PLPOS Bin_position</v>
      </c>
    </row>
    <row r="3369" spans="1:5" hidden="1">
      <c r="A3369" t="s">
        <v>5711</v>
      </c>
      <c r="B3369" t="s">
        <v>5716</v>
      </c>
      <c r="C3369" t="s">
        <v>5715</v>
      </c>
      <c r="D3369" t="s">
        <v>18035</v>
      </c>
      <c r="E3369" t="str">
        <f t="shared" si="124"/>
        <v>LINV QUINV Quant_inventory</v>
      </c>
    </row>
    <row r="3370" spans="1:5" hidden="1">
      <c r="A3370" t="s">
        <v>5711</v>
      </c>
      <c r="B3370" t="s">
        <v>439</v>
      </c>
      <c r="C3370" t="s">
        <v>438</v>
      </c>
      <c r="D3370" t="s">
        <v>17265</v>
      </c>
      <c r="E3370" t="str">
        <f t="shared" si="124"/>
        <v>LINV SOBKZ Special_Stock</v>
      </c>
    </row>
    <row r="3371" spans="1:5" hidden="1">
      <c r="A3371" t="s">
        <v>5711</v>
      </c>
      <c r="B3371" t="s">
        <v>441</v>
      </c>
      <c r="C3371" t="s">
        <v>440</v>
      </c>
      <c r="D3371" t="s">
        <v>19600</v>
      </c>
      <c r="E3371" t="str">
        <f t="shared" si="124"/>
        <v>LINV SONUM Spec_stock_No</v>
      </c>
    </row>
    <row r="3372" spans="1:5" hidden="1">
      <c r="A3372" t="s">
        <v>5711</v>
      </c>
      <c r="B3372" t="s">
        <v>4149</v>
      </c>
      <c r="C3372" t="s">
        <v>5712</v>
      </c>
      <c r="D3372" t="s">
        <v>18041</v>
      </c>
      <c r="E3372" t="str">
        <f t="shared" si="124"/>
        <v>LINV TANUM Transfer_order</v>
      </c>
    </row>
    <row r="3373" spans="1:5" hidden="1">
      <c r="A3373" t="s">
        <v>5711</v>
      </c>
      <c r="B3373" t="s">
        <v>5310</v>
      </c>
      <c r="C3373" t="s">
        <v>5558</v>
      </c>
      <c r="D3373" t="s">
        <v>19232</v>
      </c>
      <c r="E3373" t="str">
        <f t="shared" si="124"/>
        <v>LINV TAPOS Trans_ord_item</v>
      </c>
    </row>
    <row r="3374" spans="1:5" hidden="1">
      <c r="A3374" t="s">
        <v>5711</v>
      </c>
      <c r="B3374" t="s">
        <v>2502</v>
      </c>
      <c r="C3374" t="s">
        <v>1626</v>
      </c>
      <c r="D3374" t="s">
        <v>1626</v>
      </c>
      <c r="E3374" t="str">
        <f t="shared" si="124"/>
        <v>LINV UMREN Denominator</v>
      </c>
    </row>
    <row r="3375" spans="1:5" hidden="1">
      <c r="A3375" t="s">
        <v>5711</v>
      </c>
      <c r="B3375" t="s">
        <v>2446</v>
      </c>
      <c r="C3375" t="s">
        <v>751</v>
      </c>
      <c r="D3375" t="s">
        <v>751</v>
      </c>
      <c r="E3375" t="str">
        <f t="shared" si="124"/>
        <v>LINV UMREZ Numerator</v>
      </c>
    </row>
    <row r="3376" spans="1:5" hidden="1">
      <c r="A3376" t="s">
        <v>5711</v>
      </c>
      <c r="B3376" t="s">
        <v>5720</v>
      </c>
      <c r="C3376" t="s">
        <v>5719</v>
      </c>
      <c r="D3376" t="s">
        <v>18036</v>
      </c>
      <c r="E3376" t="str">
        <f t="shared" si="124"/>
        <v>LINV UNAME Name_of_counter</v>
      </c>
    </row>
    <row r="3377" spans="1:5" hidden="1">
      <c r="A3377" t="s">
        <v>5711</v>
      </c>
      <c r="B3377" t="s">
        <v>444</v>
      </c>
      <c r="C3377" t="s">
        <v>443</v>
      </c>
      <c r="D3377" t="s">
        <v>442</v>
      </c>
      <c r="E3377" t="str">
        <f t="shared" si="124"/>
        <v>LINV VFDAT SLED_BBD</v>
      </c>
    </row>
    <row r="3378" spans="1:5" hidden="1">
      <c r="A3378" t="s">
        <v>5711</v>
      </c>
      <c r="B3378" t="s">
        <v>475</v>
      </c>
      <c r="C3378" t="s">
        <v>474</v>
      </c>
      <c r="D3378" t="s">
        <v>18042</v>
      </c>
      <c r="E3378" t="str">
        <f t="shared" si="124"/>
        <v>LINV WDATU GR_Date</v>
      </c>
    </row>
    <row r="3379" spans="1:5" hidden="1">
      <c r="A3379" t="s">
        <v>5711</v>
      </c>
      <c r="B3379" t="s">
        <v>190</v>
      </c>
      <c r="C3379" t="s">
        <v>189</v>
      </c>
      <c r="D3379" t="s">
        <v>189</v>
      </c>
      <c r="E3379" t="str">
        <f t="shared" si="124"/>
        <v>LINV WERKS Plant</v>
      </c>
    </row>
    <row r="3380" spans="1:5" hidden="1">
      <c r="A3380" t="s">
        <v>5601</v>
      </c>
      <c r="B3380" t="s">
        <v>742</v>
      </c>
      <c r="C3380" t="s">
        <v>741</v>
      </c>
      <c r="D3380" t="s">
        <v>17635</v>
      </c>
      <c r="E3380" t="str">
        <f t="shared" si="124"/>
        <v>LIPS ABART Release_type</v>
      </c>
    </row>
    <row r="3381" spans="1:5" hidden="1">
      <c r="A3381" t="s">
        <v>5601</v>
      </c>
      <c r="B3381" t="s">
        <v>5704</v>
      </c>
      <c r="C3381" t="s">
        <v>5703</v>
      </c>
      <c r="D3381" t="s">
        <v>16959</v>
      </c>
      <c r="E3381" t="str">
        <f t="shared" si="124"/>
        <v>LIPS ABELN Alloc_Table</v>
      </c>
    </row>
    <row r="3382" spans="1:5" hidden="1">
      <c r="A3382" t="s">
        <v>5601</v>
      </c>
      <c r="B3382" t="s">
        <v>5669</v>
      </c>
      <c r="C3382" t="s">
        <v>48</v>
      </c>
      <c r="D3382" s="3" t="str">
        <f>B3382</f>
        <v>ABELP</v>
      </c>
      <c r="E3382" t="str">
        <f t="shared" si="124"/>
        <v>LIPS ABELP ABELP</v>
      </c>
    </row>
    <row r="3383" spans="1:5" hidden="1">
      <c r="A3383" t="s">
        <v>5601</v>
      </c>
      <c r="B3383" t="s">
        <v>960</v>
      </c>
      <c r="C3383" t="s">
        <v>959</v>
      </c>
      <c r="D3383" t="s">
        <v>959</v>
      </c>
      <c r="E3383" t="str">
        <f t="shared" si="124"/>
        <v>LIPS ABFOR PaytGuarantForm</v>
      </c>
    </row>
    <row r="3384" spans="1:5" hidden="1">
      <c r="A3384" t="s">
        <v>5601</v>
      </c>
      <c r="B3384" t="s">
        <v>772</v>
      </c>
      <c r="C3384" t="s">
        <v>771</v>
      </c>
      <c r="D3384" t="s">
        <v>771</v>
      </c>
      <c r="E3384" t="str">
        <f t="shared" si="124"/>
        <v>LIPS ABGES Guaranteed</v>
      </c>
    </row>
    <row r="3385" spans="1:5" hidden="1">
      <c r="A3385" t="s">
        <v>5601</v>
      </c>
      <c r="B3385" t="s">
        <v>5671</v>
      </c>
      <c r="C3385" t="s">
        <v>5670</v>
      </c>
      <c r="D3385" t="s">
        <v>19601</v>
      </c>
      <c r="E3385" t="str">
        <f t="shared" si="124"/>
        <v>LIPS ABRLI Int_dlv_scd_no</v>
      </c>
    </row>
    <row r="3386" spans="1:5" hidden="1">
      <c r="A3386" t="s">
        <v>5601</v>
      </c>
      <c r="B3386" t="s">
        <v>1189</v>
      </c>
      <c r="C3386" t="s">
        <v>826</v>
      </c>
      <c r="D3386" t="s">
        <v>826</v>
      </c>
      <c r="E3386" t="str">
        <f t="shared" si="124"/>
        <v>LIPS ABRVW Usage</v>
      </c>
    </row>
    <row r="3387" spans="1:5" hidden="1">
      <c r="A3387" t="s">
        <v>5601</v>
      </c>
      <c r="B3387" t="s">
        <v>1584</v>
      </c>
      <c r="C3387" t="s">
        <v>1583</v>
      </c>
      <c r="D3387" t="s">
        <v>1583</v>
      </c>
      <c r="E3387" t="str">
        <f t="shared" si="124"/>
        <v>LIPS ABTNR Department</v>
      </c>
    </row>
    <row r="3388" spans="1:5" hidden="1">
      <c r="A3388" t="s">
        <v>5601</v>
      </c>
      <c r="B3388" t="s">
        <v>652</v>
      </c>
      <c r="C3388" t="s">
        <v>651</v>
      </c>
      <c r="D3388" t="s">
        <v>17180</v>
      </c>
      <c r="E3388" t="str">
        <f t="shared" si="124"/>
        <v>LIPS AEDAT Changed_on</v>
      </c>
    </row>
    <row r="3389" spans="1:5" hidden="1">
      <c r="A3389" t="s">
        <v>5601</v>
      </c>
      <c r="B3389" t="s">
        <v>782</v>
      </c>
      <c r="C3389" t="s">
        <v>781</v>
      </c>
      <c r="D3389" t="s">
        <v>16996</v>
      </c>
      <c r="E3389" t="str">
        <f t="shared" si="124"/>
        <v>LIPS AESKD Engin_change</v>
      </c>
    </row>
    <row r="3390" spans="1:5" hidden="1">
      <c r="A3390" t="s">
        <v>5601</v>
      </c>
      <c r="B3390" t="s">
        <v>5666</v>
      </c>
      <c r="C3390" t="s">
        <v>5665</v>
      </c>
      <c r="D3390" t="s">
        <v>5665</v>
      </c>
      <c r="E3390" t="str">
        <f t="shared" si="124"/>
        <v>LIPS AKKUR LettOfCredRate</v>
      </c>
    </row>
    <row r="3391" spans="1:5" hidden="1">
      <c r="A3391" t="s">
        <v>5601</v>
      </c>
      <c r="B3391" t="s">
        <v>5686</v>
      </c>
      <c r="C3391" t="s">
        <v>5685</v>
      </c>
      <c r="D3391" t="s">
        <v>18043</v>
      </c>
      <c r="E3391" t="str">
        <f t="shared" si="124"/>
        <v>LIPS AKMNG Current_qty</v>
      </c>
    </row>
    <row r="3392" spans="1:5" hidden="1">
      <c r="A3392" t="s">
        <v>5601</v>
      </c>
      <c r="B3392" t="s">
        <v>4194</v>
      </c>
      <c r="C3392" t="s">
        <v>920</v>
      </c>
      <c r="D3392" t="s">
        <v>920</v>
      </c>
      <c r="E3392" t="str">
        <f t="shared" si="124"/>
        <v>LIPS AKTNR Promotion</v>
      </c>
    </row>
    <row r="3393" spans="1:5" hidden="1">
      <c r="A3393" t="s">
        <v>5601</v>
      </c>
      <c r="B3393" t="s">
        <v>996</v>
      </c>
      <c r="C3393" t="s">
        <v>995</v>
      </c>
      <c r="D3393" t="s">
        <v>19602</v>
      </c>
      <c r="E3393" t="str">
        <f t="shared" si="124"/>
        <v>LIPS ANTLF Max_part_deliv</v>
      </c>
    </row>
    <row r="3394" spans="1:5" hidden="1">
      <c r="A3394" t="s">
        <v>5601</v>
      </c>
      <c r="B3394" t="s">
        <v>452</v>
      </c>
      <c r="C3394" t="s">
        <v>451</v>
      </c>
      <c r="D3394" t="s">
        <v>19383</v>
      </c>
      <c r="E3394" t="str">
        <f t="shared" si="124"/>
        <v>LIPS ANZSN No_serial_no</v>
      </c>
    </row>
    <row r="3395" spans="1:5" hidden="1">
      <c r="A3395" t="s">
        <v>5601</v>
      </c>
      <c r="B3395" t="s">
        <v>400</v>
      </c>
      <c r="C3395" t="s">
        <v>3</v>
      </c>
      <c r="D3395" t="s">
        <v>3</v>
      </c>
      <c r="E3395" t="str">
        <f t="shared" ref="E3395:E3458" si="125">CONCATENATE(A3395," ",B3395," ",D3395)</f>
        <v>LIPS ARKTX Description</v>
      </c>
    </row>
    <row r="3396" spans="1:5" hidden="1">
      <c r="A3396" t="s">
        <v>5601</v>
      </c>
      <c r="B3396" t="s">
        <v>43</v>
      </c>
      <c r="C3396" t="s">
        <v>42</v>
      </c>
      <c r="D3396" t="s">
        <v>42</v>
      </c>
      <c r="E3396" t="str">
        <f t="shared" si="125"/>
        <v>LIPS AUFNR Order</v>
      </c>
    </row>
    <row r="3397" spans="1:5" hidden="1">
      <c r="A3397" t="s">
        <v>5601</v>
      </c>
      <c r="B3397" t="s">
        <v>5702</v>
      </c>
      <c r="C3397" t="s">
        <v>5701</v>
      </c>
      <c r="D3397" t="s">
        <v>16861</v>
      </c>
      <c r="E3397" t="str">
        <f t="shared" si="125"/>
        <v>LIPS AUREL AT_Relevant</v>
      </c>
    </row>
    <row r="3398" spans="1:5" hidden="1">
      <c r="A3398" t="s">
        <v>5601</v>
      </c>
      <c r="B3398" t="s">
        <v>736</v>
      </c>
      <c r="C3398" t="s">
        <v>735</v>
      </c>
      <c r="D3398" t="s">
        <v>735</v>
      </c>
      <c r="E3398" t="str">
        <f t="shared" si="125"/>
        <v>LIPS BDART RequirementType</v>
      </c>
    </row>
    <row r="3399" spans="1:5" hidden="1">
      <c r="A3399" t="s">
        <v>5601</v>
      </c>
      <c r="B3399" t="s">
        <v>5625</v>
      </c>
      <c r="C3399" t="s">
        <v>5624</v>
      </c>
      <c r="D3399" t="s">
        <v>18044</v>
      </c>
      <c r="E3399" t="str">
        <f t="shared" si="125"/>
        <v>LIPS BEDAR_LF Reqmts_class</v>
      </c>
    </row>
    <row r="3400" spans="1:5" hidden="1">
      <c r="A3400" t="s">
        <v>5601</v>
      </c>
      <c r="B3400" t="s">
        <v>986</v>
      </c>
      <c r="C3400" t="s">
        <v>985</v>
      </c>
      <c r="D3400" t="s">
        <v>17238</v>
      </c>
      <c r="E3400" t="str">
        <f t="shared" si="125"/>
        <v>LIPS BERID MRP_Area</v>
      </c>
    </row>
    <row r="3401" spans="1:5" hidden="1">
      <c r="A3401" t="s">
        <v>5601</v>
      </c>
      <c r="B3401" t="s">
        <v>2381</v>
      </c>
      <c r="C3401" t="s">
        <v>2380</v>
      </c>
      <c r="D3401" t="s">
        <v>19603</v>
      </c>
      <c r="E3401" t="str">
        <f t="shared" si="125"/>
        <v>LIPS BERKZ Staging_Ind</v>
      </c>
    </row>
    <row r="3402" spans="1:5" hidden="1">
      <c r="A3402" t="s">
        <v>5601</v>
      </c>
      <c r="B3402" t="s">
        <v>437</v>
      </c>
      <c r="C3402" t="s">
        <v>436</v>
      </c>
      <c r="D3402" s="3" t="str">
        <f>B3402</f>
        <v>BESTQ</v>
      </c>
      <c r="E3402" t="str">
        <f t="shared" si="125"/>
        <v>LIPS BESTQ BESTQ</v>
      </c>
    </row>
    <row r="3403" spans="1:5" hidden="1">
      <c r="A3403" t="s">
        <v>5601</v>
      </c>
      <c r="B3403" t="s">
        <v>2300</v>
      </c>
      <c r="C3403" t="s">
        <v>2299</v>
      </c>
      <c r="D3403" t="s">
        <v>17617</v>
      </c>
      <c r="E3403" t="str">
        <f t="shared" si="125"/>
        <v>LIPS BPMNG Qty_in_OPUn</v>
      </c>
    </row>
    <row r="3404" spans="1:5" hidden="1">
      <c r="A3404" t="s">
        <v>5601</v>
      </c>
      <c r="B3404" t="s">
        <v>517</v>
      </c>
      <c r="C3404" t="s">
        <v>1039</v>
      </c>
      <c r="D3404" t="s">
        <v>18045</v>
      </c>
      <c r="E3404" t="str">
        <f t="shared" si="125"/>
        <v>LIPS BRGEW Gross_weight</v>
      </c>
    </row>
    <row r="3405" spans="1:5" hidden="1">
      <c r="A3405" t="s">
        <v>5601</v>
      </c>
      <c r="B3405" t="s">
        <v>754</v>
      </c>
      <c r="C3405" t="s">
        <v>753</v>
      </c>
      <c r="D3405" s="3" t="str">
        <f>B3405</f>
        <v>BWART</v>
      </c>
      <c r="E3405" t="str">
        <f t="shared" si="125"/>
        <v>LIPS BWART BWART</v>
      </c>
    </row>
    <row r="3406" spans="1:5" hidden="1">
      <c r="A3406" t="s">
        <v>5601</v>
      </c>
      <c r="B3406" t="s">
        <v>1441</v>
      </c>
      <c r="C3406" t="s">
        <v>753</v>
      </c>
      <c r="D3406" t="s">
        <v>17620</v>
      </c>
      <c r="E3406" t="str">
        <f t="shared" si="125"/>
        <v>LIPS BWLVS Movement_Type</v>
      </c>
    </row>
    <row r="3407" spans="1:5" hidden="1">
      <c r="A3407" t="s">
        <v>5601</v>
      </c>
      <c r="B3407" t="s">
        <v>819</v>
      </c>
      <c r="C3407" t="s">
        <v>818</v>
      </c>
      <c r="D3407" t="s">
        <v>17239</v>
      </c>
      <c r="E3407" t="str">
        <f t="shared" si="125"/>
        <v>LIPS BWTAR Valuation_Type</v>
      </c>
    </row>
    <row r="3408" spans="1:5" hidden="1">
      <c r="A3408" t="s">
        <v>5601</v>
      </c>
      <c r="B3408" t="s">
        <v>882</v>
      </c>
      <c r="C3408" t="s">
        <v>881</v>
      </c>
      <c r="D3408" t="s">
        <v>19604</v>
      </c>
      <c r="E3408" t="str">
        <f t="shared" si="125"/>
        <v>LIPS BWTEX Separate_val</v>
      </c>
    </row>
    <row r="3409" spans="1:5" hidden="1">
      <c r="A3409" t="s">
        <v>5601</v>
      </c>
      <c r="B3409" t="s">
        <v>301</v>
      </c>
      <c r="C3409" t="s">
        <v>300</v>
      </c>
      <c r="D3409" t="s">
        <v>300</v>
      </c>
      <c r="E3409" t="str">
        <f t="shared" si="125"/>
        <v>LIPS CHARG Batch</v>
      </c>
    </row>
    <row r="3410" spans="1:5" hidden="1">
      <c r="A3410" t="s">
        <v>5601</v>
      </c>
      <c r="B3410" t="s">
        <v>5648</v>
      </c>
      <c r="C3410" t="s">
        <v>5647</v>
      </c>
      <c r="D3410" t="s">
        <v>19131</v>
      </c>
      <c r="E3410" t="str">
        <f t="shared" si="125"/>
        <v>LIPS CHHPV Pack_acc_batch</v>
      </c>
    </row>
    <row r="3411" spans="1:5" hidden="1">
      <c r="A3411" t="s">
        <v>5601</v>
      </c>
      <c r="B3411" t="s">
        <v>917</v>
      </c>
      <c r="C3411" t="s">
        <v>916</v>
      </c>
      <c r="D3411" t="s">
        <v>18046</v>
      </c>
      <c r="E3411" t="str">
        <f t="shared" si="125"/>
        <v>LIPS CHMVS Qty_proposal</v>
      </c>
    </row>
    <row r="3412" spans="1:5" hidden="1">
      <c r="A3412" t="s">
        <v>5601</v>
      </c>
      <c r="B3412" t="s">
        <v>1157</v>
      </c>
      <c r="C3412" t="s">
        <v>1156</v>
      </c>
      <c r="D3412" t="s">
        <v>18047</v>
      </c>
      <c r="E3412" t="str">
        <f t="shared" si="125"/>
        <v>LIPS CHSPL Batch_split</v>
      </c>
    </row>
    <row r="3413" spans="1:5" hidden="1">
      <c r="A3413" t="s">
        <v>5601</v>
      </c>
      <c r="B3413" t="s">
        <v>1031</v>
      </c>
      <c r="C3413" t="s">
        <v>1030</v>
      </c>
      <c r="D3413" t="s">
        <v>19369</v>
      </c>
      <c r="E3413" t="str">
        <f t="shared" si="125"/>
        <v>LIPS CLINT Int_class_no</v>
      </c>
    </row>
    <row r="3414" spans="1:5" hidden="1">
      <c r="A3414" t="s">
        <v>5601</v>
      </c>
      <c r="B3414" t="s">
        <v>1092</v>
      </c>
      <c r="C3414" t="s">
        <v>1091</v>
      </c>
      <c r="D3414" t="s">
        <v>18048</v>
      </c>
      <c r="E3414" t="str">
        <f t="shared" si="125"/>
        <v>LIPS CMPNT Credit_active</v>
      </c>
    </row>
    <row r="3415" spans="1:5" hidden="1">
      <c r="A3415" t="s">
        <v>5601</v>
      </c>
      <c r="B3415" t="s">
        <v>1088</v>
      </c>
      <c r="C3415" t="s">
        <v>1089</v>
      </c>
      <c r="D3415" t="s">
        <v>18049</v>
      </c>
      <c r="E3415" t="str">
        <f t="shared" si="125"/>
        <v>LIPS CMPRE_FLT Credit_price</v>
      </c>
    </row>
    <row r="3416" spans="1:5" hidden="1">
      <c r="A3416" t="s">
        <v>5601</v>
      </c>
      <c r="B3416" t="s">
        <v>465</v>
      </c>
      <c r="C3416" t="s">
        <v>1112</v>
      </c>
      <c r="D3416" t="s">
        <v>1112</v>
      </c>
      <c r="E3416" t="str">
        <f t="shared" si="125"/>
        <v>LIPS CUOBJ Configuration</v>
      </c>
    </row>
    <row r="3417" spans="1:5" hidden="1">
      <c r="A3417" t="s">
        <v>5601</v>
      </c>
      <c r="B3417" t="s">
        <v>1029</v>
      </c>
      <c r="C3417" t="s">
        <v>1028</v>
      </c>
      <c r="D3417" t="s">
        <v>19374</v>
      </c>
      <c r="E3417" t="str">
        <f t="shared" si="125"/>
        <v>LIPS CUOBJ_CH Int_object_no</v>
      </c>
    </row>
    <row r="3418" spans="1:5" hidden="1">
      <c r="A3418" t="s">
        <v>5601</v>
      </c>
      <c r="B3418" t="s">
        <v>5684</v>
      </c>
      <c r="C3418" t="s">
        <v>5683</v>
      </c>
      <c r="D3418" t="s">
        <v>19605</v>
      </c>
      <c r="E3418" t="str">
        <f t="shared" si="125"/>
        <v>LIPS DLVTP Delivery_Cat</v>
      </c>
    </row>
    <row r="3419" spans="1:5" hidden="1">
      <c r="A3419" t="s">
        <v>5601</v>
      </c>
      <c r="B3419" t="s">
        <v>1062</v>
      </c>
      <c r="C3419" t="s">
        <v>1061</v>
      </c>
      <c r="D3419" t="s">
        <v>16847</v>
      </c>
      <c r="E3419" t="str">
        <f t="shared" si="125"/>
        <v>LIPS EAN11 EAN_UPC</v>
      </c>
    </row>
    <row r="3420" spans="1:5" hidden="1">
      <c r="A3420" t="s">
        <v>5601</v>
      </c>
      <c r="B3420" t="s">
        <v>1064</v>
      </c>
      <c r="C3420" t="s">
        <v>1063</v>
      </c>
      <c r="D3420" t="s">
        <v>18050</v>
      </c>
      <c r="E3420" t="str">
        <f t="shared" si="125"/>
        <v>LIPS EANNR EAN_number</v>
      </c>
    </row>
    <row r="3421" spans="1:5" hidden="1">
      <c r="A3421" t="s">
        <v>5601</v>
      </c>
      <c r="B3421" t="s">
        <v>3945</v>
      </c>
      <c r="C3421" t="s">
        <v>3245</v>
      </c>
      <c r="D3421" t="s">
        <v>17551</v>
      </c>
      <c r="E3421" t="str">
        <f t="shared" si="125"/>
        <v>LIPS EMATN MPN_Material</v>
      </c>
    </row>
    <row r="3422" spans="1:5" hidden="1">
      <c r="A3422" t="s">
        <v>5601</v>
      </c>
      <c r="B3422" t="s">
        <v>5629</v>
      </c>
      <c r="C3422" t="s">
        <v>5628</v>
      </c>
      <c r="D3422" t="s">
        <v>16997</v>
      </c>
      <c r="E3422" t="str">
        <f t="shared" si="125"/>
        <v>LIPS EMPST Recv_point</v>
      </c>
    </row>
    <row r="3423" spans="1:5" hidden="1">
      <c r="A3423" t="s">
        <v>5601</v>
      </c>
      <c r="B3423" t="s">
        <v>4776</v>
      </c>
      <c r="C3423" t="s">
        <v>5602</v>
      </c>
      <c r="D3423" t="s">
        <v>19292</v>
      </c>
      <c r="E3423" t="str">
        <f t="shared" si="125"/>
        <v>LIPS EPRIO Withdr_seq_grp</v>
      </c>
    </row>
    <row r="3424" spans="1:5" hidden="1">
      <c r="A3424" t="s">
        <v>5601</v>
      </c>
      <c r="B3424" t="s">
        <v>347</v>
      </c>
      <c r="C3424" t="s">
        <v>346</v>
      </c>
      <c r="D3424" t="s">
        <v>17162</v>
      </c>
      <c r="E3424" t="str">
        <f t="shared" si="125"/>
        <v>LIPS ERDAT Created_on</v>
      </c>
    </row>
    <row r="3425" spans="1:5" hidden="1">
      <c r="A3425" t="s">
        <v>5601</v>
      </c>
      <c r="B3425" t="s">
        <v>349</v>
      </c>
      <c r="C3425" t="s">
        <v>348</v>
      </c>
      <c r="D3425" t="s">
        <v>17163</v>
      </c>
      <c r="E3425" t="str">
        <f t="shared" si="125"/>
        <v>LIPS ERNAM Created_by</v>
      </c>
    </row>
    <row r="3426" spans="1:5" hidden="1">
      <c r="A3426" t="s">
        <v>5601</v>
      </c>
      <c r="B3426" t="s">
        <v>837</v>
      </c>
      <c r="C3426" t="s">
        <v>522</v>
      </c>
      <c r="D3426" t="s">
        <v>522</v>
      </c>
      <c r="E3426" t="str">
        <f t="shared" si="125"/>
        <v>LIPS ERZET Time</v>
      </c>
    </row>
    <row r="3427" spans="1:5" hidden="1">
      <c r="A3427" t="s">
        <v>5601</v>
      </c>
      <c r="B3427" t="s">
        <v>1134</v>
      </c>
      <c r="C3427" t="s">
        <v>1133</v>
      </c>
      <c r="D3427" t="s">
        <v>1133</v>
      </c>
      <c r="E3427" t="str">
        <f t="shared" si="125"/>
        <v>LIPS EXART BusTransactType</v>
      </c>
    </row>
    <row r="3428" spans="1:5" hidden="1">
      <c r="A3428" t="s">
        <v>5601</v>
      </c>
      <c r="B3428" t="s">
        <v>4243</v>
      </c>
      <c r="C3428" t="s">
        <v>4242</v>
      </c>
      <c r="D3428" t="s">
        <v>18051</v>
      </c>
      <c r="E3428" t="str">
        <f t="shared" si="125"/>
        <v>LIPS EXBWR Ext_Amount_LC</v>
      </c>
    </row>
    <row r="3429" spans="1:5" hidden="1">
      <c r="A3429" t="s">
        <v>5601</v>
      </c>
      <c r="B3429" t="s">
        <v>4171</v>
      </c>
      <c r="C3429" t="s">
        <v>4170</v>
      </c>
      <c r="D3429" t="s">
        <v>17744</v>
      </c>
      <c r="E3429" t="str">
        <f t="shared" si="125"/>
        <v>LIPS EXVKW Sales_Value</v>
      </c>
    </row>
    <row r="3430" spans="1:5" hidden="1">
      <c r="A3430" t="s">
        <v>5601</v>
      </c>
      <c r="B3430" t="s">
        <v>1150</v>
      </c>
      <c r="C3430" t="s">
        <v>401</v>
      </c>
      <c r="D3430" t="s">
        <v>401</v>
      </c>
      <c r="E3430" t="str">
        <f t="shared" si="125"/>
        <v>LIPS FAKSP Block</v>
      </c>
    </row>
    <row r="3431" spans="1:5" hidden="1">
      <c r="A3431" t="s">
        <v>5601</v>
      </c>
      <c r="B3431" t="s">
        <v>2515</v>
      </c>
      <c r="C3431" t="s">
        <v>2516</v>
      </c>
      <c r="D3431" t="s">
        <v>17553</v>
      </c>
      <c r="E3431" t="str">
        <f t="shared" si="125"/>
        <v>LIPS FIPOS Commitment_Item</v>
      </c>
    </row>
    <row r="3432" spans="1:5" hidden="1">
      <c r="A3432" t="s">
        <v>5601</v>
      </c>
      <c r="B3432" t="s">
        <v>1045</v>
      </c>
      <c r="C3432" t="s">
        <v>1044</v>
      </c>
      <c r="D3432" t="s">
        <v>17554</v>
      </c>
      <c r="E3432" t="str">
        <f t="shared" si="125"/>
        <v>LIPS FISTL Funds_Center</v>
      </c>
    </row>
    <row r="3433" spans="1:5" hidden="1">
      <c r="A3433" t="s">
        <v>5601</v>
      </c>
      <c r="B3433" t="s">
        <v>1049</v>
      </c>
      <c r="C3433" t="s">
        <v>1048</v>
      </c>
      <c r="D3433" t="s">
        <v>17284</v>
      </c>
      <c r="E3433" t="str">
        <f t="shared" si="125"/>
        <v>LIPS FKBER Functional_Area</v>
      </c>
    </row>
    <row r="3434" spans="1:5" hidden="1">
      <c r="A3434" t="s">
        <v>5601</v>
      </c>
      <c r="B3434" t="s">
        <v>899</v>
      </c>
      <c r="C3434" t="s">
        <v>898</v>
      </c>
      <c r="D3434" t="s">
        <v>19606</v>
      </c>
      <c r="E3434" t="str">
        <f t="shared" si="125"/>
        <v>LIPS FKREL Relev_for_Bill</v>
      </c>
    </row>
    <row r="3435" spans="1:5" hidden="1">
      <c r="A3435" t="s">
        <v>5601</v>
      </c>
      <c r="B3435" t="s">
        <v>5710</v>
      </c>
      <c r="C3435">
        <v>0</v>
      </c>
      <c r="D3435" t="s">
        <v>5710</v>
      </c>
      <c r="E3435" t="str">
        <f t="shared" si="125"/>
        <v>LIPS FLGWM FLGWM</v>
      </c>
    </row>
    <row r="3436" spans="1:5" hidden="1">
      <c r="A3436" t="s">
        <v>5601</v>
      </c>
      <c r="B3436" t="s">
        <v>919</v>
      </c>
      <c r="C3436" t="s">
        <v>918</v>
      </c>
      <c r="D3436" t="s">
        <v>18052</v>
      </c>
      <c r="E3436" t="str">
        <f t="shared" si="125"/>
        <v>LIPS FMENG Qty_is_Fixed</v>
      </c>
    </row>
    <row r="3437" spans="1:5" hidden="1">
      <c r="A3437" t="s">
        <v>5601</v>
      </c>
      <c r="B3437" t="s">
        <v>5612</v>
      </c>
      <c r="C3437" t="s">
        <v>5611</v>
      </c>
      <c r="D3437" t="s">
        <v>19212</v>
      </c>
      <c r="E3437" t="str">
        <f t="shared" si="125"/>
        <v>LIPS FOBWA Sub_movmnt_type</v>
      </c>
    </row>
    <row r="3438" spans="1:5" hidden="1">
      <c r="A3438" t="s">
        <v>5601</v>
      </c>
      <c r="B3438" t="s">
        <v>2479</v>
      </c>
      <c r="C3438" t="s">
        <v>1046</v>
      </c>
      <c r="D3438" t="s">
        <v>1046</v>
      </c>
      <c r="E3438" t="str">
        <f t="shared" si="125"/>
        <v>LIPS GEBER Fund</v>
      </c>
    </row>
    <row r="3439" spans="1:5" hidden="1">
      <c r="A3439" t="s">
        <v>5601</v>
      </c>
      <c r="B3439" t="s">
        <v>492</v>
      </c>
      <c r="C3439" t="s">
        <v>490</v>
      </c>
      <c r="D3439" s="3" t="str">
        <f>B3439</f>
        <v>GEWEI</v>
      </c>
      <c r="E3439" t="str">
        <f t="shared" si="125"/>
        <v>LIPS GEWEI GEWEI</v>
      </c>
    </row>
    <row r="3440" spans="1:5" hidden="1">
      <c r="A3440" t="s">
        <v>5601</v>
      </c>
      <c r="B3440" t="s">
        <v>5678</v>
      </c>
      <c r="C3440" t="s">
        <v>5677</v>
      </c>
      <c r="D3440" t="s">
        <v>18053</v>
      </c>
      <c r="E3440" t="str">
        <f t="shared" si="125"/>
        <v>LIPS GMCONTROL Gds_mvmt_contrl</v>
      </c>
    </row>
    <row r="3441" spans="1:5" hidden="1">
      <c r="A3441" t="s">
        <v>5601</v>
      </c>
      <c r="B3441" t="s">
        <v>1041</v>
      </c>
      <c r="C3441" t="s">
        <v>1040</v>
      </c>
      <c r="D3441" t="s">
        <v>1040</v>
      </c>
      <c r="E3441" t="str">
        <f t="shared" si="125"/>
        <v>LIPS GRANT_NBR Grant</v>
      </c>
    </row>
    <row r="3442" spans="1:5" hidden="1">
      <c r="A3442" t="s">
        <v>5601</v>
      </c>
      <c r="B3442" t="s">
        <v>1082</v>
      </c>
      <c r="C3442" t="s">
        <v>1081</v>
      </c>
      <c r="D3442" t="s">
        <v>18054</v>
      </c>
      <c r="E3442" t="str">
        <f t="shared" si="125"/>
        <v>LIPS GRKOR Delivery_group</v>
      </c>
    </row>
    <row r="3443" spans="1:5" hidden="1">
      <c r="A3443" t="s">
        <v>5601</v>
      </c>
      <c r="B3443" t="s">
        <v>1480</v>
      </c>
      <c r="C3443" t="s">
        <v>5630</v>
      </c>
      <c r="D3443" t="s">
        <v>19607</v>
      </c>
      <c r="E3443" t="str">
        <f t="shared" si="125"/>
        <v>LIPS GRUND Reason_for_mvt</v>
      </c>
    </row>
    <row r="3444" spans="1:5" hidden="1">
      <c r="A3444" t="s">
        <v>5601</v>
      </c>
      <c r="B3444" t="s">
        <v>1136</v>
      </c>
      <c r="C3444" t="s">
        <v>1135</v>
      </c>
      <c r="D3444" t="s">
        <v>17244</v>
      </c>
      <c r="E3444" t="str">
        <f t="shared" si="125"/>
        <v>LIPS GSBER Business_Area</v>
      </c>
    </row>
    <row r="3445" spans="1:5" hidden="1">
      <c r="A3445" t="s">
        <v>5601</v>
      </c>
      <c r="B3445" t="s">
        <v>618</v>
      </c>
      <c r="C3445" t="s">
        <v>5667</v>
      </c>
      <c r="D3445" t="s">
        <v>5667</v>
      </c>
      <c r="E3445" t="str">
        <f t="shared" si="125"/>
        <v>LIPS HANDLE Key</v>
      </c>
    </row>
    <row r="3446" spans="1:5" hidden="1">
      <c r="A3446" t="s">
        <v>5601</v>
      </c>
      <c r="B3446" t="s">
        <v>4259</v>
      </c>
      <c r="C3446" t="s">
        <v>4258</v>
      </c>
      <c r="D3446" t="s">
        <v>19608</v>
      </c>
      <c r="E3446" t="str">
        <f t="shared" si="125"/>
        <v>LIPS HSDAT Date_of_Manuf</v>
      </c>
    </row>
    <row r="3447" spans="1:5" hidden="1">
      <c r="A3447" t="s">
        <v>5601</v>
      </c>
      <c r="B3447" t="s">
        <v>5709</v>
      </c>
      <c r="C3447">
        <v>0</v>
      </c>
      <c r="D3447" t="s">
        <v>5709</v>
      </c>
      <c r="E3447" t="str">
        <f t="shared" si="125"/>
        <v>LIPS HUPOS HUPOS</v>
      </c>
    </row>
    <row r="3448" spans="1:5" hidden="1">
      <c r="A3448" t="s">
        <v>5601</v>
      </c>
      <c r="B3448" t="s">
        <v>2754</v>
      </c>
      <c r="C3448" t="s">
        <v>4156</v>
      </c>
      <c r="D3448" t="s">
        <v>17245</v>
      </c>
      <c r="E3448" t="str">
        <f t="shared" si="125"/>
        <v>LIPS INSMK Stock_Type</v>
      </c>
    </row>
    <row r="3449" spans="1:5" hidden="1">
      <c r="A3449" t="s">
        <v>5601</v>
      </c>
      <c r="B3449" t="s">
        <v>1130</v>
      </c>
      <c r="C3449" t="s">
        <v>1129</v>
      </c>
      <c r="D3449" t="s">
        <v>1129</v>
      </c>
      <c r="E3449" t="str">
        <f t="shared" si="125"/>
        <v>LIPS J_1BCFOP CFOP</v>
      </c>
    </row>
    <row r="3450" spans="1:5" hidden="1">
      <c r="A3450" t="s">
        <v>5601</v>
      </c>
      <c r="B3450" t="s">
        <v>1035</v>
      </c>
      <c r="C3450" t="s">
        <v>1034</v>
      </c>
      <c r="D3450" t="s">
        <v>18055</v>
      </c>
      <c r="E3450" t="str">
        <f t="shared" si="125"/>
        <v>LIPS J_1BTAXLW1 ICMS_law</v>
      </c>
    </row>
    <row r="3451" spans="1:5" hidden="1">
      <c r="A3451" t="s">
        <v>5601</v>
      </c>
      <c r="B3451" t="s">
        <v>1027</v>
      </c>
      <c r="C3451" t="s">
        <v>1026</v>
      </c>
      <c r="D3451" t="s">
        <v>18056</v>
      </c>
      <c r="E3451" t="str">
        <f t="shared" si="125"/>
        <v>LIPS J_1BTAXLW2 IPI_law</v>
      </c>
    </row>
    <row r="3452" spans="1:5" hidden="1">
      <c r="A3452" t="s">
        <v>5601</v>
      </c>
      <c r="B3452" t="s">
        <v>1025</v>
      </c>
      <c r="C3452" t="s">
        <v>1024</v>
      </c>
      <c r="D3452" t="s">
        <v>18057</v>
      </c>
      <c r="E3452" t="str">
        <f t="shared" si="125"/>
        <v>LIPS J_1BTAXLW3 ISS_Law</v>
      </c>
    </row>
    <row r="3453" spans="1:5" hidden="1">
      <c r="A3453" t="s">
        <v>5601</v>
      </c>
      <c r="B3453" t="s">
        <v>1126</v>
      </c>
      <c r="C3453" t="s">
        <v>1125</v>
      </c>
      <c r="D3453" t="s">
        <v>18058</v>
      </c>
      <c r="E3453" t="str">
        <f t="shared" si="125"/>
        <v>LIPS J_1BTAXLW4 COFINS_Law</v>
      </c>
    </row>
    <row r="3454" spans="1:5" hidden="1">
      <c r="A3454" t="s">
        <v>5601</v>
      </c>
      <c r="B3454" t="s">
        <v>958</v>
      </c>
      <c r="C3454" t="s">
        <v>957</v>
      </c>
      <c r="D3454" t="s">
        <v>18059</v>
      </c>
      <c r="E3454" t="str">
        <f t="shared" si="125"/>
        <v>LIPS J_1BTAXLW5 PIS_Law</v>
      </c>
    </row>
    <row r="3455" spans="1:5" hidden="1">
      <c r="A3455" t="s">
        <v>5601</v>
      </c>
      <c r="B3455" t="s">
        <v>842</v>
      </c>
      <c r="C3455" t="s">
        <v>27</v>
      </c>
      <c r="D3455" t="s">
        <v>17611</v>
      </c>
      <c r="E3455" t="str">
        <f t="shared" si="125"/>
        <v>LIPS J_1BTXSDC Tax_code</v>
      </c>
    </row>
    <row r="3456" spans="1:5" hidden="1">
      <c r="A3456" t="s">
        <v>5601</v>
      </c>
      <c r="B3456" t="s">
        <v>880</v>
      </c>
      <c r="C3456" t="s">
        <v>879</v>
      </c>
      <c r="D3456" t="s">
        <v>17189</v>
      </c>
      <c r="E3456" t="str">
        <f t="shared" si="125"/>
        <v>LIPS KANNR Sequence_number</v>
      </c>
    </row>
    <row r="3457" spans="1:5" hidden="1">
      <c r="A3457" t="s">
        <v>5601</v>
      </c>
      <c r="B3457" t="s">
        <v>5695</v>
      </c>
      <c r="C3457" t="s">
        <v>5694</v>
      </c>
      <c r="D3457" t="s">
        <v>19185</v>
      </c>
      <c r="E3457" t="str">
        <f t="shared" si="125"/>
        <v>LIPS KCBRGEW Cum_gross_wght</v>
      </c>
    </row>
    <row r="3458" spans="1:5" hidden="1">
      <c r="A3458" t="s">
        <v>5601</v>
      </c>
      <c r="B3458" t="s">
        <v>5605</v>
      </c>
      <c r="C3458" t="s">
        <v>490</v>
      </c>
      <c r="D3458" t="s">
        <v>17862</v>
      </c>
      <c r="E3458" t="str">
        <f t="shared" si="125"/>
        <v>LIPS KCGEWEI Weight_unit</v>
      </c>
    </row>
    <row r="3459" spans="1:5" hidden="1">
      <c r="A3459" t="s">
        <v>5601</v>
      </c>
      <c r="B3459" t="s">
        <v>5693</v>
      </c>
      <c r="C3459" t="s">
        <v>5691</v>
      </c>
      <c r="D3459" s="3" t="str">
        <f t="shared" ref="D3459:D3462" si="126">B3459</f>
        <v>KCMENG</v>
      </c>
      <c r="E3459" t="str">
        <f t="shared" ref="E3459:E3522" si="127">CONCATENATE(A3459," ",B3459," ",D3459)</f>
        <v>LIPS KCMENG KCMENG</v>
      </c>
    </row>
    <row r="3460" spans="1:5" hidden="1">
      <c r="A3460" t="s">
        <v>5601</v>
      </c>
      <c r="B3460" t="s">
        <v>5707</v>
      </c>
      <c r="C3460">
        <v>0</v>
      </c>
      <c r="D3460" s="3" t="str">
        <f t="shared" si="126"/>
        <v>KCMENG_FLO</v>
      </c>
      <c r="E3460" t="str">
        <f t="shared" si="127"/>
        <v>LIPS KCMENG_FLO KCMENG_FLO</v>
      </c>
    </row>
    <row r="3461" spans="1:5">
      <c r="A3461" t="s">
        <v>5601</v>
      </c>
      <c r="B3461" t="s">
        <v>5692</v>
      </c>
      <c r="C3461" t="s">
        <v>5691</v>
      </c>
      <c r="D3461" s="3" t="str">
        <f t="shared" si="126"/>
        <v>KCMENGVME</v>
      </c>
      <c r="E3461" t="str">
        <f t="shared" si="127"/>
        <v>LIPS KCMENGVME KCMENGVME</v>
      </c>
    </row>
    <row r="3462" spans="1:5">
      <c r="A3462" t="s">
        <v>5601</v>
      </c>
      <c r="B3462" t="s">
        <v>5708</v>
      </c>
      <c r="C3462">
        <v>0</v>
      </c>
      <c r="D3462" s="3" t="str">
        <f t="shared" si="126"/>
        <v>KCMENGVMEF</v>
      </c>
      <c r="E3462" t="str">
        <f t="shared" si="127"/>
        <v>LIPS KCMENGVMEF KCMENGVMEF</v>
      </c>
    </row>
    <row r="3463" spans="1:5" hidden="1">
      <c r="A3463" t="s">
        <v>5601</v>
      </c>
      <c r="B3463" t="s">
        <v>5690</v>
      </c>
      <c r="C3463" t="s">
        <v>5689</v>
      </c>
      <c r="D3463" t="s">
        <v>19221</v>
      </c>
      <c r="E3463" t="str">
        <f t="shared" si="127"/>
        <v>LIPS KCNTGEW Cumul_net_wght</v>
      </c>
    </row>
    <row r="3464" spans="1:5" hidden="1">
      <c r="A3464" t="s">
        <v>5601</v>
      </c>
      <c r="B3464" t="s">
        <v>5608</v>
      </c>
      <c r="C3464" t="s">
        <v>494</v>
      </c>
      <c r="D3464" s="3" t="str">
        <f>B3464</f>
        <v>KCVOLEH</v>
      </c>
      <c r="E3464" t="str">
        <f t="shared" si="127"/>
        <v>LIPS KCVOLEH KCVOLEH</v>
      </c>
    </row>
    <row r="3465" spans="1:5" hidden="1">
      <c r="A3465" t="s">
        <v>5601</v>
      </c>
      <c r="B3465" t="s">
        <v>5688</v>
      </c>
      <c r="C3465" t="s">
        <v>5687</v>
      </c>
      <c r="D3465" t="s">
        <v>19351</v>
      </c>
      <c r="E3465" t="str">
        <f t="shared" si="127"/>
        <v>LIPS KCVOLUM Cumul_volume</v>
      </c>
    </row>
    <row r="3466" spans="1:5" hidden="1">
      <c r="A3466" t="s">
        <v>5601</v>
      </c>
      <c r="B3466" t="s">
        <v>2392</v>
      </c>
      <c r="C3466" t="s">
        <v>2391</v>
      </c>
      <c r="D3466" t="s">
        <v>17371</v>
      </c>
      <c r="E3466" t="str">
        <f t="shared" si="127"/>
        <v>LIPS KDAUF Sales_Order</v>
      </c>
    </row>
    <row r="3467" spans="1:5" hidden="1">
      <c r="A3467" t="s">
        <v>5601</v>
      </c>
      <c r="B3467" t="s">
        <v>1084</v>
      </c>
      <c r="C3467" t="s">
        <v>3373</v>
      </c>
      <c r="D3467" t="s">
        <v>19213</v>
      </c>
      <c r="E3467" t="str">
        <f t="shared" si="127"/>
        <v>LIPS KDMAT Cust_material</v>
      </c>
    </row>
    <row r="3468" spans="1:5" hidden="1">
      <c r="A3468" t="s">
        <v>5601</v>
      </c>
      <c r="B3468" t="s">
        <v>2394</v>
      </c>
      <c r="C3468" t="s">
        <v>2393</v>
      </c>
      <c r="D3468" t="s">
        <v>17372</v>
      </c>
      <c r="E3468" t="str">
        <f t="shared" si="127"/>
        <v>LIPS KDPOS Sales_Ord_Item</v>
      </c>
    </row>
    <row r="3469" spans="1:5" hidden="1">
      <c r="A3469" t="s">
        <v>5601</v>
      </c>
      <c r="B3469" t="s">
        <v>834</v>
      </c>
      <c r="C3469" t="s">
        <v>431</v>
      </c>
      <c r="D3469" t="s">
        <v>17461</v>
      </c>
      <c r="E3469" t="str">
        <f t="shared" si="127"/>
        <v>LIPS KMEIN Unit_of_measure</v>
      </c>
    </row>
    <row r="3470" spans="1:5" hidden="1">
      <c r="A3470" t="s">
        <v>5601</v>
      </c>
      <c r="B3470" t="s">
        <v>915</v>
      </c>
      <c r="C3470" t="s">
        <v>914</v>
      </c>
      <c r="D3470" t="s">
        <v>914</v>
      </c>
      <c r="E3470" t="str">
        <f t="shared" si="127"/>
        <v>LIPS KMPMG Quantity</v>
      </c>
    </row>
    <row r="3471" spans="1:5" hidden="1">
      <c r="A3471" t="s">
        <v>5601</v>
      </c>
      <c r="B3471" t="s">
        <v>1167</v>
      </c>
      <c r="C3471" t="s">
        <v>1166</v>
      </c>
      <c r="D3471" t="s">
        <v>19390</v>
      </c>
      <c r="E3471" t="str">
        <f t="shared" si="127"/>
        <v>LIPS KNTTP Acct_Assgt_Cat</v>
      </c>
    </row>
    <row r="3472" spans="1:5" hidden="1">
      <c r="A3472" t="s">
        <v>5601</v>
      </c>
      <c r="B3472" t="s">
        <v>5657</v>
      </c>
      <c r="C3472" t="s">
        <v>976</v>
      </c>
      <c r="D3472" t="s">
        <v>19132</v>
      </c>
      <c r="E3472" t="str">
        <f t="shared" si="127"/>
        <v>LIPS KNUMH_CH NoCondRec_batch</v>
      </c>
    </row>
    <row r="3473" spans="1:5" hidden="1">
      <c r="A3473" t="s">
        <v>5601</v>
      </c>
      <c r="B3473" t="s">
        <v>1348</v>
      </c>
      <c r="C3473" t="s">
        <v>1347</v>
      </c>
      <c r="D3473" t="s">
        <v>17373</v>
      </c>
      <c r="E3473" t="str">
        <f t="shared" si="127"/>
        <v>LIPS KOKRS CO_Area</v>
      </c>
    </row>
    <row r="3474" spans="1:5" hidden="1">
      <c r="A3474" t="s">
        <v>5601</v>
      </c>
      <c r="B3474" t="s">
        <v>5645</v>
      </c>
      <c r="C3474" t="s">
        <v>5644</v>
      </c>
      <c r="D3474" t="s">
        <v>18060</v>
      </c>
      <c r="E3474" t="str">
        <f t="shared" si="127"/>
        <v>LIPS KOMKZ Picking_ID</v>
      </c>
    </row>
    <row r="3475" spans="1:5" hidden="1">
      <c r="A3475" t="s">
        <v>5601</v>
      </c>
      <c r="B3475" t="s">
        <v>3315</v>
      </c>
      <c r="C3475" t="s">
        <v>12</v>
      </c>
      <c r="D3475" t="s">
        <v>17466</v>
      </c>
      <c r="E3475" t="str">
        <f t="shared" si="127"/>
        <v>LIPS KONTO G_L_Account</v>
      </c>
    </row>
    <row r="3476" spans="1:5" hidden="1">
      <c r="A3476" t="s">
        <v>5601</v>
      </c>
      <c r="B3476" t="s">
        <v>5698</v>
      </c>
      <c r="C3476" t="s">
        <v>3379</v>
      </c>
      <c r="D3476" t="s">
        <v>3379</v>
      </c>
      <c r="E3476" t="str">
        <f t="shared" si="127"/>
        <v>LIPS KOQUI Confirmation</v>
      </c>
    </row>
    <row r="3477" spans="1:5" hidden="1">
      <c r="A3477" t="s">
        <v>5601</v>
      </c>
      <c r="B3477" t="s">
        <v>61</v>
      </c>
      <c r="C3477" t="s">
        <v>60</v>
      </c>
      <c r="D3477" t="s">
        <v>17421</v>
      </c>
      <c r="E3477" t="str">
        <f t="shared" si="127"/>
        <v>LIPS KOSTL Cost_Center</v>
      </c>
    </row>
    <row r="3478" spans="1:5" hidden="1">
      <c r="A3478" t="s">
        <v>5601</v>
      </c>
      <c r="B3478" t="s">
        <v>876</v>
      </c>
      <c r="C3478" t="s">
        <v>875</v>
      </c>
      <c r="D3478" t="s">
        <v>19352</v>
      </c>
      <c r="E3478" t="str">
        <f t="shared" si="127"/>
        <v>LIPS KOWRR Statist_value</v>
      </c>
    </row>
    <row r="3479" spans="1:5" hidden="1">
      <c r="A3479" t="s">
        <v>5601</v>
      </c>
      <c r="B3479" t="s">
        <v>937</v>
      </c>
      <c r="C3479" t="s">
        <v>936</v>
      </c>
      <c r="D3479" t="s">
        <v>18061</v>
      </c>
      <c r="E3479" t="str">
        <f t="shared" si="127"/>
        <v>LIPS KPEIN Pricing_unit</v>
      </c>
    </row>
    <row r="3480" spans="1:5" hidden="1">
      <c r="A3480" t="s">
        <v>5601</v>
      </c>
      <c r="B3480" t="s">
        <v>1328</v>
      </c>
      <c r="C3480" t="s">
        <v>1327</v>
      </c>
      <c r="D3480" t="s">
        <v>18062</v>
      </c>
      <c r="E3480" t="str">
        <f t="shared" si="127"/>
        <v>LIPS KVGR1 Customer_grp_1</v>
      </c>
    </row>
    <row r="3481" spans="1:5" hidden="1">
      <c r="A3481" t="s">
        <v>5601</v>
      </c>
      <c r="B3481" t="s">
        <v>1326</v>
      </c>
      <c r="C3481" t="s">
        <v>1325</v>
      </c>
      <c r="D3481" t="s">
        <v>18063</v>
      </c>
      <c r="E3481" t="str">
        <f t="shared" si="127"/>
        <v>LIPS KVGR2 Customer_grp_2</v>
      </c>
    </row>
    <row r="3482" spans="1:5" hidden="1">
      <c r="A3482" t="s">
        <v>5601</v>
      </c>
      <c r="B3482" t="s">
        <v>1324</v>
      </c>
      <c r="C3482" t="s">
        <v>1323</v>
      </c>
      <c r="D3482" t="s">
        <v>18064</v>
      </c>
      <c r="E3482" t="str">
        <f t="shared" si="127"/>
        <v>LIPS KVGR3 Customer_grp_3</v>
      </c>
    </row>
    <row r="3483" spans="1:5" hidden="1">
      <c r="A3483" t="s">
        <v>5601</v>
      </c>
      <c r="B3483" t="s">
        <v>1322</v>
      </c>
      <c r="C3483" t="s">
        <v>1321</v>
      </c>
      <c r="D3483" t="s">
        <v>18065</v>
      </c>
      <c r="E3483" t="str">
        <f t="shared" si="127"/>
        <v>LIPS KVGR4 Customer_grp_4</v>
      </c>
    </row>
    <row r="3484" spans="1:5" hidden="1">
      <c r="A3484" t="s">
        <v>5601</v>
      </c>
      <c r="B3484" t="s">
        <v>1320</v>
      </c>
      <c r="C3484" t="s">
        <v>1319</v>
      </c>
      <c r="D3484" t="s">
        <v>18066</v>
      </c>
      <c r="E3484" t="str">
        <f t="shared" si="127"/>
        <v>LIPS KVGR5 Customer_grp_5</v>
      </c>
    </row>
    <row r="3485" spans="1:5" hidden="1">
      <c r="A3485" t="s">
        <v>5601</v>
      </c>
      <c r="B3485" t="s">
        <v>5405</v>
      </c>
      <c r="C3485" t="s">
        <v>5404</v>
      </c>
      <c r="D3485" t="s">
        <v>19214</v>
      </c>
      <c r="E3485" t="str">
        <f t="shared" si="127"/>
        <v>LIPS KZBEF Inv_mgmt_active</v>
      </c>
    </row>
    <row r="3486" spans="1:5" hidden="1">
      <c r="A3486" t="s">
        <v>5601</v>
      </c>
      <c r="B3486" t="s">
        <v>1490</v>
      </c>
      <c r="C3486" t="s">
        <v>1489</v>
      </c>
      <c r="D3486" t="s">
        <v>19609</v>
      </c>
      <c r="E3486" t="str">
        <f t="shared" si="127"/>
        <v>LIPS KZBEW Movement_ind</v>
      </c>
    </row>
    <row r="3487" spans="1:5" hidden="1">
      <c r="A3487" t="s">
        <v>5601</v>
      </c>
      <c r="B3487" t="s">
        <v>821</v>
      </c>
      <c r="C3487" t="s">
        <v>820</v>
      </c>
      <c r="D3487" t="s">
        <v>820</v>
      </c>
      <c r="E3487" t="str">
        <f t="shared" si="127"/>
        <v>LIPS KZBWS Valuation</v>
      </c>
    </row>
    <row r="3488" spans="1:5" hidden="1">
      <c r="A3488" t="s">
        <v>5601</v>
      </c>
      <c r="B3488" t="s">
        <v>5674</v>
      </c>
      <c r="C3488" t="s">
        <v>5673</v>
      </c>
      <c r="D3488" t="s">
        <v>19160</v>
      </c>
      <c r="E3488" t="str">
        <f t="shared" si="127"/>
        <v>LIPS KZDLG Ind_dynamic_bin</v>
      </c>
    </row>
    <row r="3489" spans="1:5" hidden="1">
      <c r="A3489" t="s">
        <v>5601</v>
      </c>
      <c r="B3489" t="s">
        <v>2488</v>
      </c>
      <c r="C3489" t="s">
        <v>2487</v>
      </c>
      <c r="D3489" t="s">
        <v>18067</v>
      </c>
      <c r="E3489" t="str">
        <f t="shared" si="127"/>
        <v>LIPS KZEAR Final_Issue</v>
      </c>
    </row>
    <row r="3490" spans="1:5" hidden="1">
      <c r="A3490" t="s">
        <v>5601</v>
      </c>
      <c r="B3490" t="s">
        <v>2492</v>
      </c>
      <c r="C3490" t="s">
        <v>2491</v>
      </c>
      <c r="D3490" t="s">
        <v>18068</v>
      </c>
      <c r="E3490" t="str">
        <f t="shared" si="127"/>
        <v>LIPS KZECH Enter_batch</v>
      </c>
    </row>
    <row r="3491" spans="1:5" hidden="1">
      <c r="A3491" t="s">
        <v>5601</v>
      </c>
      <c r="B3491" t="s">
        <v>1016</v>
      </c>
      <c r="C3491" t="s">
        <v>1015</v>
      </c>
      <c r="D3491" t="s">
        <v>18069</v>
      </c>
      <c r="E3491" t="str">
        <f t="shared" si="127"/>
        <v>LIPS KZFME Leading_UoM</v>
      </c>
    </row>
    <row r="3492" spans="1:5" hidden="1">
      <c r="A3492" t="s">
        <v>5601</v>
      </c>
      <c r="B3492" t="s">
        <v>5643</v>
      </c>
      <c r="C3492" t="s">
        <v>5642</v>
      </c>
      <c r="D3492" t="s">
        <v>18070</v>
      </c>
      <c r="E3492" t="str">
        <f t="shared" si="127"/>
        <v>LIPS KZPOD POD_indicator</v>
      </c>
    </row>
    <row r="3493" spans="1:5" hidden="1">
      <c r="A3493" t="s">
        <v>5601</v>
      </c>
      <c r="B3493" t="s">
        <v>964</v>
      </c>
      <c r="C3493" t="s">
        <v>963</v>
      </c>
      <c r="D3493" t="s">
        <v>19610</v>
      </c>
      <c r="E3493" t="str">
        <f t="shared" si="127"/>
        <v>LIPS KZTLF Part_dlv_item</v>
      </c>
    </row>
    <row r="3494" spans="1:5" hidden="1">
      <c r="A3494" t="s">
        <v>5601</v>
      </c>
      <c r="B3494" t="s">
        <v>5618</v>
      </c>
      <c r="C3494" t="s">
        <v>5617</v>
      </c>
      <c r="D3494" t="s">
        <v>19611</v>
      </c>
      <c r="E3494" t="str">
        <f t="shared" si="127"/>
        <v>LIPS KZUML St_tfr_tfr_pst</v>
      </c>
    </row>
    <row r="3495" spans="1:5" hidden="1">
      <c r="A3495" t="s">
        <v>5601</v>
      </c>
      <c r="B3495" t="s">
        <v>5183</v>
      </c>
      <c r="C3495" t="s">
        <v>5182</v>
      </c>
      <c r="D3495" t="s">
        <v>16998</v>
      </c>
      <c r="E3495" t="str">
        <f t="shared" si="127"/>
        <v>LIPS KZUMW Envt_relevant</v>
      </c>
    </row>
    <row r="3496" spans="1:5" hidden="1">
      <c r="A3496" t="s">
        <v>5601</v>
      </c>
      <c r="B3496" t="s">
        <v>1111</v>
      </c>
      <c r="C3496" t="s">
        <v>1110</v>
      </c>
      <c r="D3496" t="s">
        <v>1110</v>
      </c>
      <c r="E3496" t="str">
        <f t="shared" si="127"/>
        <v>LIPS KZVBR Consumption</v>
      </c>
    </row>
    <row r="3497" spans="1:5" hidden="1">
      <c r="A3497" t="s">
        <v>5601</v>
      </c>
      <c r="B3497" t="s">
        <v>872</v>
      </c>
      <c r="C3497" t="s">
        <v>871</v>
      </c>
      <c r="D3497" t="s">
        <v>17710</v>
      </c>
      <c r="E3497" t="str">
        <f t="shared" si="127"/>
        <v>LIPS KZWI1 Subtotal_1</v>
      </c>
    </row>
    <row r="3498" spans="1:5" hidden="1">
      <c r="A3498" t="s">
        <v>5601</v>
      </c>
      <c r="B3498" t="s">
        <v>870</v>
      </c>
      <c r="C3498" t="s">
        <v>869</v>
      </c>
      <c r="D3498" t="s">
        <v>17711</v>
      </c>
      <c r="E3498" t="str">
        <f t="shared" si="127"/>
        <v>LIPS KZWI2 Subtotal_2</v>
      </c>
    </row>
    <row r="3499" spans="1:5" hidden="1">
      <c r="A3499" t="s">
        <v>5601</v>
      </c>
      <c r="B3499" t="s">
        <v>868</v>
      </c>
      <c r="C3499" t="s">
        <v>867</v>
      </c>
      <c r="D3499" t="s">
        <v>17712</v>
      </c>
      <c r="E3499" t="str">
        <f t="shared" si="127"/>
        <v>LIPS KZWI3 Subtotal_3</v>
      </c>
    </row>
    <row r="3500" spans="1:5" hidden="1">
      <c r="A3500" t="s">
        <v>5601</v>
      </c>
      <c r="B3500" t="s">
        <v>866</v>
      </c>
      <c r="C3500" t="s">
        <v>865</v>
      </c>
      <c r="D3500" t="s">
        <v>17713</v>
      </c>
      <c r="E3500" t="str">
        <f t="shared" si="127"/>
        <v>LIPS KZWI4 Subtotal_4</v>
      </c>
    </row>
    <row r="3501" spans="1:5" hidden="1">
      <c r="A3501" t="s">
        <v>5601</v>
      </c>
      <c r="B3501" t="s">
        <v>864</v>
      </c>
      <c r="C3501" t="s">
        <v>863</v>
      </c>
      <c r="D3501" t="s">
        <v>17714</v>
      </c>
      <c r="E3501" t="str">
        <f t="shared" si="127"/>
        <v>LIPS KZWI5 Subtotal_5</v>
      </c>
    </row>
    <row r="3502" spans="1:5" hidden="1">
      <c r="A3502" t="s">
        <v>5601</v>
      </c>
      <c r="B3502" t="s">
        <v>862</v>
      </c>
      <c r="C3502" t="s">
        <v>861</v>
      </c>
      <c r="D3502" t="s">
        <v>17715</v>
      </c>
      <c r="E3502" t="str">
        <f t="shared" si="127"/>
        <v>LIPS KZWI6 Subtotal_6</v>
      </c>
    </row>
    <row r="3503" spans="1:5" hidden="1">
      <c r="A3503" t="s">
        <v>5601</v>
      </c>
      <c r="B3503" t="s">
        <v>4728</v>
      </c>
      <c r="C3503" t="s">
        <v>4727</v>
      </c>
      <c r="D3503" t="s">
        <v>17424</v>
      </c>
      <c r="E3503" t="str">
        <f t="shared" si="127"/>
        <v>LIPS KZWSO Units_meas_use</v>
      </c>
    </row>
    <row r="3504" spans="1:5" hidden="1">
      <c r="A3504" t="s">
        <v>5601</v>
      </c>
      <c r="B3504" t="s">
        <v>4893</v>
      </c>
      <c r="C3504" t="s">
        <v>4892</v>
      </c>
      <c r="D3504" t="s">
        <v>18071</v>
      </c>
      <c r="E3504" t="str">
        <f t="shared" si="127"/>
        <v>LIPS LADGR Loading_Group</v>
      </c>
    </row>
    <row r="3505" spans="1:5" hidden="1">
      <c r="A3505" t="s">
        <v>5601</v>
      </c>
      <c r="B3505" t="s">
        <v>2296</v>
      </c>
      <c r="C3505" t="s">
        <v>2295</v>
      </c>
      <c r="D3505" s="3" t="str">
        <f>B3505</f>
        <v>LFBNR</v>
      </c>
      <c r="E3505" t="str">
        <f t="shared" si="127"/>
        <v>LIPS LFBNR LFBNR</v>
      </c>
    </row>
    <row r="3506" spans="1:5" hidden="1">
      <c r="A3506" t="s">
        <v>5601</v>
      </c>
      <c r="B3506" t="s">
        <v>5654</v>
      </c>
      <c r="C3506" t="s">
        <v>5653</v>
      </c>
      <c r="D3506" t="s">
        <v>18072</v>
      </c>
      <c r="E3506" t="str">
        <f t="shared" si="127"/>
        <v>LIPS LFDEZ Not_WMS_relevnt</v>
      </c>
    </row>
    <row r="3507" spans="1:5" hidden="1">
      <c r="A3507" t="s">
        <v>5601</v>
      </c>
      <c r="B3507" t="s">
        <v>2264</v>
      </c>
      <c r="C3507" t="s">
        <v>2263</v>
      </c>
      <c r="D3507" t="s">
        <v>19243</v>
      </c>
      <c r="E3507" t="str">
        <f t="shared" si="127"/>
        <v>LIPS LFGJA Year_cur_period</v>
      </c>
    </row>
    <row r="3508" spans="1:5" hidden="1">
      <c r="A3508" t="s">
        <v>5601</v>
      </c>
      <c r="B3508" t="s">
        <v>5682</v>
      </c>
      <c r="C3508" t="s">
        <v>313</v>
      </c>
      <c r="D3508" t="s">
        <v>18073</v>
      </c>
      <c r="E3508" t="str">
        <f t="shared" si="127"/>
        <v>LIPS LFIMG Delivery_qty</v>
      </c>
    </row>
    <row r="3509" spans="1:5" hidden="1">
      <c r="A3509" t="s">
        <v>5601</v>
      </c>
      <c r="B3509" t="s">
        <v>5706</v>
      </c>
      <c r="C3509">
        <v>0</v>
      </c>
      <c r="D3509" t="s">
        <v>5706</v>
      </c>
      <c r="E3509" t="str">
        <f t="shared" si="127"/>
        <v>LIPS LFIMG_FLO LFIMG_FLO</v>
      </c>
    </row>
    <row r="3510" spans="1:5" hidden="1">
      <c r="A3510" t="s">
        <v>5601</v>
      </c>
      <c r="B3510" t="s">
        <v>2298</v>
      </c>
      <c r="C3510" t="s">
        <v>2297</v>
      </c>
      <c r="D3510" t="s">
        <v>16952</v>
      </c>
      <c r="E3510" t="str">
        <f t="shared" si="127"/>
        <v>LIPS LFPOS Ref_Doc_Item</v>
      </c>
    </row>
    <row r="3511" spans="1:5" hidden="1">
      <c r="A3511" t="s">
        <v>5601</v>
      </c>
      <c r="B3511" t="s">
        <v>5503</v>
      </c>
      <c r="C3511" t="s">
        <v>531</v>
      </c>
      <c r="D3511" t="s">
        <v>18006</v>
      </c>
      <c r="E3511" t="str">
        <f t="shared" si="127"/>
        <v>LIPS LGBZO Staging_Area</v>
      </c>
    </row>
    <row r="3512" spans="1:5" hidden="1">
      <c r="A3512" t="s">
        <v>5601</v>
      </c>
      <c r="B3512" t="s">
        <v>5632</v>
      </c>
      <c r="C3512" t="s">
        <v>5631</v>
      </c>
      <c r="D3512" t="s">
        <v>19340</v>
      </c>
      <c r="E3512" t="str">
        <f t="shared" si="127"/>
        <v>LIPS LGMNG Qty_stckp_unt</v>
      </c>
    </row>
    <row r="3513" spans="1:5" hidden="1">
      <c r="A3513" t="s">
        <v>5601</v>
      </c>
      <c r="B3513" t="s">
        <v>5705</v>
      </c>
      <c r="C3513">
        <v>0</v>
      </c>
      <c r="D3513" t="s">
        <v>5705</v>
      </c>
      <c r="E3513" t="str">
        <f t="shared" si="127"/>
        <v>LIPS LGMNG_FLO LGMNG_FLO</v>
      </c>
    </row>
    <row r="3514" spans="1:5" hidden="1">
      <c r="A3514" t="s">
        <v>5601</v>
      </c>
      <c r="B3514" t="s">
        <v>489</v>
      </c>
      <c r="C3514" t="s">
        <v>1439</v>
      </c>
      <c r="D3514" t="s">
        <v>19554</v>
      </c>
      <c r="E3514" t="str">
        <f t="shared" si="127"/>
        <v>LIPS LGNUM Warehouse_No</v>
      </c>
    </row>
    <row r="3515" spans="1:5" hidden="1">
      <c r="A3515" t="s">
        <v>5601</v>
      </c>
      <c r="B3515" t="s">
        <v>435</v>
      </c>
      <c r="C3515" t="s">
        <v>229</v>
      </c>
      <c r="D3515" t="s">
        <v>16892</v>
      </c>
      <c r="E3515" t="str">
        <f t="shared" si="127"/>
        <v>LIPS LGORT Stor_Location</v>
      </c>
    </row>
    <row r="3516" spans="1:5" hidden="1">
      <c r="A3516" t="s">
        <v>5601</v>
      </c>
      <c r="B3516" t="s">
        <v>5613</v>
      </c>
      <c r="C3516" t="s">
        <v>2378</v>
      </c>
      <c r="D3516" s="3" t="str">
        <f>B3516</f>
        <v>LGPBE</v>
      </c>
      <c r="E3516" t="str">
        <f t="shared" si="127"/>
        <v>LIPS LGPBE LGPBE</v>
      </c>
    </row>
    <row r="3517" spans="1:5" hidden="1">
      <c r="A3517" t="s">
        <v>5601</v>
      </c>
      <c r="B3517" t="s">
        <v>2379</v>
      </c>
      <c r="C3517" t="s">
        <v>2378</v>
      </c>
      <c r="D3517" t="s">
        <v>17872</v>
      </c>
      <c r="E3517" t="str">
        <f t="shared" si="127"/>
        <v>LIPS LGPLA Storage_Bin</v>
      </c>
    </row>
    <row r="3518" spans="1:5" hidden="1">
      <c r="A3518" t="s">
        <v>5601</v>
      </c>
      <c r="B3518" t="s">
        <v>1468</v>
      </c>
      <c r="C3518" t="s">
        <v>1467</v>
      </c>
      <c r="D3518" t="s">
        <v>17873</v>
      </c>
      <c r="E3518" t="str">
        <f t="shared" si="127"/>
        <v>LIPS LGTYP Storage_Type</v>
      </c>
    </row>
    <row r="3519" spans="1:5" hidden="1">
      <c r="A3519" t="s">
        <v>5601</v>
      </c>
      <c r="B3519" t="s">
        <v>3138</v>
      </c>
      <c r="C3519" t="s">
        <v>3137</v>
      </c>
      <c r="D3519" t="s">
        <v>17643</v>
      </c>
      <c r="E3519" t="str">
        <f t="shared" si="127"/>
        <v>LIPS LICHN Vendor_Batch</v>
      </c>
    </row>
    <row r="3520" spans="1:5" hidden="1">
      <c r="A3520" t="s">
        <v>5601</v>
      </c>
      <c r="B3520" t="s">
        <v>5680</v>
      </c>
      <c r="C3520" t="s">
        <v>5679</v>
      </c>
      <c r="D3520" t="s">
        <v>16999</v>
      </c>
      <c r="E3520" t="str">
        <f t="shared" si="127"/>
        <v>LIPS LIFEXPOS Ext_item</v>
      </c>
    </row>
    <row r="3521" spans="1:5" hidden="1">
      <c r="A3521" t="s">
        <v>5601</v>
      </c>
      <c r="B3521" t="s">
        <v>5604</v>
      </c>
      <c r="C3521" t="s">
        <v>5603</v>
      </c>
      <c r="D3521" t="s">
        <v>18074</v>
      </c>
      <c r="E3521" t="str">
        <f t="shared" si="127"/>
        <v>LIPS LISPL Whse_no_split</v>
      </c>
    </row>
    <row r="3522" spans="1:5" hidden="1">
      <c r="A3522" t="s">
        <v>5601</v>
      </c>
      <c r="B3522" t="s">
        <v>580</v>
      </c>
      <c r="C3522" t="s">
        <v>579</v>
      </c>
      <c r="D3522" t="s">
        <v>18075</v>
      </c>
      <c r="E3522" t="str">
        <f t="shared" si="127"/>
        <v>LIPS MAGRV Matl_Grp_Pckmat</v>
      </c>
    </row>
    <row r="3523" spans="1:5" hidden="1">
      <c r="A3523" t="s">
        <v>5601</v>
      </c>
      <c r="B3523" t="s">
        <v>17</v>
      </c>
      <c r="C3523" t="s">
        <v>16</v>
      </c>
      <c r="D3523" t="s">
        <v>16</v>
      </c>
      <c r="E3523" t="str">
        <f t="shared" ref="E3523:E3586" si="128">CONCATENATE(A3523," ",B3523," ",D3523)</f>
        <v>LIPS MANDT Client</v>
      </c>
    </row>
    <row r="3524" spans="1:5" hidden="1">
      <c r="A3524" t="s">
        <v>5601</v>
      </c>
      <c r="B3524" t="s">
        <v>11</v>
      </c>
      <c r="C3524" t="s">
        <v>10</v>
      </c>
      <c r="D3524" t="s">
        <v>17299</v>
      </c>
      <c r="E3524" t="str">
        <f t="shared" si="128"/>
        <v>LIPS MATKL Material_Group</v>
      </c>
    </row>
    <row r="3525" spans="1:5" hidden="1">
      <c r="A3525" t="s">
        <v>5601</v>
      </c>
      <c r="B3525" t="s">
        <v>177</v>
      </c>
      <c r="C3525" t="s">
        <v>176</v>
      </c>
      <c r="D3525" t="s">
        <v>176</v>
      </c>
      <c r="E3525" t="str">
        <f t="shared" si="128"/>
        <v>LIPS MATNR Material</v>
      </c>
    </row>
    <row r="3526" spans="1:5" hidden="1">
      <c r="A3526" t="s">
        <v>5601</v>
      </c>
      <c r="B3526" t="s">
        <v>1004</v>
      </c>
      <c r="C3526" t="s">
        <v>1003</v>
      </c>
      <c r="D3526" t="s">
        <v>1003</v>
      </c>
      <c r="E3526" t="str">
        <f t="shared" si="128"/>
        <v>LIPS MATWA MaterialEntered</v>
      </c>
    </row>
    <row r="3527" spans="1:5" hidden="1">
      <c r="A3527" t="s">
        <v>5601</v>
      </c>
      <c r="B3527" t="s">
        <v>758</v>
      </c>
      <c r="C3527" t="s">
        <v>757</v>
      </c>
      <c r="D3527" t="s">
        <v>19157</v>
      </c>
      <c r="E3527" t="str">
        <f t="shared" si="128"/>
        <v>LIPS MBDAT Mat_avail_date</v>
      </c>
    </row>
    <row r="3528" spans="1:5" hidden="1">
      <c r="A3528" t="s">
        <v>5601</v>
      </c>
      <c r="B3528" t="s">
        <v>756</v>
      </c>
      <c r="C3528" t="s">
        <v>755</v>
      </c>
      <c r="D3528" t="s">
        <v>17644</v>
      </c>
      <c r="E3528" t="str">
        <f t="shared" si="128"/>
        <v>LIPS MBUHR Matl_Staging_Tme</v>
      </c>
    </row>
    <row r="3529" spans="1:5" hidden="1">
      <c r="A3529" t="s">
        <v>5601</v>
      </c>
      <c r="B3529" t="s">
        <v>40</v>
      </c>
      <c r="C3529" t="s">
        <v>655</v>
      </c>
      <c r="D3529" t="s">
        <v>17201</v>
      </c>
      <c r="E3529" t="str">
        <f t="shared" si="128"/>
        <v>LIPS MEINS Base_Unit</v>
      </c>
    </row>
    <row r="3530" spans="1:5" hidden="1">
      <c r="A3530" t="s">
        <v>5601</v>
      </c>
      <c r="B3530" t="s">
        <v>1010</v>
      </c>
      <c r="C3530" t="s">
        <v>1009</v>
      </c>
      <c r="D3530" t="s">
        <v>19175</v>
      </c>
      <c r="E3530" t="str">
        <f t="shared" si="128"/>
        <v>LIPS MFRGR Mat_freight_grp</v>
      </c>
    </row>
    <row r="3531" spans="1:5" hidden="1">
      <c r="A3531" t="s">
        <v>5601</v>
      </c>
      <c r="B3531" t="s">
        <v>5097</v>
      </c>
      <c r="C3531" t="s">
        <v>5096</v>
      </c>
      <c r="D3531" t="s">
        <v>17571</v>
      </c>
      <c r="E3531" t="str">
        <f t="shared" si="128"/>
        <v>LIPS MPROF Mfr_Part_Profile</v>
      </c>
    </row>
    <row r="3532" spans="1:5" hidden="1">
      <c r="A3532" t="s">
        <v>5601</v>
      </c>
      <c r="B3532" t="s">
        <v>373</v>
      </c>
      <c r="C3532" t="s">
        <v>372</v>
      </c>
      <c r="D3532" t="s">
        <v>17719</v>
      </c>
      <c r="E3532" t="str">
        <f t="shared" si="128"/>
        <v>LIPS MTART Material_Type</v>
      </c>
    </row>
    <row r="3533" spans="1:5" hidden="1">
      <c r="A3533" t="s">
        <v>5601</v>
      </c>
      <c r="B3533" t="s">
        <v>1159</v>
      </c>
      <c r="C3533" t="s">
        <v>1158</v>
      </c>
      <c r="D3533" t="s">
        <v>17000</v>
      </c>
      <c r="E3533" t="str">
        <f t="shared" si="128"/>
        <v>LIPS MTVFP Avail_check</v>
      </c>
    </row>
    <row r="3534" spans="1:5" hidden="1">
      <c r="A3534" t="s">
        <v>5601</v>
      </c>
      <c r="B3534" t="s">
        <v>1068</v>
      </c>
      <c r="C3534" t="s">
        <v>1067</v>
      </c>
      <c r="D3534" t="s">
        <v>18076</v>
      </c>
      <c r="E3534" t="str">
        <f t="shared" si="128"/>
        <v>LIPS MVGR1 Drug_Category</v>
      </c>
    </row>
    <row r="3535" spans="1:5" hidden="1">
      <c r="A3535" t="s">
        <v>5601</v>
      </c>
      <c r="B3535" t="s">
        <v>841</v>
      </c>
      <c r="C3535" t="s">
        <v>840</v>
      </c>
      <c r="D3535" t="s">
        <v>18077</v>
      </c>
      <c r="E3535" t="str">
        <f t="shared" si="128"/>
        <v>LIPS MVGR2 Thera_Equivalelent</v>
      </c>
    </row>
    <row r="3536" spans="1:5" hidden="1">
      <c r="A3536" t="s">
        <v>5601</v>
      </c>
      <c r="B3536" t="s">
        <v>1066</v>
      </c>
      <c r="C3536" t="s">
        <v>1065</v>
      </c>
      <c r="D3536" t="s">
        <v>18078</v>
      </c>
      <c r="E3536" t="str">
        <f t="shared" si="128"/>
        <v>LIPS MVGR3 Drug_Type_Code_Ind</v>
      </c>
    </row>
    <row r="3537" spans="1:5" hidden="1">
      <c r="A3537" t="s">
        <v>5601</v>
      </c>
      <c r="B3537" t="s">
        <v>1043</v>
      </c>
      <c r="C3537" t="s">
        <v>1042</v>
      </c>
      <c r="D3537" t="s">
        <v>18079</v>
      </c>
      <c r="E3537" t="str">
        <f t="shared" si="128"/>
        <v>LIPS MVGR4 Geographic_Region</v>
      </c>
    </row>
    <row r="3538" spans="1:5" hidden="1">
      <c r="A3538" t="s">
        <v>5601</v>
      </c>
      <c r="B3538" t="s">
        <v>1002</v>
      </c>
      <c r="C3538" t="s">
        <v>1001</v>
      </c>
      <c r="D3538" t="s">
        <v>18080</v>
      </c>
      <c r="E3538" t="str">
        <f t="shared" si="128"/>
        <v>LIPS MVGR5 MaterialGroup_5</v>
      </c>
    </row>
    <row r="3539" spans="1:5" hidden="1">
      <c r="A3539" t="s">
        <v>5601</v>
      </c>
      <c r="B3539" t="s">
        <v>979</v>
      </c>
      <c r="C3539" t="s">
        <v>978</v>
      </c>
      <c r="D3539" t="s">
        <v>18081</v>
      </c>
      <c r="E3539" t="str">
        <f t="shared" si="128"/>
        <v>LIPS NACHL No_GR_posted</v>
      </c>
    </row>
    <row r="3540" spans="1:5" hidden="1">
      <c r="A3540" t="s">
        <v>5601</v>
      </c>
      <c r="B3540" t="s">
        <v>984</v>
      </c>
      <c r="C3540" t="s">
        <v>983</v>
      </c>
      <c r="D3540" t="s">
        <v>18082</v>
      </c>
      <c r="E3540" t="str">
        <f t="shared" si="128"/>
        <v>LIPS NETPR Net_price</v>
      </c>
    </row>
    <row r="3541" spans="1:5" hidden="1">
      <c r="A3541" t="s">
        <v>5601</v>
      </c>
      <c r="B3541" t="s">
        <v>982</v>
      </c>
      <c r="C3541" t="s">
        <v>5662</v>
      </c>
      <c r="D3541" t="s">
        <v>17653</v>
      </c>
      <c r="E3541" t="str">
        <f t="shared" si="128"/>
        <v>LIPS NETWR Net_Value</v>
      </c>
    </row>
    <row r="3542" spans="1:5" hidden="1">
      <c r="A3542" t="s">
        <v>5601</v>
      </c>
      <c r="B3542" t="s">
        <v>5661</v>
      </c>
      <c r="C3542" t="s">
        <v>5660</v>
      </c>
      <c r="D3542" t="s">
        <v>18083</v>
      </c>
      <c r="E3542" t="str">
        <f t="shared" si="128"/>
        <v>LIPS NOATP No_avail_check</v>
      </c>
    </row>
    <row r="3543" spans="1:5" hidden="1">
      <c r="A3543" t="s">
        <v>5601</v>
      </c>
      <c r="B3543" t="s">
        <v>5656</v>
      </c>
      <c r="C3543" t="s">
        <v>5655</v>
      </c>
      <c r="D3543" t="s">
        <v>19244</v>
      </c>
      <c r="E3543" t="str">
        <f t="shared" si="128"/>
        <v>LIPS NOPCK Not_rel_picking</v>
      </c>
    </row>
    <row r="3544" spans="1:5" hidden="1">
      <c r="A3544" t="s">
        <v>5601</v>
      </c>
      <c r="B3544" t="s">
        <v>5659</v>
      </c>
      <c r="C3544" t="s">
        <v>5658</v>
      </c>
      <c r="D3544" t="s">
        <v>18084</v>
      </c>
      <c r="E3544" t="str">
        <f t="shared" si="128"/>
        <v>LIPS NOWAB No_gds_movement</v>
      </c>
    </row>
    <row r="3545" spans="1:5" hidden="1">
      <c r="A3545" t="s">
        <v>5601</v>
      </c>
      <c r="B3545" t="s">
        <v>588</v>
      </c>
      <c r="C3545" t="s">
        <v>980</v>
      </c>
      <c r="D3545" t="s">
        <v>18011</v>
      </c>
      <c r="E3545" t="str">
        <f t="shared" si="128"/>
        <v>LIPS NTGEW Net_weight</v>
      </c>
    </row>
    <row r="3546" spans="1:5" hidden="1">
      <c r="A3546" t="s">
        <v>5601</v>
      </c>
      <c r="B3546" t="s">
        <v>5652</v>
      </c>
      <c r="C3546" t="s">
        <v>1276</v>
      </c>
      <c r="D3546" t="s">
        <v>18085</v>
      </c>
      <c r="E3546" t="str">
        <f t="shared" si="128"/>
        <v>LIPS OBJKO Object_no_hdr</v>
      </c>
    </row>
    <row r="3547" spans="1:5">
      <c r="A3547" t="s">
        <v>5601</v>
      </c>
      <c r="B3547" t="s">
        <v>5651</v>
      </c>
      <c r="C3547" t="s">
        <v>974</v>
      </c>
      <c r="D3547" s="3" t="str">
        <f>B3547</f>
        <v>OBJPO</v>
      </c>
      <c r="E3547" t="str">
        <f t="shared" si="128"/>
        <v>LIPS OBJPO OBJPO</v>
      </c>
    </row>
    <row r="3548" spans="1:5" hidden="1">
      <c r="A3548" t="s">
        <v>5601</v>
      </c>
      <c r="B3548" t="s">
        <v>923</v>
      </c>
      <c r="C3548" t="s">
        <v>922</v>
      </c>
      <c r="D3548" t="s">
        <v>16927</v>
      </c>
      <c r="E3548" t="str">
        <f t="shared" si="128"/>
        <v>LIPS PAOBJNR Profit_segment</v>
      </c>
    </row>
    <row r="3549" spans="1:5" hidden="1">
      <c r="A3549" t="s">
        <v>5601</v>
      </c>
      <c r="B3549" t="s">
        <v>5388</v>
      </c>
      <c r="C3549" t="s">
        <v>5387</v>
      </c>
      <c r="D3549" t="s">
        <v>18086</v>
      </c>
      <c r="E3549" t="str">
        <f t="shared" si="128"/>
        <v>LIPS PCKPF Packing_control</v>
      </c>
    </row>
    <row r="3550" spans="1:5" hidden="1">
      <c r="A3550" t="s">
        <v>5601</v>
      </c>
      <c r="B3550" t="s">
        <v>746</v>
      </c>
      <c r="C3550" t="s">
        <v>745</v>
      </c>
      <c r="D3550" t="s">
        <v>18087</v>
      </c>
      <c r="E3550" t="str">
        <f t="shared" si="128"/>
        <v>LIPS PLART Planning_type</v>
      </c>
    </row>
    <row r="3551" spans="1:5" hidden="1">
      <c r="A3551" t="s">
        <v>5601</v>
      </c>
      <c r="B3551" t="s">
        <v>5641</v>
      </c>
      <c r="C3551" t="s">
        <v>5640</v>
      </c>
      <c r="D3551" t="s">
        <v>18088</v>
      </c>
      <c r="E3551" t="str">
        <f t="shared" si="128"/>
        <v>LIPS PODREL POD_rel_RC_SC</v>
      </c>
    </row>
    <row r="3552" spans="1:5" hidden="1">
      <c r="A3552" t="s">
        <v>5601</v>
      </c>
      <c r="B3552" t="s">
        <v>1017</v>
      </c>
      <c r="C3552" t="s">
        <v>457</v>
      </c>
      <c r="D3552" t="s">
        <v>18089</v>
      </c>
      <c r="E3552" t="str">
        <f t="shared" si="128"/>
        <v>LIPS POSAR Item_type</v>
      </c>
    </row>
    <row r="3553" spans="1:5" hidden="1">
      <c r="A3553" t="s">
        <v>5601</v>
      </c>
      <c r="B3553" t="s">
        <v>461</v>
      </c>
      <c r="C3553" t="s">
        <v>48</v>
      </c>
      <c r="D3553" s="3" t="str">
        <f t="shared" ref="D3553:D3555" si="129">B3553</f>
        <v>POSNR</v>
      </c>
      <c r="E3553" t="str">
        <f t="shared" si="128"/>
        <v>LIPS POSNR POSNR</v>
      </c>
    </row>
    <row r="3554" spans="1:5">
      <c r="A3554" t="s">
        <v>5601</v>
      </c>
      <c r="B3554" t="s">
        <v>5668</v>
      </c>
      <c r="C3554" t="s">
        <v>46</v>
      </c>
      <c r="D3554" s="3" t="str">
        <f t="shared" si="129"/>
        <v>POSNR_PP</v>
      </c>
      <c r="E3554" t="str">
        <f t="shared" si="128"/>
        <v>LIPS POSNR_PP POSNR_PP</v>
      </c>
    </row>
    <row r="3555" spans="1:5" hidden="1">
      <c r="A3555" t="s">
        <v>5601</v>
      </c>
      <c r="B3555" t="s">
        <v>1023</v>
      </c>
      <c r="C3555" t="s">
        <v>48</v>
      </c>
      <c r="D3555" s="3" t="str">
        <f t="shared" si="129"/>
        <v>POSNV</v>
      </c>
      <c r="E3555" t="str">
        <f t="shared" si="128"/>
        <v>LIPS POSNV POSNV</v>
      </c>
    </row>
    <row r="3556" spans="1:5" hidden="1">
      <c r="A3556" t="s">
        <v>5601</v>
      </c>
      <c r="B3556" t="s">
        <v>5607</v>
      </c>
      <c r="C3556" t="s">
        <v>5606</v>
      </c>
      <c r="D3556" t="s">
        <v>5606</v>
      </c>
      <c r="E3556" t="str">
        <f t="shared" si="128"/>
        <v>LIPS POSTING_CHANGE WBWKZ</v>
      </c>
    </row>
    <row r="3557" spans="1:5" hidden="1">
      <c r="A3557" t="s">
        <v>5601</v>
      </c>
      <c r="B3557" t="s">
        <v>935</v>
      </c>
      <c r="C3557" t="s">
        <v>934</v>
      </c>
      <c r="D3557" t="s">
        <v>18090</v>
      </c>
      <c r="E3557" t="str">
        <f t="shared" si="128"/>
        <v>LIPS PRBME Prod_grp_unit</v>
      </c>
    </row>
    <row r="3558" spans="1:5" hidden="1">
      <c r="A3558" t="s">
        <v>5601</v>
      </c>
      <c r="B3558" t="s">
        <v>927</v>
      </c>
      <c r="C3558" t="s">
        <v>926</v>
      </c>
      <c r="D3558" t="s">
        <v>17304</v>
      </c>
      <c r="E3558" t="str">
        <f t="shared" si="128"/>
        <v>LIPS PRCTR Profit_Center</v>
      </c>
    </row>
    <row r="3559" spans="1:5" hidden="1">
      <c r="A3559" t="s">
        <v>5601</v>
      </c>
      <c r="B3559" t="s">
        <v>5623</v>
      </c>
      <c r="C3559" t="s">
        <v>5622</v>
      </c>
      <c r="D3559" t="s">
        <v>19495</v>
      </c>
      <c r="E3559" t="str">
        <f t="shared" si="128"/>
        <v>LIPS PRE_VL_ETENS Sequential_No</v>
      </c>
    </row>
    <row r="3560" spans="1:5" hidden="1">
      <c r="A3560" t="s">
        <v>5601</v>
      </c>
      <c r="B3560" t="s">
        <v>941</v>
      </c>
      <c r="C3560" t="s">
        <v>940</v>
      </c>
      <c r="D3560" t="s">
        <v>940</v>
      </c>
      <c r="E3560" t="str">
        <f t="shared" si="128"/>
        <v>LIPS PREFE Preference</v>
      </c>
    </row>
    <row r="3561" spans="1:5" hidden="1">
      <c r="A3561" t="s">
        <v>5601</v>
      </c>
      <c r="B3561" t="s">
        <v>931</v>
      </c>
      <c r="C3561" t="s">
        <v>930</v>
      </c>
      <c r="D3561" t="s">
        <v>19192</v>
      </c>
      <c r="E3561" t="str">
        <f t="shared" si="128"/>
        <v>LIPS PRODH Prod_hierarchy</v>
      </c>
    </row>
    <row r="3562" spans="1:5" hidden="1">
      <c r="A3562" t="s">
        <v>5601</v>
      </c>
      <c r="B3562" t="s">
        <v>5199</v>
      </c>
      <c r="C3562" t="s">
        <v>5198</v>
      </c>
      <c r="D3562" t="s">
        <v>5198</v>
      </c>
      <c r="E3562" t="str">
        <f t="shared" si="128"/>
        <v>LIPS PROFL DGIndProfile</v>
      </c>
    </row>
    <row r="3563" spans="1:5" hidden="1">
      <c r="A3563" t="s">
        <v>5601</v>
      </c>
      <c r="B3563" t="s">
        <v>1006</v>
      </c>
      <c r="C3563" t="s">
        <v>1005</v>
      </c>
      <c r="D3563" t="s">
        <v>1005</v>
      </c>
      <c r="E3563" t="str">
        <f t="shared" si="128"/>
        <v>LIPS PROSA MatDetermActive</v>
      </c>
    </row>
    <row r="3564" spans="1:5" hidden="1">
      <c r="A3564" t="s">
        <v>5601</v>
      </c>
      <c r="B3564" t="s">
        <v>811</v>
      </c>
      <c r="C3564" t="s">
        <v>18</v>
      </c>
      <c r="D3564" t="s">
        <v>17472</v>
      </c>
      <c r="E3564" t="str">
        <f t="shared" si="128"/>
        <v>LIPS PS_PSP_PNR WBS_Element</v>
      </c>
    </row>
    <row r="3565" spans="1:5" hidden="1">
      <c r="A3565" t="s">
        <v>5601</v>
      </c>
      <c r="B3565" t="s">
        <v>3471</v>
      </c>
      <c r="C3565" t="s">
        <v>5635</v>
      </c>
      <c r="D3565" t="s">
        <v>19379</v>
      </c>
      <c r="E3565" t="str">
        <f t="shared" si="128"/>
        <v>LIPS PSPNR Project_def</v>
      </c>
    </row>
    <row r="3566" spans="1:5" hidden="1">
      <c r="A3566" t="s">
        <v>5601</v>
      </c>
      <c r="B3566" t="s">
        <v>460</v>
      </c>
      <c r="C3566" t="s">
        <v>459</v>
      </c>
      <c r="D3566" t="s">
        <v>18091</v>
      </c>
      <c r="E3566" t="str">
        <f t="shared" si="128"/>
        <v>LIPS PSTYV Item_category</v>
      </c>
    </row>
    <row r="3567" spans="1:5" hidden="1">
      <c r="A3567" t="s">
        <v>5601</v>
      </c>
      <c r="B3567" t="s">
        <v>467</v>
      </c>
      <c r="C3567" t="s">
        <v>466</v>
      </c>
      <c r="D3567" t="s">
        <v>17221</v>
      </c>
      <c r="E3567" t="str">
        <f t="shared" si="128"/>
        <v>LIPS QPLOS Inspection_Lot</v>
      </c>
    </row>
    <row r="3568" spans="1:5" hidden="1">
      <c r="A3568" t="s">
        <v>5601</v>
      </c>
      <c r="B3568" t="s">
        <v>5646</v>
      </c>
      <c r="C3568" t="s">
        <v>2819</v>
      </c>
      <c r="D3568" t="s">
        <v>18092</v>
      </c>
      <c r="E3568" t="str">
        <f t="shared" si="128"/>
        <v>LIPS QTLOS Partial_lot</v>
      </c>
    </row>
    <row r="3569" spans="1:5" hidden="1">
      <c r="A3569" t="s">
        <v>5601</v>
      </c>
      <c r="B3569" t="s">
        <v>5627</v>
      </c>
      <c r="C3569" t="s">
        <v>5626</v>
      </c>
      <c r="D3569" t="s">
        <v>18093</v>
      </c>
      <c r="E3569" t="str">
        <f t="shared" si="128"/>
        <v>LIPS RBLVS RefMvtType_WM</v>
      </c>
    </row>
    <row r="3570" spans="1:5" hidden="1">
      <c r="A3570" t="s">
        <v>5601</v>
      </c>
      <c r="B3570" t="s">
        <v>5637</v>
      </c>
      <c r="C3570" t="s">
        <v>5636</v>
      </c>
      <c r="D3570" t="s">
        <v>5636</v>
      </c>
      <c r="E3570" t="str">
        <f t="shared" si="128"/>
        <v>LIPS RFVGTYP PrecedDocCentrl</v>
      </c>
    </row>
    <row r="3571" spans="1:5" hidden="1">
      <c r="A3571" t="s">
        <v>5601</v>
      </c>
      <c r="B3571" t="s">
        <v>2411</v>
      </c>
      <c r="C3571" t="s">
        <v>2410</v>
      </c>
      <c r="D3571" t="s">
        <v>18094</v>
      </c>
      <c r="E3571" t="str">
        <f t="shared" si="128"/>
        <v>LIPS RSART Record_type</v>
      </c>
    </row>
    <row r="3572" spans="1:5" hidden="1">
      <c r="A3572" t="s">
        <v>5601</v>
      </c>
      <c r="B3572" t="s">
        <v>2396</v>
      </c>
      <c r="C3572" t="s">
        <v>731</v>
      </c>
      <c r="D3572" t="s">
        <v>731</v>
      </c>
      <c r="E3572" t="str">
        <f t="shared" si="128"/>
        <v>LIPS RSNUM Reservation</v>
      </c>
    </row>
    <row r="3573" spans="1:5" hidden="1">
      <c r="A3573" t="s">
        <v>5601</v>
      </c>
      <c r="B3573" t="s">
        <v>2469</v>
      </c>
      <c r="C3573" t="s">
        <v>48</v>
      </c>
      <c r="D3573" t="s">
        <v>48</v>
      </c>
      <c r="E3573" t="str">
        <f t="shared" si="128"/>
        <v>LIPS RSPOS Item</v>
      </c>
    </row>
    <row r="3574" spans="1:5" hidden="1">
      <c r="A3574" t="s">
        <v>5601</v>
      </c>
      <c r="B3574" t="s">
        <v>5616</v>
      </c>
      <c r="C3574" t="s">
        <v>5615</v>
      </c>
      <c r="D3574" t="s">
        <v>19277</v>
      </c>
      <c r="E3574" t="str">
        <f t="shared" si="128"/>
        <v>LIPS RULES Stk_determ_rule</v>
      </c>
    </row>
    <row r="3575" spans="1:5" hidden="1">
      <c r="A3575" t="s">
        <v>5601</v>
      </c>
      <c r="B3575" t="s">
        <v>446</v>
      </c>
      <c r="C3575" t="s">
        <v>445</v>
      </c>
      <c r="D3575" t="s">
        <v>445</v>
      </c>
      <c r="E3575" t="str">
        <f t="shared" si="128"/>
        <v>LIPS SERAIL SerialNoProfile</v>
      </c>
    </row>
    <row r="3576" spans="1:5" hidden="1">
      <c r="A3576" t="s">
        <v>5601</v>
      </c>
      <c r="B3576" t="s">
        <v>804</v>
      </c>
      <c r="C3576" t="s">
        <v>803</v>
      </c>
      <c r="D3576" t="s">
        <v>19220</v>
      </c>
      <c r="E3576" t="str">
        <f t="shared" si="128"/>
        <v>LIPS SERNR BOM_expl_number</v>
      </c>
    </row>
    <row r="3577" spans="1:5" hidden="1">
      <c r="A3577" t="s">
        <v>5601</v>
      </c>
      <c r="B3577" t="s">
        <v>57</v>
      </c>
      <c r="C3577" t="s">
        <v>889</v>
      </c>
      <c r="D3577" t="s">
        <v>889</v>
      </c>
      <c r="E3577" t="str">
        <f t="shared" si="128"/>
        <v>LIPS SHKZG Returns</v>
      </c>
    </row>
    <row r="3578" spans="1:5" hidden="1">
      <c r="A3578" t="s">
        <v>5601</v>
      </c>
      <c r="B3578" t="s">
        <v>5664</v>
      </c>
      <c r="C3578" t="s">
        <v>5663</v>
      </c>
      <c r="D3578" t="s">
        <v>18095</v>
      </c>
      <c r="E3578" t="str">
        <f t="shared" si="128"/>
        <v>LIPS SHKZG_UM Main_posting_id</v>
      </c>
    </row>
    <row r="3579" spans="1:5" hidden="1">
      <c r="A3579" t="s">
        <v>5601</v>
      </c>
      <c r="B3579" t="s">
        <v>5621</v>
      </c>
      <c r="C3579" t="s">
        <v>5620</v>
      </c>
      <c r="D3579" t="s">
        <v>5620</v>
      </c>
      <c r="E3579" t="str">
        <f t="shared" si="128"/>
        <v>LIPS SITUA Situation</v>
      </c>
    </row>
    <row r="3580" spans="1:5" hidden="1">
      <c r="A3580" t="s">
        <v>5601</v>
      </c>
      <c r="B3580" t="s">
        <v>439</v>
      </c>
      <c r="C3580" t="s">
        <v>438</v>
      </c>
      <c r="D3580" t="s">
        <v>17265</v>
      </c>
      <c r="E3580" t="str">
        <f t="shared" si="128"/>
        <v>LIPS SOBKZ Special_Stock</v>
      </c>
    </row>
    <row r="3581" spans="1:5" hidden="1">
      <c r="A3581" t="s">
        <v>5601</v>
      </c>
      <c r="B3581" t="s">
        <v>441</v>
      </c>
      <c r="C3581" t="s">
        <v>440</v>
      </c>
      <c r="D3581" t="s">
        <v>19600</v>
      </c>
      <c r="E3581" t="str">
        <f t="shared" si="128"/>
        <v>LIPS SONUM Spec_stock_No</v>
      </c>
    </row>
    <row r="3582" spans="1:5" hidden="1">
      <c r="A3582" t="s">
        <v>5601</v>
      </c>
      <c r="B3582" t="s">
        <v>1072</v>
      </c>
      <c r="C3582" t="s">
        <v>1071</v>
      </c>
      <c r="D3582" t="s">
        <v>1071</v>
      </c>
      <c r="E3582" t="str">
        <f t="shared" si="128"/>
        <v>LIPS SPART Division</v>
      </c>
    </row>
    <row r="3583" spans="1:5" hidden="1">
      <c r="A3583" t="s">
        <v>5601</v>
      </c>
      <c r="B3583" t="s">
        <v>874</v>
      </c>
      <c r="C3583" t="s">
        <v>873</v>
      </c>
      <c r="D3583" t="s">
        <v>18096</v>
      </c>
      <c r="E3583" t="str">
        <f t="shared" si="128"/>
        <v>LIPS STADAT Statistics_date</v>
      </c>
    </row>
    <row r="3584" spans="1:5" hidden="1">
      <c r="A3584" t="s">
        <v>5601</v>
      </c>
      <c r="B3584" t="s">
        <v>829</v>
      </c>
      <c r="C3584" t="s">
        <v>828</v>
      </c>
      <c r="D3584" t="s">
        <v>17670</v>
      </c>
      <c r="E3584" t="str">
        <f t="shared" si="128"/>
        <v>LIPS STAFO Update_group</v>
      </c>
    </row>
    <row r="3585" spans="1:5" hidden="1">
      <c r="A3585" t="s">
        <v>5601</v>
      </c>
      <c r="B3585" t="s">
        <v>895</v>
      </c>
      <c r="C3585" t="s">
        <v>894</v>
      </c>
      <c r="D3585" t="s">
        <v>19612</v>
      </c>
      <c r="E3585" t="str">
        <f t="shared" si="128"/>
        <v>LIPS SUMBD Req_mt_totals</v>
      </c>
    </row>
    <row r="3586" spans="1:5" hidden="1">
      <c r="A3586" t="s">
        <v>5601</v>
      </c>
      <c r="B3586" t="s">
        <v>5005</v>
      </c>
      <c r="C3586" t="s">
        <v>5004</v>
      </c>
      <c r="D3586" t="s">
        <v>16992</v>
      </c>
      <c r="E3586" t="str">
        <f t="shared" si="128"/>
        <v>LIPS TRAGR Trans_Group</v>
      </c>
    </row>
    <row r="3587" spans="1:5" hidden="1">
      <c r="A3587" t="s">
        <v>5601</v>
      </c>
      <c r="B3587" t="s">
        <v>833</v>
      </c>
      <c r="C3587" t="s">
        <v>4754</v>
      </c>
      <c r="D3587" t="s">
        <v>4754</v>
      </c>
      <c r="E3587" t="str">
        <f t="shared" ref="E3587:E3650" si="130">CONCATENATE(A3587," ",B3587," ",D3587)</f>
        <v>LIPS UEBTK Unlimited</v>
      </c>
    </row>
    <row r="3588" spans="1:5" hidden="1">
      <c r="A3588" t="s">
        <v>5601</v>
      </c>
      <c r="B3588" t="s">
        <v>968</v>
      </c>
      <c r="C3588" t="s">
        <v>967</v>
      </c>
      <c r="D3588" t="s">
        <v>19393</v>
      </c>
      <c r="E3588" t="str">
        <f t="shared" si="130"/>
        <v>LIPS UEBTO Overdeliv_Tol</v>
      </c>
    </row>
    <row r="3589" spans="1:5" hidden="1">
      <c r="A3589" t="s">
        <v>5601</v>
      </c>
      <c r="B3589" t="s">
        <v>5676</v>
      </c>
      <c r="C3589" t="s">
        <v>5675</v>
      </c>
      <c r="D3589" t="s">
        <v>5675</v>
      </c>
      <c r="E3589" t="str">
        <f t="shared" si="130"/>
        <v>LIPS UECHA HghLevItmBatch</v>
      </c>
    </row>
    <row r="3590" spans="1:5" hidden="1">
      <c r="A3590" t="s">
        <v>5601</v>
      </c>
      <c r="B3590" t="s">
        <v>1038</v>
      </c>
      <c r="C3590" t="s">
        <v>1036</v>
      </c>
      <c r="D3590" t="s">
        <v>19198</v>
      </c>
      <c r="E3590" t="str">
        <f t="shared" si="130"/>
        <v>LIPS UEPOS Higher_lev_item</v>
      </c>
    </row>
    <row r="3591" spans="1:5" hidden="1">
      <c r="A3591" t="s">
        <v>5601</v>
      </c>
      <c r="B3591" t="s">
        <v>825</v>
      </c>
      <c r="C3591" t="s">
        <v>824</v>
      </c>
      <c r="D3591" t="s">
        <v>18097</v>
      </c>
      <c r="E3591" t="str">
        <f t="shared" si="130"/>
        <v>LIPS UEPVW Usage_HL_item</v>
      </c>
    </row>
    <row r="3592" spans="1:5" hidden="1">
      <c r="A3592" t="s">
        <v>5601</v>
      </c>
      <c r="B3592" t="s">
        <v>5610</v>
      </c>
      <c r="C3592" t="s">
        <v>5609</v>
      </c>
      <c r="D3592" t="s">
        <v>18098</v>
      </c>
      <c r="E3592" t="str">
        <f t="shared" si="130"/>
        <v>LIPS UM_PS_PSP_PNR Trsfr_WBS_Elmnt</v>
      </c>
    </row>
    <row r="3593" spans="1:5" hidden="1">
      <c r="A3593" t="s">
        <v>5601</v>
      </c>
      <c r="B3593" t="s">
        <v>4137</v>
      </c>
      <c r="C3593" t="s">
        <v>4136</v>
      </c>
      <c r="D3593" t="s">
        <v>19613</v>
      </c>
      <c r="E3593" t="str">
        <f t="shared" si="130"/>
        <v>LIPS UMBAR Val_Type_Tfr</v>
      </c>
    </row>
    <row r="3594" spans="1:5" hidden="1">
      <c r="A3594" t="s">
        <v>5601</v>
      </c>
      <c r="B3594" t="s">
        <v>5614</v>
      </c>
      <c r="C3594" t="s">
        <v>436</v>
      </c>
      <c r="D3594" t="s">
        <v>18037</v>
      </c>
      <c r="E3594" t="str">
        <f t="shared" si="130"/>
        <v>LIPS UMBSQ Stock_Category</v>
      </c>
    </row>
    <row r="3595" spans="1:5" hidden="1">
      <c r="A3595" t="s">
        <v>5601</v>
      </c>
      <c r="B3595" t="s">
        <v>4184</v>
      </c>
      <c r="C3595" t="s">
        <v>4183</v>
      </c>
      <c r="D3595" t="s">
        <v>18099</v>
      </c>
      <c r="E3595" t="str">
        <f t="shared" si="130"/>
        <v>LIPS UMCHA Receiving_Batch</v>
      </c>
    </row>
    <row r="3596" spans="1:5" hidden="1">
      <c r="A3596" t="s">
        <v>5601</v>
      </c>
      <c r="B3596" t="s">
        <v>2415</v>
      </c>
      <c r="C3596" t="s">
        <v>2414</v>
      </c>
      <c r="D3596" t="s">
        <v>19614</v>
      </c>
      <c r="E3596" t="str">
        <f t="shared" si="130"/>
        <v>LIPS UMLGO Receiving_SLoc</v>
      </c>
    </row>
    <row r="3597" spans="1:5" hidden="1">
      <c r="A3597" t="s">
        <v>5601</v>
      </c>
      <c r="B3597" t="s">
        <v>4180</v>
      </c>
      <c r="C3597" t="s">
        <v>4181</v>
      </c>
      <c r="D3597" t="s">
        <v>19615</v>
      </c>
      <c r="E3597" t="str">
        <f t="shared" si="130"/>
        <v>LIPS UMMAT Receiving_Mat</v>
      </c>
    </row>
    <row r="3598" spans="1:5" hidden="1">
      <c r="A3598" t="s">
        <v>5601</v>
      </c>
      <c r="B3598" t="s">
        <v>1104</v>
      </c>
      <c r="C3598" t="s">
        <v>1103</v>
      </c>
      <c r="D3598" t="s">
        <v>1103</v>
      </c>
      <c r="E3598" t="str">
        <f t="shared" si="130"/>
        <v>LIPS UMREF Conversion</v>
      </c>
    </row>
    <row r="3599" spans="1:5" hidden="1">
      <c r="A3599" t="s">
        <v>5601</v>
      </c>
      <c r="B3599" t="s">
        <v>5697</v>
      </c>
      <c r="C3599" t="s">
        <v>5696</v>
      </c>
      <c r="D3599" t="s">
        <v>5696</v>
      </c>
      <c r="E3599" t="str">
        <f t="shared" si="130"/>
        <v>LIPS UMREV ConversionFactr</v>
      </c>
    </row>
    <row r="3600" spans="1:5" hidden="1">
      <c r="A3600" t="s">
        <v>5601</v>
      </c>
      <c r="B3600" t="s">
        <v>2383</v>
      </c>
      <c r="C3600" t="s">
        <v>2382</v>
      </c>
      <c r="D3600" t="s">
        <v>17581</v>
      </c>
      <c r="E3600" t="str">
        <f t="shared" si="130"/>
        <v>LIPS UMSOK SpInd_Stck_Tfr</v>
      </c>
    </row>
    <row r="3601" spans="1:5" hidden="1">
      <c r="A3601" t="s">
        <v>5601</v>
      </c>
      <c r="B3601" t="s">
        <v>786</v>
      </c>
      <c r="C3601" t="s">
        <v>785</v>
      </c>
      <c r="D3601" t="s">
        <v>19616</v>
      </c>
      <c r="E3601" t="str">
        <f t="shared" si="130"/>
        <v>LIPS UMVKN Denominat</v>
      </c>
    </row>
    <row r="3602" spans="1:5" hidden="1">
      <c r="A3602" t="s">
        <v>5601</v>
      </c>
      <c r="B3602" t="s">
        <v>752</v>
      </c>
      <c r="C3602" t="s">
        <v>751</v>
      </c>
      <c r="D3602" t="s">
        <v>751</v>
      </c>
      <c r="E3602" t="str">
        <f t="shared" si="130"/>
        <v>LIPS UMVKZ Numerator</v>
      </c>
    </row>
    <row r="3603" spans="1:5" hidden="1">
      <c r="A3603" t="s">
        <v>5601</v>
      </c>
      <c r="B3603" t="s">
        <v>2417</v>
      </c>
      <c r="C3603" t="s">
        <v>2416</v>
      </c>
      <c r="D3603" t="s">
        <v>18100</v>
      </c>
      <c r="E3603" t="str">
        <f t="shared" si="130"/>
        <v>LIPS UMWRK Receiving_Plant</v>
      </c>
    </row>
    <row r="3604" spans="1:5" hidden="1">
      <c r="A3604" t="s">
        <v>5601</v>
      </c>
      <c r="B3604" t="s">
        <v>836</v>
      </c>
      <c r="C3604" t="s">
        <v>835</v>
      </c>
      <c r="D3604" t="s">
        <v>19394</v>
      </c>
      <c r="E3604" t="str">
        <f t="shared" si="130"/>
        <v>LIPS UNTTO Underdel_Tol</v>
      </c>
    </row>
    <row r="3605" spans="1:5" hidden="1">
      <c r="A3605" t="s">
        <v>5601</v>
      </c>
      <c r="B3605" t="s">
        <v>831</v>
      </c>
      <c r="C3605" t="s">
        <v>830</v>
      </c>
      <c r="D3605" t="s">
        <v>19179</v>
      </c>
      <c r="E3605" t="str">
        <f t="shared" si="130"/>
        <v>LIPS UPFLU Update_doc_flow</v>
      </c>
    </row>
    <row r="3606" spans="1:5" hidden="1">
      <c r="A3606" t="s">
        <v>5601</v>
      </c>
      <c r="B3606" t="s">
        <v>5619</v>
      </c>
      <c r="C3606" t="s">
        <v>440</v>
      </c>
      <c r="D3606" s="3" t="str">
        <f>B3606</f>
        <v>USONU</v>
      </c>
      <c r="E3606" t="str">
        <f t="shared" si="130"/>
        <v>LIPS USONU USONU</v>
      </c>
    </row>
    <row r="3607" spans="1:5" hidden="1">
      <c r="A3607" t="s">
        <v>5601</v>
      </c>
      <c r="B3607" t="s">
        <v>1053</v>
      </c>
      <c r="C3607" t="s">
        <v>1052</v>
      </c>
      <c r="D3607" t="s">
        <v>19317</v>
      </c>
      <c r="E3607" t="str">
        <f t="shared" si="130"/>
        <v>LIPS VBEAF Fixed_proc_time</v>
      </c>
    </row>
    <row r="3608" spans="1:5" hidden="1">
      <c r="A3608" t="s">
        <v>5601</v>
      </c>
      <c r="B3608" t="s">
        <v>815</v>
      </c>
      <c r="C3608" t="s">
        <v>814</v>
      </c>
      <c r="D3608" t="s">
        <v>17001</v>
      </c>
      <c r="E3608" t="str">
        <f t="shared" si="130"/>
        <v>LIPS VBEAV Var_proc_time</v>
      </c>
    </row>
    <row r="3609" spans="1:5" hidden="1">
      <c r="A3609" t="s">
        <v>5601</v>
      </c>
      <c r="B3609" t="s">
        <v>481</v>
      </c>
      <c r="C3609" t="s">
        <v>480</v>
      </c>
      <c r="D3609" t="s">
        <v>480</v>
      </c>
      <c r="E3609" t="str">
        <f t="shared" si="130"/>
        <v>LIPS VBELN Delivery</v>
      </c>
    </row>
    <row r="3610" spans="1:5" hidden="1">
      <c r="A3610" t="s">
        <v>5601</v>
      </c>
      <c r="B3610" t="s">
        <v>970</v>
      </c>
      <c r="C3610" t="s">
        <v>969</v>
      </c>
      <c r="D3610" t="s">
        <v>18101</v>
      </c>
      <c r="E3610" t="str">
        <f t="shared" si="130"/>
        <v>LIPS VBELV Originating_doc</v>
      </c>
    </row>
    <row r="3611" spans="1:5" hidden="1">
      <c r="A3611" t="s">
        <v>5601</v>
      </c>
      <c r="B3611" t="s">
        <v>5681</v>
      </c>
      <c r="C3611" t="s">
        <v>478</v>
      </c>
      <c r="D3611" s="3" t="str">
        <f>B3611</f>
        <v>VBTYV</v>
      </c>
      <c r="E3611" t="str">
        <f t="shared" si="130"/>
        <v>LIPS VBTYV VBTYV</v>
      </c>
    </row>
    <row r="3612" spans="1:5" hidden="1">
      <c r="A3612" t="s">
        <v>5601</v>
      </c>
      <c r="B3612" t="s">
        <v>5650</v>
      </c>
      <c r="C3612" t="s">
        <v>5649</v>
      </c>
      <c r="D3612" t="s">
        <v>17002</v>
      </c>
      <c r="E3612" t="str">
        <f t="shared" si="130"/>
        <v>LIPS VERURPOS Orig_item</v>
      </c>
    </row>
    <row r="3613" spans="1:5" hidden="1">
      <c r="A3613" t="s">
        <v>5601</v>
      </c>
      <c r="B3613" t="s">
        <v>444</v>
      </c>
      <c r="C3613" t="s">
        <v>443</v>
      </c>
      <c r="D3613" t="s">
        <v>442</v>
      </c>
      <c r="E3613" t="str">
        <f t="shared" si="130"/>
        <v>LIPS VFDAT SLED_BBD</v>
      </c>
    </row>
    <row r="3614" spans="1:5" hidden="1">
      <c r="A3614" t="s">
        <v>5601</v>
      </c>
      <c r="B3614" t="s">
        <v>907</v>
      </c>
      <c r="C3614" t="s">
        <v>906</v>
      </c>
      <c r="D3614" t="s">
        <v>19617</v>
      </c>
      <c r="E3614" t="str">
        <f t="shared" si="130"/>
        <v>LIPS VGBEL Reference_doc</v>
      </c>
    </row>
    <row r="3615" spans="1:5" hidden="1">
      <c r="A3615" t="s">
        <v>5601</v>
      </c>
      <c r="B3615" t="s">
        <v>905</v>
      </c>
      <c r="C3615" t="s">
        <v>904</v>
      </c>
      <c r="D3615" t="s">
        <v>18102</v>
      </c>
      <c r="E3615" t="str">
        <f t="shared" si="130"/>
        <v>LIPS VGPOS Reference_item</v>
      </c>
    </row>
    <row r="3616" spans="1:5" hidden="1">
      <c r="A3616" t="s">
        <v>5601</v>
      </c>
      <c r="B3616" t="s">
        <v>943</v>
      </c>
      <c r="C3616" t="s">
        <v>942</v>
      </c>
      <c r="D3616" t="s">
        <v>19618</v>
      </c>
      <c r="E3616" t="str">
        <f t="shared" si="130"/>
        <v>LIPS VGREF Preced_with_ref</v>
      </c>
    </row>
    <row r="3617" spans="1:5" hidden="1">
      <c r="A3617" t="s">
        <v>5601</v>
      </c>
      <c r="B3617" t="s">
        <v>5639</v>
      </c>
      <c r="C3617" t="s">
        <v>5638</v>
      </c>
      <c r="D3617" t="s">
        <v>5638</v>
      </c>
      <c r="E3617" t="str">
        <f t="shared" si="130"/>
        <v>LIPS VGSYS PrDocLogSys</v>
      </c>
    </row>
    <row r="3618" spans="1:5" hidden="1">
      <c r="A3618" t="s">
        <v>5601</v>
      </c>
      <c r="B3618" t="s">
        <v>945</v>
      </c>
      <c r="C3618" t="s">
        <v>478</v>
      </c>
      <c r="D3618" t="s">
        <v>19593</v>
      </c>
      <c r="E3618" t="str">
        <f t="shared" si="130"/>
        <v>LIPS VGTYP Document_cat</v>
      </c>
    </row>
    <row r="3619" spans="1:5" hidden="1">
      <c r="A3619" t="s">
        <v>5601</v>
      </c>
      <c r="B3619" t="s">
        <v>1228</v>
      </c>
      <c r="C3619" t="s">
        <v>1227</v>
      </c>
      <c r="D3619" t="s">
        <v>18025</v>
      </c>
      <c r="E3619" t="str">
        <f t="shared" si="130"/>
        <v>LIPS VKBUR Sales_Office</v>
      </c>
    </row>
    <row r="3620" spans="1:5" hidden="1">
      <c r="A3620" t="s">
        <v>5601</v>
      </c>
      <c r="B3620" t="s">
        <v>1230</v>
      </c>
      <c r="C3620" t="s">
        <v>1229</v>
      </c>
      <c r="D3620" t="s">
        <v>18103</v>
      </c>
      <c r="E3620" t="str">
        <f t="shared" si="130"/>
        <v>LIPS VKGRP Sales_Group</v>
      </c>
    </row>
    <row r="3621" spans="1:5" hidden="1">
      <c r="A3621" t="s">
        <v>5601</v>
      </c>
      <c r="B3621" t="s">
        <v>1128</v>
      </c>
      <c r="C3621" t="s">
        <v>1127</v>
      </c>
      <c r="D3621" t="s">
        <v>18104</v>
      </c>
      <c r="E3621" t="str">
        <f t="shared" si="130"/>
        <v>LIPS VKGRU Class_of_Items</v>
      </c>
    </row>
    <row r="3622" spans="1:5" hidden="1">
      <c r="A3622" t="s">
        <v>5601</v>
      </c>
      <c r="B3622" t="s">
        <v>495</v>
      </c>
      <c r="C3622" t="s">
        <v>494</v>
      </c>
      <c r="D3622" t="s">
        <v>17733</v>
      </c>
      <c r="E3622" t="str">
        <f t="shared" si="130"/>
        <v>LIPS VOLEH Volume_unit</v>
      </c>
    </row>
    <row r="3623" spans="1:5" hidden="1">
      <c r="A3623" t="s">
        <v>5601</v>
      </c>
      <c r="B3623" t="s">
        <v>383</v>
      </c>
      <c r="C3623" t="s">
        <v>185</v>
      </c>
      <c r="D3623" t="s">
        <v>185</v>
      </c>
      <c r="E3623" t="str">
        <f t="shared" si="130"/>
        <v>LIPS VOLUM Volume</v>
      </c>
    </row>
    <row r="3624" spans="1:5" hidden="1">
      <c r="A3624" t="s">
        <v>5601</v>
      </c>
      <c r="B3624" t="s">
        <v>952</v>
      </c>
      <c r="C3624" t="s">
        <v>951</v>
      </c>
      <c r="D3624" t="s">
        <v>18105</v>
      </c>
      <c r="E3624" t="str">
        <f t="shared" si="130"/>
        <v>LIPS VPMAT Plng_material</v>
      </c>
    </row>
    <row r="3625" spans="1:5" hidden="1">
      <c r="A3625" t="s">
        <v>5601</v>
      </c>
      <c r="B3625" t="s">
        <v>954</v>
      </c>
      <c r="C3625" t="s">
        <v>953</v>
      </c>
      <c r="D3625" t="s">
        <v>17260</v>
      </c>
      <c r="E3625" t="str">
        <f t="shared" si="130"/>
        <v>LIPS VPWRK Planning_plant</v>
      </c>
    </row>
    <row r="3626" spans="1:5" hidden="1">
      <c r="A3626" t="s">
        <v>5601</v>
      </c>
      <c r="B3626" t="s">
        <v>1165</v>
      </c>
      <c r="C3626" t="s">
        <v>1164</v>
      </c>
      <c r="D3626" t="s">
        <v>19619</v>
      </c>
      <c r="E3626" t="str">
        <f t="shared" si="130"/>
        <v>LIPS VPZUO Allocation_ind</v>
      </c>
    </row>
    <row r="3627" spans="1:5" hidden="1">
      <c r="A3627" t="s">
        <v>5601</v>
      </c>
      <c r="B3627" t="s">
        <v>726</v>
      </c>
      <c r="C3627" t="s">
        <v>725</v>
      </c>
      <c r="D3627" t="s">
        <v>18106</v>
      </c>
      <c r="E3627" t="str">
        <f t="shared" si="130"/>
        <v>LIPS VRKME Sales_unit</v>
      </c>
    </row>
    <row r="3628" spans="1:5" hidden="1">
      <c r="A3628" t="s">
        <v>5601</v>
      </c>
      <c r="B3628" t="s">
        <v>552</v>
      </c>
      <c r="C3628" t="s">
        <v>1314</v>
      </c>
      <c r="D3628" t="s">
        <v>17003</v>
      </c>
      <c r="E3628" t="str">
        <f t="shared" si="130"/>
        <v>LIPS VTWEG Distr_Channel</v>
      </c>
    </row>
    <row r="3629" spans="1:5" hidden="1">
      <c r="A3629" t="s">
        <v>5601</v>
      </c>
      <c r="B3629" t="s">
        <v>1102</v>
      </c>
      <c r="C3629" t="s">
        <v>1101</v>
      </c>
      <c r="D3629" t="s">
        <v>1101</v>
      </c>
      <c r="E3629" t="str">
        <f t="shared" si="130"/>
        <v>LIPS WAVWR Cost</v>
      </c>
    </row>
    <row r="3630" spans="1:5" hidden="1">
      <c r="A3630" t="s">
        <v>5601</v>
      </c>
      <c r="B3630" t="s">
        <v>190</v>
      </c>
      <c r="C3630" t="s">
        <v>189</v>
      </c>
      <c r="D3630" t="s">
        <v>189</v>
      </c>
      <c r="E3630" t="str">
        <f t="shared" si="130"/>
        <v>LIPS WERKS Plant</v>
      </c>
    </row>
    <row r="3631" spans="1:5" hidden="1">
      <c r="A3631" t="s">
        <v>5601</v>
      </c>
      <c r="B3631" t="s">
        <v>817</v>
      </c>
      <c r="C3631" t="s">
        <v>816</v>
      </c>
      <c r="D3631" t="s">
        <v>19620</v>
      </c>
      <c r="E3631" t="str">
        <f t="shared" si="130"/>
        <v>LIPS WKTNR Value_contract_no</v>
      </c>
    </row>
    <row r="3632" spans="1:5" hidden="1">
      <c r="A3632" t="s">
        <v>5601</v>
      </c>
      <c r="B3632" t="s">
        <v>823</v>
      </c>
      <c r="C3632" t="s">
        <v>822</v>
      </c>
      <c r="D3632" t="s">
        <v>19199</v>
      </c>
      <c r="E3632" t="str">
        <f t="shared" si="130"/>
        <v>LIPS WKTPS Val_cont_item</v>
      </c>
    </row>
    <row r="3633" spans="1:5" hidden="1">
      <c r="A3633" t="s">
        <v>5601</v>
      </c>
      <c r="B3633" t="s">
        <v>473</v>
      </c>
      <c r="C3633" t="s">
        <v>1155</v>
      </c>
      <c r="D3633" t="s">
        <v>1155</v>
      </c>
      <c r="E3633" t="str">
        <f t="shared" si="130"/>
        <v>LIPS XCHAR Batches</v>
      </c>
    </row>
    <row r="3634" spans="1:5" hidden="1">
      <c r="A3634" t="s">
        <v>5601</v>
      </c>
      <c r="B3634" t="s">
        <v>1154</v>
      </c>
      <c r="C3634" t="s">
        <v>1153</v>
      </c>
      <c r="D3634" t="s">
        <v>1153</v>
      </c>
      <c r="E3634" t="str">
        <f t="shared" si="130"/>
        <v>LIPS XCHPF BatchManagement</v>
      </c>
    </row>
    <row r="3635" spans="1:5" hidden="1">
      <c r="A3635" t="s">
        <v>5601</v>
      </c>
      <c r="B3635" t="s">
        <v>5700</v>
      </c>
      <c r="C3635" t="s">
        <v>5699</v>
      </c>
      <c r="D3635" t="s">
        <v>18107</v>
      </c>
      <c r="E3635" t="str">
        <f t="shared" si="130"/>
        <v>LIPS ZZBATCHSTATUS Batch_IDOC_Status</v>
      </c>
    </row>
    <row r="3636" spans="1:5" hidden="1">
      <c r="A3636" t="s">
        <v>5601</v>
      </c>
      <c r="B3636" t="s">
        <v>5672</v>
      </c>
      <c r="C3636" t="s">
        <v>466</v>
      </c>
      <c r="D3636" s="3" t="str">
        <f>B3636</f>
        <v>ZZPRUEFLOS</v>
      </c>
      <c r="E3636" t="str">
        <f t="shared" si="130"/>
        <v>LIPS ZZPRUEFLOS ZZPRUEFLOS</v>
      </c>
    </row>
    <row r="3637" spans="1:5" hidden="1">
      <c r="A3637" t="s">
        <v>5601</v>
      </c>
      <c r="B3637" t="s">
        <v>5634</v>
      </c>
      <c r="C3637" t="s">
        <v>5633</v>
      </c>
      <c r="D3637" t="s">
        <v>18108</v>
      </c>
      <c r="E3637" t="str">
        <f t="shared" si="130"/>
        <v>LIPS ZZQMSTATUS QM_Posting_Status</v>
      </c>
    </row>
    <row r="3638" spans="1:5" hidden="1">
      <c r="A3638" t="s">
        <v>5555</v>
      </c>
      <c r="B3638" t="s">
        <v>4360</v>
      </c>
      <c r="C3638" t="s">
        <v>5572</v>
      </c>
      <c r="D3638" t="s">
        <v>18109</v>
      </c>
      <c r="E3638" t="str">
        <f t="shared" si="130"/>
        <v>LQUA ADATU Last_removal</v>
      </c>
    </row>
    <row r="3639" spans="1:5" hidden="1">
      <c r="A3639" t="s">
        <v>5555</v>
      </c>
      <c r="B3639" t="s">
        <v>4757</v>
      </c>
      <c r="C3639" t="s">
        <v>5571</v>
      </c>
      <c r="D3639" t="s">
        <v>18110</v>
      </c>
      <c r="E3639" t="str">
        <f t="shared" si="130"/>
        <v>LQUA AUSME Pick_quantity</v>
      </c>
    </row>
    <row r="3640" spans="1:5" hidden="1">
      <c r="A3640" t="s">
        <v>5555</v>
      </c>
      <c r="B3640" t="s">
        <v>5561</v>
      </c>
      <c r="C3640" t="s">
        <v>522</v>
      </c>
      <c r="D3640" s="3" t="str">
        <f>B3640</f>
        <v>AZEIT</v>
      </c>
      <c r="E3640" t="str">
        <f t="shared" si="130"/>
        <v>LQUA AZEIT AZEIT</v>
      </c>
    </row>
    <row r="3641" spans="1:5" hidden="1">
      <c r="A3641" t="s">
        <v>5555</v>
      </c>
      <c r="B3641" t="s">
        <v>4358</v>
      </c>
      <c r="C3641" t="s">
        <v>5574</v>
      </c>
      <c r="D3641" t="s">
        <v>17860</v>
      </c>
      <c r="E3641" t="str">
        <f t="shared" si="130"/>
        <v>LQUA BDATU Last_movement</v>
      </c>
    </row>
    <row r="3642" spans="1:5" hidden="1">
      <c r="A3642" t="s">
        <v>5555</v>
      </c>
      <c r="B3642" t="s">
        <v>5264</v>
      </c>
      <c r="C3642" t="s">
        <v>5263</v>
      </c>
      <c r="D3642" t="s">
        <v>17004</v>
      </c>
      <c r="E3642" t="str">
        <f t="shared" si="130"/>
        <v>LQUA BENUM Req_Number</v>
      </c>
    </row>
    <row r="3643" spans="1:5" hidden="1">
      <c r="A3643" t="s">
        <v>5555</v>
      </c>
      <c r="B3643" t="s">
        <v>437</v>
      </c>
      <c r="C3643" t="s">
        <v>436</v>
      </c>
      <c r="D3643" t="s">
        <v>18037</v>
      </c>
      <c r="E3643" t="str">
        <f t="shared" si="130"/>
        <v>LQUA BESTQ Stock_Category</v>
      </c>
    </row>
    <row r="3644" spans="1:5" hidden="1">
      <c r="A3644" t="s">
        <v>5555</v>
      </c>
      <c r="B3644" t="s">
        <v>5262</v>
      </c>
      <c r="C3644" t="s">
        <v>5261</v>
      </c>
      <c r="D3644" t="s">
        <v>17005</v>
      </c>
      <c r="E3644" t="str">
        <f t="shared" si="130"/>
        <v>LQUA BETYP Req_Type</v>
      </c>
    </row>
    <row r="3645" spans="1:5" hidden="1">
      <c r="A3645" t="s">
        <v>5555</v>
      </c>
      <c r="B3645" t="s">
        <v>5588</v>
      </c>
      <c r="C3645" t="s">
        <v>5587</v>
      </c>
      <c r="D3645" t="s">
        <v>17389</v>
      </c>
      <c r="E3645" t="str">
        <f t="shared" si="130"/>
        <v>LQUA BTANR Document_number</v>
      </c>
    </row>
    <row r="3646" spans="1:5" hidden="1">
      <c r="A3646" t="s">
        <v>5555</v>
      </c>
      <c r="B3646" t="s">
        <v>5559</v>
      </c>
      <c r="C3646" t="s">
        <v>5558</v>
      </c>
      <c r="D3646" t="s">
        <v>19232</v>
      </c>
      <c r="E3646" t="str">
        <f t="shared" si="130"/>
        <v>LQUA BTAPS Trans_ord_item</v>
      </c>
    </row>
    <row r="3647" spans="1:5" hidden="1">
      <c r="A3647" t="s">
        <v>5555</v>
      </c>
      <c r="B3647" t="s">
        <v>5288</v>
      </c>
      <c r="C3647" t="s">
        <v>522</v>
      </c>
      <c r="D3647" s="3" t="str">
        <f>B3647</f>
        <v>BZEIT</v>
      </c>
      <c r="E3647" t="str">
        <f t="shared" si="130"/>
        <v>LQUA BZEIT BZEIT</v>
      </c>
    </row>
    <row r="3648" spans="1:5" hidden="1">
      <c r="A3648" t="s">
        <v>5555</v>
      </c>
      <c r="B3648" t="s">
        <v>301</v>
      </c>
      <c r="C3648" t="s">
        <v>300</v>
      </c>
      <c r="D3648" t="s">
        <v>300</v>
      </c>
      <c r="E3648" t="str">
        <f t="shared" si="130"/>
        <v>LQUA CHARG Batch</v>
      </c>
    </row>
    <row r="3649" spans="1:5" hidden="1">
      <c r="A3649" t="s">
        <v>5555</v>
      </c>
      <c r="B3649" t="s">
        <v>788</v>
      </c>
      <c r="C3649" t="s">
        <v>5573</v>
      </c>
      <c r="D3649" t="s">
        <v>18111</v>
      </c>
      <c r="E3649" t="str">
        <f t="shared" si="130"/>
        <v>LQUA EDATU Last_placement</v>
      </c>
    </row>
    <row r="3650" spans="1:5" hidden="1">
      <c r="A3650" t="s">
        <v>5555</v>
      </c>
      <c r="B3650" t="s">
        <v>5565</v>
      </c>
      <c r="C3650" t="s">
        <v>5564</v>
      </c>
      <c r="D3650" t="s">
        <v>19621</v>
      </c>
      <c r="E3650" t="str">
        <f t="shared" si="130"/>
        <v>LQUA EINME Stock_for_put</v>
      </c>
    </row>
    <row r="3651" spans="1:5" hidden="1">
      <c r="A3651" t="s">
        <v>5555</v>
      </c>
      <c r="B3651" t="s">
        <v>808</v>
      </c>
      <c r="C3651" t="s">
        <v>522</v>
      </c>
      <c r="D3651" t="s">
        <v>522</v>
      </c>
      <c r="E3651" t="str">
        <f t="shared" ref="E3651:E3714" si="131">CONCATENATE(A3651," ",B3651," ",D3651)</f>
        <v>LQUA EZEIT Time</v>
      </c>
    </row>
    <row r="3652" spans="1:5" hidden="1">
      <c r="A3652" t="s">
        <v>5555</v>
      </c>
      <c r="B3652" t="s">
        <v>5560</v>
      </c>
      <c r="C3652" t="s">
        <v>2276</v>
      </c>
      <c r="D3652" t="s">
        <v>18038</v>
      </c>
      <c r="E3652" t="str">
        <f t="shared" si="131"/>
        <v>LQUA GESME Total_Stock</v>
      </c>
    </row>
    <row r="3653" spans="1:5" hidden="1">
      <c r="A3653" t="s">
        <v>5555</v>
      </c>
      <c r="B3653" t="s">
        <v>492</v>
      </c>
      <c r="C3653" t="s">
        <v>490</v>
      </c>
      <c r="D3653" t="s">
        <v>17862</v>
      </c>
      <c r="E3653" t="str">
        <f t="shared" si="131"/>
        <v>LQUA GEWEI Weight_unit</v>
      </c>
    </row>
    <row r="3654" spans="1:5" hidden="1">
      <c r="A3654" t="s">
        <v>5555</v>
      </c>
      <c r="B3654" t="s">
        <v>5576</v>
      </c>
      <c r="C3654" t="s">
        <v>5575</v>
      </c>
      <c r="D3654" t="s">
        <v>17863</v>
      </c>
      <c r="E3654" t="str">
        <f t="shared" si="131"/>
        <v>LQUA IDATU Last_inventory</v>
      </c>
    </row>
    <row r="3655" spans="1:5" hidden="1">
      <c r="A3655" t="s">
        <v>5555</v>
      </c>
      <c r="B3655" t="s">
        <v>5401</v>
      </c>
      <c r="C3655" t="s">
        <v>5400</v>
      </c>
      <c r="D3655" t="s">
        <v>19553</v>
      </c>
      <c r="E3655" t="str">
        <f t="shared" si="131"/>
        <v>LQUA IVNUM Inventory_rec</v>
      </c>
    </row>
    <row r="3656" spans="1:5" hidden="1">
      <c r="A3656" t="s">
        <v>5555</v>
      </c>
      <c r="B3656" t="s">
        <v>5580</v>
      </c>
      <c r="C3656" t="s">
        <v>5579</v>
      </c>
      <c r="D3656" t="s">
        <v>17864</v>
      </c>
      <c r="E3656" t="str">
        <f t="shared" si="131"/>
        <v>LQUA IVPOS Inventory_item</v>
      </c>
    </row>
    <row r="3657" spans="1:5" hidden="1">
      <c r="A3657" t="s">
        <v>5555</v>
      </c>
      <c r="B3657" t="s">
        <v>4293</v>
      </c>
      <c r="C3657" t="s">
        <v>4292</v>
      </c>
      <c r="D3657" t="s">
        <v>17865</v>
      </c>
      <c r="E3657" t="str">
        <f t="shared" si="131"/>
        <v>LQUA KOBER Picking_Area</v>
      </c>
    </row>
    <row r="3658" spans="1:5" hidden="1">
      <c r="A3658" t="s">
        <v>5555</v>
      </c>
      <c r="B3658" t="s">
        <v>5584</v>
      </c>
      <c r="C3658" t="s">
        <v>5583</v>
      </c>
      <c r="D3658" t="s">
        <v>18112</v>
      </c>
      <c r="E3658" t="str">
        <f t="shared" si="131"/>
        <v>LQUA KZHUQ Ind_HU_quant</v>
      </c>
    </row>
    <row r="3659" spans="1:5" hidden="1">
      <c r="A3659" t="s">
        <v>5555</v>
      </c>
      <c r="B3659" t="s">
        <v>5563</v>
      </c>
      <c r="C3659" t="s">
        <v>5562</v>
      </c>
      <c r="D3659" t="s">
        <v>17888</v>
      </c>
      <c r="E3659" t="str">
        <f t="shared" si="131"/>
        <v>LQUA LENUM Storage_Unit</v>
      </c>
    </row>
    <row r="3660" spans="1:5" hidden="1">
      <c r="A3660" t="s">
        <v>5555</v>
      </c>
      <c r="B3660" t="s">
        <v>1460</v>
      </c>
      <c r="C3660" t="s">
        <v>1459</v>
      </c>
      <c r="D3660" t="s">
        <v>17889</v>
      </c>
      <c r="E3660" t="str">
        <f t="shared" si="131"/>
        <v>LQUA LETYP Stor_Unit_Type</v>
      </c>
    </row>
    <row r="3661" spans="1:5" hidden="1">
      <c r="A3661" t="s">
        <v>5555</v>
      </c>
      <c r="B3661" t="s">
        <v>489</v>
      </c>
      <c r="C3661" t="s">
        <v>1439</v>
      </c>
      <c r="D3661" t="s">
        <v>19554</v>
      </c>
      <c r="E3661" t="str">
        <f t="shared" si="131"/>
        <v>LQUA LGNUM Warehouse_No</v>
      </c>
    </row>
    <row r="3662" spans="1:5" hidden="1">
      <c r="A3662" t="s">
        <v>5555</v>
      </c>
      <c r="B3662" t="s">
        <v>435</v>
      </c>
      <c r="C3662" t="s">
        <v>229</v>
      </c>
      <c r="D3662" t="s">
        <v>16892</v>
      </c>
      <c r="E3662" t="str">
        <f t="shared" si="131"/>
        <v>LQUA LGORT Stor_Location</v>
      </c>
    </row>
    <row r="3663" spans="1:5" hidden="1">
      <c r="A3663" t="s">
        <v>5555</v>
      </c>
      <c r="B3663" t="s">
        <v>2379</v>
      </c>
      <c r="C3663" t="s">
        <v>2378</v>
      </c>
      <c r="D3663" t="s">
        <v>17872</v>
      </c>
      <c r="E3663" t="str">
        <f t="shared" si="131"/>
        <v>LQUA LGPLA Storage_Bin</v>
      </c>
    </row>
    <row r="3664" spans="1:5" hidden="1">
      <c r="A3664" t="s">
        <v>5555</v>
      </c>
      <c r="B3664" t="s">
        <v>1468</v>
      </c>
      <c r="C3664" t="s">
        <v>1467</v>
      </c>
      <c r="D3664" t="s">
        <v>17873</v>
      </c>
      <c r="E3664" t="str">
        <f t="shared" si="131"/>
        <v>LQUA LGTYP Storage_Type</v>
      </c>
    </row>
    <row r="3665" spans="1:5" hidden="1">
      <c r="A3665" t="s">
        <v>5555</v>
      </c>
      <c r="B3665" t="s">
        <v>5568</v>
      </c>
      <c r="C3665" t="s">
        <v>5373</v>
      </c>
      <c r="D3665" t="s">
        <v>5373</v>
      </c>
      <c r="E3665" t="str">
        <f t="shared" si="131"/>
        <v>LQUA LQNUM Quant</v>
      </c>
    </row>
    <row r="3666" spans="1:5" hidden="1">
      <c r="A3666" t="s">
        <v>5555</v>
      </c>
      <c r="B3666" t="s">
        <v>17</v>
      </c>
      <c r="C3666" t="s">
        <v>16</v>
      </c>
      <c r="D3666" t="s">
        <v>16</v>
      </c>
      <c r="E3666" t="str">
        <f t="shared" si="131"/>
        <v>LQUA MANDT Client</v>
      </c>
    </row>
    <row r="3667" spans="1:5" hidden="1">
      <c r="A3667" t="s">
        <v>5555</v>
      </c>
      <c r="B3667" t="s">
        <v>177</v>
      </c>
      <c r="C3667" t="s">
        <v>176</v>
      </c>
      <c r="D3667" t="s">
        <v>176</v>
      </c>
      <c r="E3667" t="str">
        <f t="shared" si="131"/>
        <v>LQUA MATNR Material</v>
      </c>
    </row>
    <row r="3668" spans="1:5" hidden="1">
      <c r="A3668" t="s">
        <v>5555</v>
      </c>
      <c r="B3668" t="s">
        <v>40</v>
      </c>
      <c r="C3668" t="s">
        <v>655</v>
      </c>
      <c r="D3668" t="s">
        <v>17201</v>
      </c>
      <c r="E3668" t="str">
        <f t="shared" si="131"/>
        <v>LQUA MEINS Base_Unit</v>
      </c>
    </row>
    <row r="3669" spans="1:5" hidden="1">
      <c r="A3669" t="s">
        <v>5555</v>
      </c>
      <c r="B3669" t="s">
        <v>5556</v>
      </c>
      <c r="C3669" t="s">
        <v>5253</v>
      </c>
      <c r="D3669" t="s">
        <v>5253</v>
      </c>
      <c r="E3669" t="str">
        <f t="shared" si="131"/>
        <v>LQUA MGEWI Weight</v>
      </c>
    </row>
    <row r="3670" spans="1:5" hidden="1">
      <c r="A3670" t="s">
        <v>5555</v>
      </c>
      <c r="B3670" t="s">
        <v>5598</v>
      </c>
      <c r="C3670" t="s">
        <v>5597</v>
      </c>
      <c r="D3670" t="s">
        <v>17890</v>
      </c>
      <c r="E3670" t="str">
        <f t="shared" si="131"/>
        <v>LQUA PLPOS Bin_position</v>
      </c>
    </row>
    <row r="3671" spans="1:5" hidden="1">
      <c r="A3671" t="s">
        <v>5555</v>
      </c>
      <c r="B3671" t="s">
        <v>461</v>
      </c>
      <c r="C3671" t="s">
        <v>48</v>
      </c>
      <c r="D3671" t="s">
        <v>48</v>
      </c>
      <c r="E3671" t="str">
        <f t="shared" si="131"/>
        <v>LQUA POSNR Item</v>
      </c>
    </row>
    <row r="3672" spans="1:5" hidden="1">
      <c r="A3672" t="s">
        <v>5555</v>
      </c>
      <c r="B3672" t="s">
        <v>5594</v>
      </c>
      <c r="C3672" t="s">
        <v>5593</v>
      </c>
      <c r="D3672" t="s">
        <v>19341</v>
      </c>
      <c r="E3672" t="str">
        <f t="shared" si="131"/>
        <v>LQUA QKAPV Cap_usage_quant</v>
      </c>
    </row>
    <row r="3673" spans="1:5" hidden="1">
      <c r="A3673" t="s">
        <v>5555</v>
      </c>
      <c r="B3673" t="s">
        <v>467</v>
      </c>
      <c r="C3673" t="s">
        <v>466</v>
      </c>
      <c r="D3673" t="s">
        <v>17221</v>
      </c>
      <c r="E3673" t="str">
        <f t="shared" si="131"/>
        <v>LQUA QPLOS Inspection_Lot</v>
      </c>
    </row>
    <row r="3674" spans="1:5" hidden="1">
      <c r="A3674" t="s">
        <v>5555</v>
      </c>
      <c r="B3674" t="s">
        <v>5590</v>
      </c>
      <c r="C3674" t="s">
        <v>5589</v>
      </c>
      <c r="D3674" t="s">
        <v>17879</v>
      </c>
      <c r="E3674" t="str">
        <f t="shared" si="131"/>
        <v>LQUA SKZSA Current_Removal</v>
      </c>
    </row>
    <row r="3675" spans="1:5" hidden="1">
      <c r="A3675" t="s">
        <v>5555</v>
      </c>
      <c r="B3675" t="s">
        <v>5592</v>
      </c>
      <c r="C3675" t="s">
        <v>5591</v>
      </c>
      <c r="D3675" t="s">
        <v>19291</v>
      </c>
      <c r="E3675" t="str">
        <f t="shared" si="131"/>
        <v>LQUA SKZSE Curr_stk_plcmnt</v>
      </c>
    </row>
    <row r="3676" spans="1:5" hidden="1">
      <c r="A3676" t="s">
        <v>5555</v>
      </c>
      <c r="B3676" t="s">
        <v>5582</v>
      </c>
      <c r="C3676" t="s">
        <v>5581</v>
      </c>
      <c r="D3676" t="s">
        <v>19622</v>
      </c>
      <c r="E3676" t="str">
        <f t="shared" si="131"/>
        <v>LQUA SKZSI Inventory_Act</v>
      </c>
    </row>
    <row r="3677" spans="1:5" hidden="1">
      <c r="A3677" t="s">
        <v>5555</v>
      </c>
      <c r="B3677" t="s">
        <v>5567</v>
      </c>
      <c r="C3677" t="s">
        <v>5566</v>
      </c>
      <c r="D3677" t="s">
        <v>17880</v>
      </c>
      <c r="E3677" t="str">
        <f t="shared" si="131"/>
        <v>LQUA SKZUA Removal_Block</v>
      </c>
    </row>
    <row r="3678" spans="1:5" hidden="1">
      <c r="A3678" t="s">
        <v>5555</v>
      </c>
      <c r="B3678" t="s">
        <v>5570</v>
      </c>
      <c r="C3678" t="s">
        <v>5569</v>
      </c>
      <c r="D3678" t="s">
        <v>17881</v>
      </c>
      <c r="E3678" t="str">
        <f t="shared" si="131"/>
        <v>LQUA SKZUE Putaway_block</v>
      </c>
    </row>
    <row r="3679" spans="1:5" hidden="1">
      <c r="A3679" t="s">
        <v>5555</v>
      </c>
      <c r="B3679" t="s">
        <v>439</v>
      </c>
      <c r="C3679" t="s">
        <v>438</v>
      </c>
      <c r="D3679" t="s">
        <v>17265</v>
      </c>
      <c r="E3679" t="str">
        <f t="shared" si="131"/>
        <v>LQUA SOBKZ Special_Stock</v>
      </c>
    </row>
    <row r="3680" spans="1:5" hidden="1">
      <c r="A3680" t="s">
        <v>5555</v>
      </c>
      <c r="B3680" t="s">
        <v>441</v>
      </c>
      <c r="C3680" t="s">
        <v>440</v>
      </c>
      <c r="D3680" t="s">
        <v>19600</v>
      </c>
      <c r="E3680" t="str">
        <f t="shared" si="131"/>
        <v>LQUA SONUM Spec_stock_No</v>
      </c>
    </row>
    <row r="3681" spans="1:5" hidden="1">
      <c r="A3681" t="s">
        <v>5555</v>
      </c>
      <c r="B3681" t="s">
        <v>5596</v>
      </c>
      <c r="C3681" t="s">
        <v>5595</v>
      </c>
      <c r="D3681" t="s">
        <v>19272</v>
      </c>
      <c r="E3681" t="str">
        <f t="shared" si="131"/>
        <v>LQUA SPGRU Blk_reason</v>
      </c>
    </row>
    <row r="3682" spans="1:5" hidden="1">
      <c r="A3682" t="s">
        <v>5555</v>
      </c>
      <c r="B3682" t="s">
        <v>4144</v>
      </c>
      <c r="C3682" t="s">
        <v>4143</v>
      </c>
      <c r="D3682" t="s">
        <v>18113</v>
      </c>
      <c r="E3682" t="str">
        <f t="shared" si="131"/>
        <v>LQUA TBNUM TR_Number</v>
      </c>
    </row>
    <row r="3683" spans="1:5" hidden="1">
      <c r="A3683" t="s">
        <v>5555</v>
      </c>
      <c r="B3683" t="s">
        <v>4780</v>
      </c>
      <c r="C3683" t="s">
        <v>5557</v>
      </c>
      <c r="D3683" t="s">
        <v>18114</v>
      </c>
      <c r="E3683" t="str">
        <f t="shared" si="131"/>
        <v>LQUA TRAME Transfer_qty</v>
      </c>
    </row>
    <row r="3684" spans="1:5" hidden="1">
      <c r="A3684" t="s">
        <v>5555</v>
      </c>
      <c r="B3684" t="s">
        <v>481</v>
      </c>
      <c r="C3684" t="s">
        <v>480</v>
      </c>
      <c r="D3684" t="s">
        <v>480</v>
      </c>
      <c r="E3684" t="str">
        <f t="shared" si="131"/>
        <v>LQUA VBELN Delivery</v>
      </c>
    </row>
    <row r="3685" spans="1:5" hidden="1">
      <c r="A3685" t="s">
        <v>5555</v>
      </c>
      <c r="B3685" t="s">
        <v>5600</v>
      </c>
      <c r="C3685" t="s">
        <v>5599</v>
      </c>
      <c r="D3685" t="s">
        <v>18115</v>
      </c>
      <c r="E3685" t="str">
        <f t="shared" si="131"/>
        <v>LQUA VERME Available_stock</v>
      </c>
    </row>
    <row r="3686" spans="1:5" hidden="1">
      <c r="A3686" t="s">
        <v>5555</v>
      </c>
      <c r="B3686" t="s">
        <v>444</v>
      </c>
      <c r="C3686" t="s">
        <v>443</v>
      </c>
      <c r="D3686" t="s">
        <v>442</v>
      </c>
      <c r="E3686" t="str">
        <f t="shared" si="131"/>
        <v>LQUA VFDAT SLED_BBD</v>
      </c>
    </row>
    <row r="3687" spans="1:5" hidden="1">
      <c r="A3687" t="s">
        <v>5555</v>
      </c>
      <c r="B3687" t="s">
        <v>5586</v>
      </c>
      <c r="C3687" t="s">
        <v>5585</v>
      </c>
      <c r="D3687" t="s">
        <v>18116</v>
      </c>
      <c r="E3687" t="str">
        <f t="shared" si="131"/>
        <v>LQUA VIRGO GR_initial</v>
      </c>
    </row>
    <row r="3688" spans="1:5" hidden="1">
      <c r="A3688" t="s">
        <v>5555</v>
      </c>
      <c r="B3688" t="s">
        <v>475</v>
      </c>
      <c r="C3688" t="s">
        <v>474</v>
      </c>
      <c r="D3688" t="s">
        <v>18042</v>
      </c>
      <c r="E3688" t="str">
        <f t="shared" si="131"/>
        <v>LQUA WDATU GR_Date</v>
      </c>
    </row>
    <row r="3689" spans="1:5" hidden="1">
      <c r="A3689" t="s">
        <v>5555</v>
      </c>
      <c r="B3689" t="s">
        <v>5415</v>
      </c>
      <c r="C3689" t="s">
        <v>5414</v>
      </c>
      <c r="D3689" t="s">
        <v>18117</v>
      </c>
      <c r="E3689" t="str">
        <f t="shared" si="131"/>
        <v>LQUA WENUM GR_Number</v>
      </c>
    </row>
    <row r="3690" spans="1:5" hidden="1">
      <c r="A3690" t="s">
        <v>5555</v>
      </c>
      <c r="B3690" t="s">
        <v>798</v>
      </c>
      <c r="C3690" t="s">
        <v>5416</v>
      </c>
      <c r="D3690" t="s">
        <v>19200</v>
      </c>
      <c r="E3690" t="str">
        <f t="shared" si="131"/>
        <v>LQUA WEPOS Goods_rec_item</v>
      </c>
    </row>
    <row r="3691" spans="1:5" hidden="1">
      <c r="A3691" t="s">
        <v>5555</v>
      </c>
      <c r="B3691" t="s">
        <v>190</v>
      </c>
      <c r="C3691" t="s">
        <v>189</v>
      </c>
      <c r="D3691" t="s">
        <v>189</v>
      </c>
      <c r="E3691" t="str">
        <f t="shared" si="131"/>
        <v>LQUA WERKS Plant</v>
      </c>
    </row>
    <row r="3692" spans="1:5" hidden="1">
      <c r="A3692" t="s">
        <v>5555</v>
      </c>
      <c r="B3692" t="s">
        <v>5578</v>
      </c>
      <c r="C3692" t="s">
        <v>5577</v>
      </c>
      <c r="D3692" t="s">
        <v>19318</v>
      </c>
      <c r="E3692" t="str">
        <f t="shared" si="131"/>
        <v>LQUA ZDATU Last_add_to_stk</v>
      </c>
    </row>
    <row r="3693" spans="1:5" hidden="1">
      <c r="A3693" t="s">
        <v>5555</v>
      </c>
      <c r="B3693" t="s">
        <v>5463</v>
      </c>
      <c r="C3693" t="s">
        <v>5462</v>
      </c>
      <c r="D3693" t="s">
        <v>19623</v>
      </c>
      <c r="E3693" t="str">
        <f t="shared" si="131"/>
        <v>LQUA ZEUGN Certificate_No</v>
      </c>
    </row>
    <row r="3694" spans="1:5" hidden="1">
      <c r="A3694" t="s">
        <v>5488</v>
      </c>
      <c r="B3694" t="s">
        <v>5492</v>
      </c>
      <c r="C3694" t="s">
        <v>5491</v>
      </c>
      <c r="D3694" t="s">
        <v>18118</v>
      </c>
      <c r="E3694" t="str">
        <f t="shared" si="131"/>
        <v>LTAK AUSFB TO_proc_comment</v>
      </c>
    </row>
    <row r="3695" spans="1:5" hidden="1">
      <c r="A3695" t="s">
        <v>5488</v>
      </c>
      <c r="B3695" t="s">
        <v>736</v>
      </c>
      <c r="C3695" t="s">
        <v>735</v>
      </c>
      <c r="D3695" t="s">
        <v>735</v>
      </c>
      <c r="E3695" t="str">
        <f t="shared" si="131"/>
        <v>LTAK BDART RequirementType</v>
      </c>
    </row>
    <row r="3696" spans="1:5" hidden="1">
      <c r="A3696" t="s">
        <v>5488</v>
      </c>
      <c r="B3696" t="s">
        <v>4358</v>
      </c>
      <c r="C3696" t="s">
        <v>5546</v>
      </c>
      <c r="D3696" t="s">
        <v>18119</v>
      </c>
      <c r="E3696" t="str">
        <f t="shared" si="131"/>
        <v>LTAK BDATU Creation_Date</v>
      </c>
    </row>
    <row r="3697" spans="1:5" hidden="1">
      <c r="A3697" t="s">
        <v>5488</v>
      </c>
      <c r="B3697" t="s">
        <v>5264</v>
      </c>
      <c r="C3697" t="s">
        <v>5263</v>
      </c>
      <c r="D3697" t="s">
        <v>17004</v>
      </c>
      <c r="E3697" t="str">
        <f t="shared" si="131"/>
        <v>LTAK BENUM Req_Number</v>
      </c>
    </row>
    <row r="3698" spans="1:5" hidden="1">
      <c r="A3698" t="s">
        <v>5488</v>
      </c>
      <c r="B3698" t="s">
        <v>5262</v>
      </c>
      <c r="C3698" t="s">
        <v>5261</v>
      </c>
      <c r="D3698" t="s">
        <v>17005</v>
      </c>
      <c r="E3698" t="str">
        <f t="shared" si="131"/>
        <v>LTAK BETYP Req_Type</v>
      </c>
    </row>
    <row r="3699" spans="1:5" hidden="1">
      <c r="A3699" t="s">
        <v>5488</v>
      </c>
      <c r="B3699" t="s">
        <v>1287</v>
      </c>
      <c r="C3699" t="s">
        <v>3857</v>
      </c>
      <c r="D3699" t="s">
        <v>3857</v>
      </c>
      <c r="E3699" t="str">
        <f t="shared" si="131"/>
        <v>LTAK BNAME User</v>
      </c>
    </row>
    <row r="3700" spans="1:5" hidden="1">
      <c r="A3700" t="s">
        <v>5488</v>
      </c>
      <c r="B3700" t="s">
        <v>754</v>
      </c>
      <c r="C3700" t="s">
        <v>753</v>
      </c>
      <c r="D3700" s="3" t="str">
        <f>B3700</f>
        <v>BWART</v>
      </c>
      <c r="E3700" t="str">
        <f t="shared" si="131"/>
        <v>LTAK BWART BWART</v>
      </c>
    </row>
    <row r="3701" spans="1:5" hidden="1">
      <c r="A3701" t="s">
        <v>5488</v>
      </c>
      <c r="B3701" t="s">
        <v>1441</v>
      </c>
      <c r="C3701" t="s">
        <v>753</v>
      </c>
      <c r="D3701" t="s">
        <v>17620</v>
      </c>
      <c r="E3701" t="str">
        <f t="shared" si="131"/>
        <v>LTAK BWLVS Movement_Type</v>
      </c>
    </row>
    <row r="3702" spans="1:5" hidden="1">
      <c r="A3702" t="s">
        <v>5488</v>
      </c>
      <c r="B3702" t="s">
        <v>5288</v>
      </c>
      <c r="C3702" t="s">
        <v>5287</v>
      </c>
      <c r="D3702" t="s">
        <v>18120</v>
      </c>
      <c r="E3702" t="str">
        <f t="shared" si="131"/>
        <v>LTAK BZEIT Creation_time</v>
      </c>
    </row>
    <row r="3703" spans="1:5" hidden="1">
      <c r="A3703" t="s">
        <v>5488</v>
      </c>
      <c r="B3703" t="s">
        <v>5315</v>
      </c>
      <c r="C3703" t="s">
        <v>5495</v>
      </c>
      <c r="D3703" t="s">
        <v>18121</v>
      </c>
      <c r="E3703" t="str">
        <f t="shared" si="131"/>
        <v>LTAK DRUCK TO_Printed</v>
      </c>
    </row>
    <row r="3704" spans="1:5" hidden="1">
      <c r="A3704" t="s">
        <v>5488</v>
      </c>
      <c r="B3704" t="s">
        <v>5509</v>
      </c>
      <c r="C3704" t="s">
        <v>5508</v>
      </c>
      <c r="D3704" t="s">
        <v>18122</v>
      </c>
      <c r="E3704" t="str">
        <f t="shared" si="131"/>
        <v>LTAK DRUKZ Print_code</v>
      </c>
    </row>
    <row r="3705" spans="1:5" hidden="1">
      <c r="A3705" t="s">
        <v>5488</v>
      </c>
      <c r="B3705" t="s">
        <v>5537</v>
      </c>
      <c r="C3705" t="s">
        <v>5536</v>
      </c>
      <c r="D3705" t="s">
        <v>17507</v>
      </c>
      <c r="E3705" t="str">
        <f t="shared" si="131"/>
        <v>LTAK ENDAT End_Date</v>
      </c>
    </row>
    <row r="3706" spans="1:5" hidden="1">
      <c r="A3706" t="s">
        <v>5488</v>
      </c>
      <c r="B3706" t="s">
        <v>5535</v>
      </c>
      <c r="C3706" t="s">
        <v>3963</v>
      </c>
      <c r="D3706" t="s">
        <v>18123</v>
      </c>
      <c r="E3706" t="str">
        <f t="shared" si="131"/>
        <v>LTAK ENUZT End_Time</v>
      </c>
    </row>
    <row r="3707" spans="1:5" hidden="1">
      <c r="A3707" t="s">
        <v>5488</v>
      </c>
      <c r="B3707" t="s">
        <v>5497</v>
      </c>
      <c r="C3707" t="s">
        <v>5496</v>
      </c>
      <c r="D3707" t="s">
        <v>18124</v>
      </c>
      <c r="E3707" t="str">
        <f t="shared" si="131"/>
        <v>LTAK HRSTS TO_HR_Status</v>
      </c>
    </row>
    <row r="3708" spans="1:5" hidden="1">
      <c r="A3708" t="s">
        <v>5488</v>
      </c>
      <c r="B3708" t="s">
        <v>5550</v>
      </c>
      <c r="C3708" t="s">
        <v>5549</v>
      </c>
      <c r="D3708" t="s">
        <v>18125</v>
      </c>
      <c r="E3708" t="str">
        <f t="shared" si="131"/>
        <v>LTAK HUCON Confirm_HU</v>
      </c>
    </row>
    <row r="3709" spans="1:5" hidden="1">
      <c r="A3709" t="s">
        <v>5488</v>
      </c>
      <c r="B3709" t="s">
        <v>5552</v>
      </c>
      <c r="C3709" t="s">
        <v>5551</v>
      </c>
      <c r="D3709" t="s">
        <v>18126</v>
      </c>
      <c r="E3709" t="str">
        <f t="shared" si="131"/>
        <v>LTAK ISTWM Actual_Time_of_TO</v>
      </c>
    </row>
    <row r="3710" spans="1:5" hidden="1">
      <c r="A3710" t="s">
        <v>5488</v>
      </c>
      <c r="B3710" t="s">
        <v>5541</v>
      </c>
      <c r="C3710" t="s">
        <v>5540</v>
      </c>
      <c r="D3710" t="s">
        <v>19624</v>
      </c>
      <c r="E3710" t="str">
        <f t="shared" si="131"/>
        <v>LTAK KDISO Diff_immediat</v>
      </c>
    </row>
    <row r="3711" spans="1:5" hidden="1">
      <c r="A3711" t="s">
        <v>5488</v>
      </c>
      <c r="B3711" t="s">
        <v>5349</v>
      </c>
      <c r="C3711" t="s">
        <v>5348</v>
      </c>
      <c r="D3711" t="s">
        <v>19625</v>
      </c>
      <c r="E3711" t="str">
        <f t="shared" si="131"/>
        <v>LTAK KGVNQ Separate_conf</v>
      </c>
    </row>
    <row r="3712" spans="1:5" hidden="1">
      <c r="A3712" t="s">
        <v>5488</v>
      </c>
      <c r="B3712" t="s">
        <v>5507</v>
      </c>
      <c r="C3712" t="s">
        <v>5506</v>
      </c>
      <c r="D3712" t="s">
        <v>18127</v>
      </c>
      <c r="E3712" t="str">
        <f t="shared" si="131"/>
        <v>LTAK KISTP Reqmt_act_data</v>
      </c>
    </row>
    <row r="3713" spans="1:5" hidden="1">
      <c r="A3713" t="s">
        <v>5488</v>
      </c>
      <c r="B3713" t="s">
        <v>5554</v>
      </c>
      <c r="C3713" t="s">
        <v>5553</v>
      </c>
      <c r="D3713" t="s">
        <v>19319</v>
      </c>
      <c r="E3713" t="str">
        <f t="shared" si="131"/>
        <v>LTAK KISTZ Act_time_req_in_TO</v>
      </c>
    </row>
    <row r="3714" spans="1:5" hidden="1">
      <c r="A3714" t="s">
        <v>5488</v>
      </c>
      <c r="B3714" t="s">
        <v>5547</v>
      </c>
      <c r="C3714" t="s">
        <v>3379</v>
      </c>
      <c r="D3714" t="s">
        <v>3379</v>
      </c>
      <c r="E3714" t="str">
        <f t="shared" si="131"/>
        <v>LTAK KQUIT Confirmation</v>
      </c>
    </row>
    <row r="3715" spans="1:5" hidden="1">
      <c r="A3715" t="s">
        <v>5488</v>
      </c>
      <c r="B3715" t="s">
        <v>5529</v>
      </c>
      <c r="C3715" t="s">
        <v>5528</v>
      </c>
      <c r="D3715" t="s">
        <v>16876</v>
      </c>
      <c r="E3715" t="str">
        <f t="shared" ref="E3715:E3778" si="132">CONCATENATE(A3715," ",B3715," ",D3715)</f>
        <v>LTAK KR2KU Ind_accumulated</v>
      </c>
    </row>
    <row r="3716" spans="1:5" hidden="1">
      <c r="A3716" t="s">
        <v>5488</v>
      </c>
      <c r="B3716" t="s">
        <v>5527</v>
      </c>
      <c r="C3716" t="s">
        <v>5526</v>
      </c>
      <c r="D3716" t="s">
        <v>16877</v>
      </c>
      <c r="E3716" t="str">
        <f t="shared" si="132"/>
        <v>LTAK KR2SO Ind_immediately</v>
      </c>
    </row>
    <row r="3717" spans="1:5" hidden="1">
      <c r="A3717" t="s">
        <v>5488</v>
      </c>
      <c r="B3717" t="s">
        <v>5515</v>
      </c>
      <c r="C3717" t="s">
        <v>5514</v>
      </c>
      <c r="D3717" t="s">
        <v>18128</v>
      </c>
      <c r="E3717" t="str">
        <f t="shared" si="132"/>
        <v>LTAK KVQUI Pick_confirmed</v>
      </c>
    </row>
    <row r="3718" spans="1:5" hidden="1">
      <c r="A3718" t="s">
        <v>5488</v>
      </c>
      <c r="B3718" t="s">
        <v>5517</v>
      </c>
      <c r="C3718" t="s">
        <v>5516</v>
      </c>
      <c r="D3718" t="s">
        <v>5516</v>
      </c>
      <c r="E3718" t="str">
        <f t="shared" si="132"/>
        <v>LTAK KZLEI PerformanceData</v>
      </c>
    </row>
    <row r="3719" spans="1:5" hidden="1">
      <c r="A3719" t="s">
        <v>5488</v>
      </c>
      <c r="B3719" t="s">
        <v>5531</v>
      </c>
      <c r="C3719" t="s">
        <v>5530</v>
      </c>
      <c r="D3719" t="s">
        <v>16830</v>
      </c>
      <c r="E3719" t="str">
        <f t="shared" si="132"/>
        <v>LTAK KZPLA Ind_planned</v>
      </c>
    </row>
    <row r="3720" spans="1:5" hidden="1">
      <c r="A3720" t="s">
        <v>5488</v>
      </c>
      <c r="B3720" t="s">
        <v>5306</v>
      </c>
      <c r="C3720" t="s">
        <v>5305</v>
      </c>
      <c r="D3720" t="s">
        <v>5305</v>
      </c>
      <c r="E3720" t="str">
        <f t="shared" si="132"/>
        <v>LTAK KZTRM TRM</v>
      </c>
    </row>
    <row r="3721" spans="1:5" hidden="1">
      <c r="A3721" t="s">
        <v>5488</v>
      </c>
      <c r="B3721" t="s">
        <v>5521</v>
      </c>
      <c r="C3721" t="s">
        <v>5520</v>
      </c>
      <c r="D3721" t="s">
        <v>18129</v>
      </c>
      <c r="E3721" t="str">
        <f t="shared" si="132"/>
        <v>LTAK KZVEP Packaging_in_WM</v>
      </c>
    </row>
    <row r="3722" spans="1:5" hidden="1">
      <c r="A3722" t="s">
        <v>5488</v>
      </c>
      <c r="B3722" t="s">
        <v>5490</v>
      </c>
      <c r="C3722" t="s">
        <v>5489</v>
      </c>
      <c r="D3722" t="s">
        <v>18130</v>
      </c>
      <c r="E3722" t="str">
        <f t="shared" si="132"/>
        <v>LTAK L2SKA TO_Type</v>
      </c>
    </row>
    <row r="3723" spans="1:5" hidden="1">
      <c r="A3723" t="s">
        <v>5488</v>
      </c>
      <c r="B3723" t="s">
        <v>5545</v>
      </c>
      <c r="C3723" t="s">
        <v>5544</v>
      </c>
      <c r="D3723" t="s">
        <v>18131</v>
      </c>
      <c r="E3723" t="str">
        <f t="shared" si="132"/>
        <v>LTAK LATER Delayed_Update</v>
      </c>
    </row>
    <row r="3724" spans="1:5" hidden="1">
      <c r="A3724" t="s">
        <v>5488</v>
      </c>
      <c r="B3724" t="s">
        <v>5503</v>
      </c>
      <c r="C3724" t="s">
        <v>531</v>
      </c>
      <c r="D3724" t="s">
        <v>18006</v>
      </c>
      <c r="E3724" t="str">
        <f t="shared" si="132"/>
        <v>LTAK LGBZO Staging_Area</v>
      </c>
    </row>
    <row r="3725" spans="1:5" hidden="1">
      <c r="A3725" t="s">
        <v>5488</v>
      </c>
      <c r="B3725" t="s">
        <v>489</v>
      </c>
      <c r="C3725" t="s">
        <v>1439</v>
      </c>
      <c r="D3725" t="s">
        <v>19554</v>
      </c>
      <c r="E3725" t="str">
        <f t="shared" si="132"/>
        <v>LTAK LGNUM Warehouse_No</v>
      </c>
    </row>
    <row r="3726" spans="1:5" hidden="1">
      <c r="A3726" t="s">
        <v>5488</v>
      </c>
      <c r="B3726" t="s">
        <v>5539</v>
      </c>
      <c r="C3726" t="s">
        <v>5538</v>
      </c>
      <c r="D3726" t="s">
        <v>18007</v>
      </c>
      <c r="E3726" t="str">
        <f t="shared" si="132"/>
        <v>LTAK LGTOR Door_for_Whse</v>
      </c>
    </row>
    <row r="3727" spans="1:5" hidden="1">
      <c r="A3727" t="s">
        <v>5488</v>
      </c>
      <c r="B3727" t="s">
        <v>5487</v>
      </c>
      <c r="C3727">
        <v>9</v>
      </c>
      <c r="D3727" t="s">
        <v>5487</v>
      </c>
      <c r="E3727" t="str">
        <f t="shared" si="132"/>
        <v>LTAK LTAK_QUEUE LTAK_QUEUE</v>
      </c>
    </row>
    <row r="3728" spans="1:5" hidden="1">
      <c r="A3728" t="s">
        <v>5488</v>
      </c>
      <c r="B3728" t="s">
        <v>5296</v>
      </c>
      <c r="C3728" t="s">
        <v>5295</v>
      </c>
      <c r="D3728" t="s">
        <v>18132</v>
      </c>
      <c r="E3728" t="str">
        <f t="shared" si="132"/>
        <v>LTAK LZNUM Additional_Number</v>
      </c>
    </row>
    <row r="3729" spans="1:5" hidden="1">
      <c r="A3729" t="s">
        <v>5488</v>
      </c>
      <c r="B3729" t="s">
        <v>17</v>
      </c>
      <c r="C3729" t="s">
        <v>16</v>
      </c>
      <c r="D3729" t="s">
        <v>16</v>
      </c>
      <c r="E3729" t="str">
        <f t="shared" si="132"/>
        <v>LTAK MANDT Client</v>
      </c>
    </row>
    <row r="3730" spans="1:5" hidden="1">
      <c r="A3730" t="s">
        <v>5488</v>
      </c>
      <c r="B3730" t="s">
        <v>3250</v>
      </c>
      <c r="C3730" t="s">
        <v>3249</v>
      </c>
      <c r="D3730" t="s">
        <v>19493</v>
      </c>
      <c r="E3730" t="str">
        <f t="shared" si="132"/>
        <v>LTAK MBLNR Material_Doc</v>
      </c>
    </row>
    <row r="3731" spans="1:5" hidden="1">
      <c r="A3731" t="s">
        <v>5488</v>
      </c>
      <c r="B3731" t="s">
        <v>5525</v>
      </c>
      <c r="C3731" t="s">
        <v>5524</v>
      </c>
      <c r="D3731" t="s">
        <v>18133</v>
      </c>
      <c r="E3731" t="str">
        <f t="shared" si="132"/>
        <v>LTAK MINWM Lean_WM</v>
      </c>
    </row>
    <row r="3732" spans="1:5" hidden="1">
      <c r="A3732" t="s">
        <v>5488</v>
      </c>
      <c r="B3732" t="s">
        <v>3256</v>
      </c>
      <c r="C3732" t="s">
        <v>3255</v>
      </c>
      <c r="D3732" t="s">
        <v>16950</v>
      </c>
      <c r="E3732" t="str">
        <f t="shared" si="132"/>
        <v>LTAK MJAHR Mat_Doc_Year</v>
      </c>
    </row>
    <row r="3733" spans="1:5" hidden="1">
      <c r="A3733" t="s">
        <v>5488</v>
      </c>
      <c r="B3733" t="s">
        <v>5499</v>
      </c>
      <c r="C3733" t="s">
        <v>5498</v>
      </c>
      <c r="D3733" t="s">
        <v>19161</v>
      </c>
      <c r="E3733" t="str">
        <f t="shared" si="132"/>
        <v>LTAK MULTL TO_for_Mult_del</v>
      </c>
    </row>
    <row r="3734" spans="1:5" hidden="1">
      <c r="A3734" t="s">
        <v>5488</v>
      </c>
      <c r="B3734" t="s">
        <v>5523</v>
      </c>
      <c r="C3734" t="s">
        <v>5522</v>
      </c>
      <c r="D3734" t="s">
        <v>18134</v>
      </c>
      <c r="E3734" t="str">
        <f t="shared" si="132"/>
        <v>LTAK NOITM Number_of_items</v>
      </c>
    </row>
    <row r="3735" spans="1:5" hidden="1">
      <c r="A3735" t="s">
        <v>5488</v>
      </c>
      <c r="B3735" t="s">
        <v>5459</v>
      </c>
      <c r="C3735" t="s">
        <v>5458</v>
      </c>
      <c r="D3735" t="s">
        <v>17006</v>
      </c>
      <c r="E3735" t="str">
        <f t="shared" si="132"/>
        <v>LTAK PASSD Conf_Transfrd</v>
      </c>
    </row>
    <row r="3736" spans="1:5" hidden="1">
      <c r="A3736" t="s">
        <v>5488</v>
      </c>
      <c r="B3736" t="s">
        <v>681</v>
      </c>
      <c r="C3736" t="s">
        <v>680</v>
      </c>
      <c r="D3736" t="s">
        <v>19446</v>
      </c>
      <c r="E3736" t="str">
        <f t="shared" si="132"/>
        <v>LTAK PERNR Personnel_No</v>
      </c>
    </row>
    <row r="3737" spans="1:5" hidden="1">
      <c r="A3737" t="s">
        <v>5488</v>
      </c>
      <c r="B3737" t="s">
        <v>5290</v>
      </c>
      <c r="C3737" t="s">
        <v>5289</v>
      </c>
      <c r="D3737" t="s">
        <v>19626</v>
      </c>
      <c r="E3737" t="str">
        <f t="shared" si="132"/>
        <v>LTAK PKNUM Contr_cycle_no</v>
      </c>
    </row>
    <row r="3738" spans="1:5" hidden="1">
      <c r="A3738" t="s">
        <v>5488</v>
      </c>
      <c r="B3738" t="s">
        <v>5274</v>
      </c>
      <c r="C3738" t="s">
        <v>5273</v>
      </c>
      <c r="D3738" t="s">
        <v>18135</v>
      </c>
      <c r="E3738" t="str">
        <f t="shared" si="132"/>
        <v>LTAK PKPOS Kanban_number</v>
      </c>
    </row>
    <row r="3739" spans="1:5" hidden="1">
      <c r="A3739" t="s">
        <v>5488</v>
      </c>
      <c r="B3739" t="s">
        <v>5534</v>
      </c>
      <c r="C3739" t="s">
        <v>5533</v>
      </c>
      <c r="D3739" t="s">
        <v>18136</v>
      </c>
      <c r="E3739" t="str">
        <f t="shared" si="132"/>
        <v>LTAK PLDAT Execution_date</v>
      </c>
    </row>
    <row r="3740" spans="1:5" hidden="1">
      <c r="A3740" t="s">
        <v>5488</v>
      </c>
      <c r="B3740" t="s">
        <v>5453</v>
      </c>
      <c r="C3740" t="s">
        <v>5548</v>
      </c>
      <c r="D3740" t="s">
        <v>17007</v>
      </c>
      <c r="E3740" t="str">
        <f t="shared" si="132"/>
        <v>LTAK QDATU Confirmat_Date</v>
      </c>
    </row>
    <row r="3741" spans="1:5" hidden="1">
      <c r="A3741" t="s">
        <v>5488</v>
      </c>
      <c r="B3741" t="s">
        <v>5532</v>
      </c>
      <c r="C3741" t="s">
        <v>3311</v>
      </c>
      <c r="D3741" t="s">
        <v>3311</v>
      </c>
      <c r="E3741" t="str">
        <f t="shared" si="132"/>
        <v>LTAK REFNR Group</v>
      </c>
    </row>
    <row r="3742" spans="1:5" hidden="1">
      <c r="A3742" t="s">
        <v>5488</v>
      </c>
      <c r="B3742" t="s">
        <v>2396</v>
      </c>
      <c r="C3742" t="s">
        <v>731</v>
      </c>
      <c r="D3742" t="s">
        <v>731</v>
      </c>
      <c r="E3742" t="str">
        <f t="shared" si="132"/>
        <v>LTAK RSNUM Reservation</v>
      </c>
    </row>
    <row r="3743" spans="1:5" hidden="1">
      <c r="A3743" t="s">
        <v>5488</v>
      </c>
      <c r="B3743" t="s">
        <v>5513</v>
      </c>
      <c r="C3743" t="s">
        <v>5512</v>
      </c>
      <c r="D3743" t="s">
        <v>19627</v>
      </c>
      <c r="E3743" t="str">
        <f t="shared" si="132"/>
        <v>LTAK SOLEX Plan_Time_Ext</v>
      </c>
    </row>
    <row r="3744" spans="1:5" hidden="1">
      <c r="A3744" t="s">
        <v>5488</v>
      </c>
      <c r="B3744" t="s">
        <v>5511</v>
      </c>
      <c r="C3744" t="s">
        <v>5510</v>
      </c>
      <c r="D3744" t="s">
        <v>18137</v>
      </c>
      <c r="E3744" t="str">
        <f t="shared" si="132"/>
        <v>LTAK SOLWM Plan_Time_WM</v>
      </c>
    </row>
    <row r="3745" spans="1:5" hidden="1">
      <c r="A3745" t="s">
        <v>5488</v>
      </c>
      <c r="B3745" t="s">
        <v>5505</v>
      </c>
      <c r="C3745" t="s">
        <v>5504</v>
      </c>
      <c r="D3745" t="s">
        <v>19628</v>
      </c>
      <c r="E3745" t="str">
        <f t="shared" si="132"/>
        <v>LTAK SPEZI Special_ref</v>
      </c>
    </row>
    <row r="3746" spans="1:5" hidden="1">
      <c r="A3746" t="s">
        <v>5488</v>
      </c>
      <c r="B3746" t="s">
        <v>1142</v>
      </c>
      <c r="C3746" t="s">
        <v>5502</v>
      </c>
      <c r="D3746" t="s">
        <v>18138</v>
      </c>
      <c r="E3746" t="str">
        <f t="shared" si="132"/>
        <v>LTAK STDAT Start_Date</v>
      </c>
    </row>
    <row r="3747" spans="1:5" hidden="1">
      <c r="A3747" t="s">
        <v>5488</v>
      </c>
      <c r="B3747" t="s">
        <v>5501</v>
      </c>
      <c r="C3747" t="s">
        <v>5500</v>
      </c>
      <c r="D3747" t="s">
        <v>17205</v>
      </c>
      <c r="E3747" t="str">
        <f t="shared" si="132"/>
        <v>LTAK STUZT Start_time</v>
      </c>
    </row>
    <row r="3748" spans="1:5" hidden="1">
      <c r="A3748" t="s">
        <v>5488</v>
      </c>
      <c r="B3748" t="s">
        <v>5543</v>
      </c>
      <c r="C3748" t="s">
        <v>5542</v>
      </c>
      <c r="D3748" t="s">
        <v>18139</v>
      </c>
      <c r="E3748" t="str">
        <f t="shared" si="132"/>
        <v>LTAK SWABW Deviation_pln_actual</v>
      </c>
    </row>
    <row r="3749" spans="1:5" hidden="1">
      <c r="A3749" t="s">
        <v>5488</v>
      </c>
      <c r="B3749" t="s">
        <v>4149</v>
      </c>
      <c r="C3749" t="s">
        <v>4148</v>
      </c>
      <c r="D3749" t="s">
        <v>18140</v>
      </c>
      <c r="E3749" t="str">
        <f t="shared" si="132"/>
        <v>LTAK TANUM TO_Number</v>
      </c>
    </row>
    <row r="3750" spans="1:5" hidden="1">
      <c r="A3750" t="s">
        <v>5488</v>
      </c>
      <c r="B3750" t="s">
        <v>5494</v>
      </c>
      <c r="C3750" t="s">
        <v>5493</v>
      </c>
      <c r="D3750" t="s">
        <v>18141</v>
      </c>
      <c r="E3750" t="str">
        <f t="shared" si="132"/>
        <v>LTAK TAPRI TO_priority</v>
      </c>
    </row>
    <row r="3751" spans="1:5" hidden="1">
      <c r="A3751" t="s">
        <v>5488</v>
      </c>
      <c r="B3751" t="s">
        <v>4144</v>
      </c>
      <c r="C3751" t="s">
        <v>4143</v>
      </c>
      <c r="D3751" t="s">
        <v>18113</v>
      </c>
      <c r="E3751" t="str">
        <f t="shared" si="132"/>
        <v>LTAK TBNUM TR_Number</v>
      </c>
    </row>
    <row r="3752" spans="1:5" hidden="1">
      <c r="A3752" t="s">
        <v>5488</v>
      </c>
      <c r="B3752" t="s">
        <v>4140</v>
      </c>
      <c r="C3752" t="s">
        <v>4139</v>
      </c>
      <c r="D3752" t="s">
        <v>18142</v>
      </c>
      <c r="E3752" t="str">
        <f t="shared" si="132"/>
        <v>LTAK TBPRI Trnsfr_Priority</v>
      </c>
    </row>
    <row r="3753" spans="1:5" hidden="1">
      <c r="A3753" t="s">
        <v>5488</v>
      </c>
      <c r="B3753" t="s">
        <v>5519</v>
      </c>
      <c r="C3753" t="s">
        <v>5518</v>
      </c>
      <c r="D3753" t="s">
        <v>19629</v>
      </c>
      <c r="E3753" t="str">
        <f t="shared" si="132"/>
        <v>LTAK TEILK Partially_supp</v>
      </c>
    </row>
    <row r="3754" spans="1:5" hidden="1">
      <c r="A3754" t="s">
        <v>5488</v>
      </c>
      <c r="B3754" t="s">
        <v>3881</v>
      </c>
      <c r="C3754" t="s">
        <v>5260</v>
      </c>
      <c r="D3754" t="s">
        <v>18143</v>
      </c>
      <c r="E3754" t="str">
        <f t="shared" si="132"/>
        <v>LTAK TRART Shipment_Type</v>
      </c>
    </row>
    <row r="3755" spans="1:5" hidden="1">
      <c r="A3755" t="s">
        <v>5488</v>
      </c>
      <c r="B3755" t="s">
        <v>4202</v>
      </c>
      <c r="C3755" t="s">
        <v>4201</v>
      </c>
      <c r="D3755" t="s">
        <v>18144</v>
      </c>
      <c r="E3755" t="str">
        <f t="shared" si="132"/>
        <v>LTAK UBNUM Posting_Chge_No</v>
      </c>
    </row>
    <row r="3756" spans="1:5" hidden="1">
      <c r="A3756" t="s">
        <v>5488</v>
      </c>
      <c r="B3756" t="s">
        <v>481</v>
      </c>
      <c r="C3756" t="s">
        <v>675</v>
      </c>
      <c r="D3756" t="s">
        <v>17223</v>
      </c>
      <c r="E3756" t="str">
        <f t="shared" si="132"/>
        <v>LTAK VBELN Sales_Document</v>
      </c>
    </row>
    <row r="3757" spans="1:5" hidden="1">
      <c r="A3757" t="s">
        <v>5488</v>
      </c>
      <c r="B3757" t="s">
        <v>479</v>
      </c>
      <c r="C3757" t="s">
        <v>478</v>
      </c>
      <c r="D3757" t="s">
        <v>19593</v>
      </c>
      <c r="E3757" t="str">
        <f t="shared" si="132"/>
        <v>LTAK VBTYP Document_cat</v>
      </c>
    </row>
    <row r="3758" spans="1:5" hidden="1">
      <c r="A3758" t="s">
        <v>5488</v>
      </c>
      <c r="B3758" t="s">
        <v>5316</v>
      </c>
      <c r="C3758" t="s">
        <v>3446</v>
      </c>
      <c r="D3758" t="s">
        <v>18145</v>
      </c>
      <c r="E3758" t="str">
        <f t="shared" si="132"/>
        <v>LTAK ZEIEI Time_unit</v>
      </c>
    </row>
    <row r="3759" spans="1:5" hidden="1">
      <c r="A3759" t="s">
        <v>5299</v>
      </c>
      <c r="B3759" t="s">
        <v>672</v>
      </c>
      <c r="C3759" t="s">
        <v>671</v>
      </c>
      <c r="D3759" t="s">
        <v>17236</v>
      </c>
      <c r="E3759" t="str">
        <f t="shared" si="132"/>
        <v>LTAP ABLAD Unloading_Point</v>
      </c>
    </row>
    <row r="3760" spans="1:5" hidden="1">
      <c r="A3760" t="s">
        <v>5299</v>
      </c>
      <c r="B3760" t="s">
        <v>432</v>
      </c>
      <c r="C3760" t="s">
        <v>4741</v>
      </c>
      <c r="D3760" t="s">
        <v>4741</v>
      </c>
      <c r="E3760" t="str">
        <f t="shared" si="132"/>
        <v>LTAP ALTME AlternativeUnit</v>
      </c>
    </row>
    <row r="3761" spans="1:5" hidden="1">
      <c r="A3761" t="s">
        <v>5299</v>
      </c>
      <c r="B3761" t="s">
        <v>437</v>
      </c>
      <c r="C3761" t="s">
        <v>436</v>
      </c>
      <c r="D3761" t="s">
        <v>18037</v>
      </c>
      <c r="E3761" t="str">
        <f t="shared" si="132"/>
        <v>LTAP BESTQ Stock_Category</v>
      </c>
    </row>
    <row r="3762" spans="1:5" hidden="1">
      <c r="A3762" t="s">
        <v>5299</v>
      </c>
      <c r="B3762" t="s">
        <v>517</v>
      </c>
      <c r="C3762" t="s">
        <v>5253</v>
      </c>
      <c r="D3762" t="s">
        <v>5253</v>
      </c>
      <c r="E3762" t="str">
        <f t="shared" si="132"/>
        <v>LTAP BRGEW Weight</v>
      </c>
    </row>
    <row r="3763" spans="1:5" hidden="1">
      <c r="A3763" t="s">
        <v>5299</v>
      </c>
      <c r="B3763" t="s">
        <v>301</v>
      </c>
      <c r="C3763" t="s">
        <v>300</v>
      </c>
      <c r="D3763" t="s">
        <v>300</v>
      </c>
      <c r="E3763" t="str">
        <f t="shared" si="132"/>
        <v>LTAP CHARG Batch</v>
      </c>
    </row>
    <row r="3764" spans="1:5" hidden="1">
      <c r="A3764" t="s">
        <v>5299</v>
      </c>
      <c r="B3764" t="s">
        <v>5444</v>
      </c>
      <c r="C3764" t="s">
        <v>5443</v>
      </c>
      <c r="D3764" t="s">
        <v>5443</v>
      </c>
      <c r="E3764" t="str">
        <f t="shared" si="132"/>
        <v>LTAP DCNUM Decision</v>
      </c>
    </row>
    <row r="3765" spans="1:5" hidden="1">
      <c r="A3765" t="s">
        <v>5299</v>
      </c>
      <c r="B3765" t="s">
        <v>5418</v>
      </c>
      <c r="C3765" t="s">
        <v>5417</v>
      </c>
      <c r="D3765" t="s">
        <v>18146</v>
      </c>
      <c r="E3765" t="str">
        <f t="shared" si="132"/>
        <v>LTAP DLENR Difference_SU</v>
      </c>
    </row>
    <row r="3766" spans="1:5" hidden="1">
      <c r="A3766" t="s">
        <v>5299</v>
      </c>
      <c r="B3766" t="s">
        <v>5322</v>
      </c>
      <c r="C3766" t="s">
        <v>5321</v>
      </c>
      <c r="D3766" t="s">
        <v>18147</v>
      </c>
      <c r="E3766" t="str">
        <f t="shared" si="132"/>
        <v>LTAP DLPLA Storage_bin</v>
      </c>
    </row>
    <row r="3767" spans="1:5" hidden="1">
      <c r="A3767" t="s">
        <v>5299</v>
      </c>
      <c r="B3767" t="s">
        <v>5376</v>
      </c>
      <c r="C3767" t="s">
        <v>5373</v>
      </c>
      <c r="D3767" s="3" t="str">
        <f>B3767</f>
        <v>DLQNR</v>
      </c>
      <c r="E3767" t="str">
        <f t="shared" si="132"/>
        <v>LTAP DLQNR DLQNR</v>
      </c>
    </row>
    <row r="3768" spans="1:5" hidden="1">
      <c r="A3768" t="s">
        <v>5299</v>
      </c>
      <c r="B3768" t="s">
        <v>5320</v>
      </c>
      <c r="C3768" t="s">
        <v>5319</v>
      </c>
      <c r="D3768" t="s">
        <v>18148</v>
      </c>
      <c r="E3768" t="str">
        <f t="shared" si="132"/>
        <v>LTAP DLTYP Storage_type</v>
      </c>
    </row>
    <row r="3769" spans="1:5" hidden="1">
      <c r="A3769" t="s">
        <v>5299</v>
      </c>
      <c r="B3769" t="s">
        <v>5420</v>
      </c>
      <c r="C3769" t="s">
        <v>5419</v>
      </c>
      <c r="D3769" s="3" t="str">
        <f>B3769</f>
        <v>DMENA</v>
      </c>
      <c r="E3769" t="str">
        <f t="shared" si="132"/>
        <v>LTAP DMENA DMENA</v>
      </c>
    </row>
    <row r="3770" spans="1:5" hidden="1">
      <c r="A3770" t="s">
        <v>5299</v>
      </c>
      <c r="B3770" t="s">
        <v>3758</v>
      </c>
      <c r="C3770" t="s">
        <v>5419</v>
      </c>
      <c r="D3770" t="s">
        <v>18149</v>
      </c>
      <c r="E3770" t="str">
        <f t="shared" si="132"/>
        <v>LTAP DMENG Difference_qty</v>
      </c>
    </row>
    <row r="3771" spans="1:5" hidden="1">
      <c r="A3771" t="s">
        <v>5299</v>
      </c>
      <c r="B3771" t="s">
        <v>5315</v>
      </c>
      <c r="C3771" t="s">
        <v>5314</v>
      </c>
      <c r="D3771" t="s">
        <v>18150</v>
      </c>
      <c r="E3771" t="str">
        <f t="shared" si="132"/>
        <v>LTAP DRUCK TO_item_printed</v>
      </c>
    </row>
    <row r="3772" spans="1:5" hidden="1">
      <c r="A3772" t="s">
        <v>5299</v>
      </c>
      <c r="B3772" t="s">
        <v>788</v>
      </c>
      <c r="C3772" t="s">
        <v>5454</v>
      </c>
      <c r="D3772" t="s">
        <v>17008</v>
      </c>
      <c r="E3772" t="str">
        <f t="shared" si="132"/>
        <v>LTAP EDATU Confirmat_date</v>
      </c>
    </row>
    <row r="3773" spans="1:5" hidden="1">
      <c r="A3773" t="s">
        <v>5299</v>
      </c>
      <c r="B3773" t="s">
        <v>5304</v>
      </c>
      <c r="C3773" t="s">
        <v>3857</v>
      </c>
      <c r="D3773" s="3" t="str">
        <f>B3773</f>
        <v>ENAME</v>
      </c>
      <c r="E3773" t="str">
        <f t="shared" si="132"/>
        <v>LTAP ENAME ENAME</v>
      </c>
    </row>
    <row r="3774" spans="1:5" hidden="1">
      <c r="A3774" t="s">
        <v>5299</v>
      </c>
      <c r="B3774" t="s">
        <v>808</v>
      </c>
      <c r="C3774" t="s">
        <v>5452</v>
      </c>
      <c r="D3774" t="s">
        <v>19320</v>
      </c>
      <c r="E3774" t="str">
        <f t="shared" si="132"/>
        <v>LTAP EZEIT Confirmat_time</v>
      </c>
    </row>
    <row r="3775" spans="1:5" hidden="1">
      <c r="A3775" t="s">
        <v>5299</v>
      </c>
      <c r="B3775" t="s">
        <v>5412</v>
      </c>
      <c r="C3775" t="s">
        <v>470</v>
      </c>
      <c r="D3775" t="s">
        <v>18151</v>
      </c>
      <c r="E3775" t="str">
        <f t="shared" si="132"/>
        <v>LTAP FHUTA HU_item</v>
      </c>
    </row>
    <row r="3776" spans="1:5" hidden="1">
      <c r="A3776" t="s">
        <v>5299</v>
      </c>
      <c r="B3776" t="s">
        <v>492</v>
      </c>
      <c r="C3776" t="s">
        <v>490</v>
      </c>
      <c r="D3776" t="s">
        <v>17862</v>
      </c>
      <c r="E3776" t="str">
        <f t="shared" si="132"/>
        <v>LTAP GEWEI Weight_unit</v>
      </c>
    </row>
    <row r="3777" spans="1:5" hidden="1">
      <c r="A3777" t="s">
        <v>5299</v>
      </c>
      <c r="B3777" t="s">
        <v>5369</v>
      </c>
      <c r="C3777" t="s">
        <v>5368</v>
      </c>
      <c r="D3777" t="s">
        <v>19293</v>
      </c>
      <c r="E3777" t="str">
        <f t="shared" si="132"/>
        <v>LTAP HOMVE Removal_tot_sU</v>
      </c>
    </row>
    <row r="3778" spans="1:5" hidden="1">
      <c r="A3778" t="s">
        <v>5299</v>
      </c>
      <c r="B3778" t="s">
        <v>5486</v>
      </c>
      <c r="C3778">
        <v>0</v>
      </c>
      <c r="D3778" t="s">
        <v>5486</v>
      </c>
      <c r="E3778" t="str">
        <f t="shared" si="132"/>
        <v>LTAP HUPIK HUPIK</v>
      </c>
    </row>
    <row r="3779" spans="1:5" hidden="1">
      <c r="A3779" t="s">
        <v>5299</v>
      </c>
      <c r="B3779" t="s">
        <v>5380</v>
      </c>
      <c r="C3779" t="s">
        <v>5379</v>
      </c>
      <c r="D3779" t="s">
        <v>18152</v>
      </c>
      <c r="E3779" t="str">
        <f t="shared" ref="E3779:E3842" si="133">CONCATENATE(A3779," ",B3779," ",D3779)</f>
        <v>LTAP IMREL Posting_in_IM</v>
      </c>
    </row>
    <row r="3780" spans="1:5" hidden="1">
      <c r="A3780" t="s">
        <v>5299</v>
      </c>
      <c r="B3780" t="s">
        <v>5401</v>
      </c>
      <c r="C3780" t="s">
        <v>5400</v>
      </c>
      <c r="D3780" t="s">
        <v>19553</v>
      </c>
      <c r="E3780" t="str">
        <f t="shared" si="133"/>
        <v>LTAP IVNUM Inventory_rec</v>
      </c>
    </row>
    <row r="3781" spans="1:5" hidden="1">
      <c r="A3781" t="s">
        <v>5299</v>
      </c>
      <c r="B3781" t="s">
        <v>2465</v>
      </c>
      <c r="C3781" t="s">
        <v>2464</v>
      </c>
      <c r="D3781" t="s">
        <v>19389</v>
      </c>
      <c r="E3781" t="str">
        <f t="shared" si="133"/>
        <v>LTAP KBNKZ Kanban_Indicat</v>
      </c>
    </row>
    <row r="3782" spans="1:5" hidden="1">
      <c r="A3782" t="s">
        <v>5299</v>
      </c>
      <c r="B3782" t="s">
        <v>5349</v>
      </c>
      <c r="C3782" t="s">
        <v>5348</v>
      </c>
      <c r="D3782" t="s">
        <v>19625</v>
      </c>
      <c r="E3782" t="str">
        <f t="shared" si="133"/>
        <v>LTAP KGVNQ Separate_conf</v>
      </c>
    </row>
    <row r="3783" spans="1:5" hidden="1">
      <c r="A3783" t="s">
        <v>5299</v>
      </c>
      <c r="B3783" t="s">
        <v>4293</v>
      </c>
      <c r="C3783" t="s">
        <v>4292</v>
      </c>
      <c r="D3783" t="s">
        <v>17865</v>
      </c>
      <c r="E3783" t="str">
        <f t="shared" si="133"/>
        <v>LTAP KOBER Picking_Area</v>
      </c>
    </row>
    <row r="3784" spans="1:5" hidden="1">
      <c r="A3784" t="s">
        <v>5299</v>
      </c>
      <c r="B3784" t="s">
        <v>5405</v>
      </c>
      <c r="C3784" t="s">
        <v>5404</v>
      </c>
      <c r="D3784" t="s">
        <v>19214</v>
      </c>
      <c r="E3784" t="str">
        <f t="shared" si="133"/>
        <v>LTAP KZBEF Inv_mgmt_active</v>
      </c>
    </row>
    <row r="3785" spans="1:5" hidden="1">
      <c r="A3785" t="s">
        <v>5299</v>
      </c>
      <c r="B3785" t="s">
        <v>5422</v>
      </c>
      <c r="C3785" t="s">
        <v>5421</v>
      </c>
      <c r="D3785" t="s">
        <v>19630</v>
      </c>
      <c r="E3785" t="str">
        <f t="shared" si="133"/>
        <v>LTAP KZDIF Difference_ind</v>
      </c>
    </row>
    <row r="3786" spans="1:5" hidden="1">
      <c r="A3786" t="s">
        <v>5299</v>
      </c>
      <c r="B3786" t="s">
        <v>2492</v>
      </c>
      <c r="C3786" t="s">
        <v>5455</v>
      </c>
      <c r="D3786" t="s">
        <v>18153</v>
      </c>
      <c r="E3786" t="str">
        <f t="shared" si="133"/>
        <v>LTAP KZECH Confirm_Batch</v>
      </c>
    </row>
    <row r="3787" spans="1:5" hidden="1">
      <c r="A3787" t="s">
        <v>5299</v>
      </c>
      <c r="B3787" t="s">
        <v>5378</v>
      </c>
      <c r="C3787" t="s">
        <v>5377</v>
      </c>
      <c r="D3787" t="s">
        <v>5377</v>
      </c>
      <c r="E3787" t="str">
        <f t="shared" si="133"/>
        <v>LTAP KZFEH PreAllStck</v>
      </c>
    </row>
    <row r="3788" spans="1:5" hidden="1">
      <c r="A3788" t="s">
        <v>5299</v>
      </c>
      <c r="B3788" t="s">
        <v>1016</v>
      </c>
      <c r="C3788" t="s">
        <v>1015</v>
      </c>
      <c r="D3788" t="s">
        <v>18069</v>
      </c>
      <c r="E3788" t="str">
        <f t="shared" si="133"/>
        <v>LTAP KZFME Leading_UoM</v>
      </c>
    </row>
    <row r="3789" spans="1:5" hidden="1">
      <c r="A3789" t="s">
        <v>5299</v>
      </c>
      <c r="B3789" t="s">
        <v>5403</v>
      </c>
      <c r="C3789" t="s">
        <v>5402</v>
      </c>
      <c r="D3789" t="s">
        <v>16977</v>
      </c>
      <c r="E3789" t="str">
        <f t="shared" si="133"/>
        <v>LTAP KZINV Invent_method</v>
      </c>
    </row>
    <row r="3790" spans="1:5" hidden="1">
      <c r="A3790" t="s">
        <v>5299</v>
      </c>
      <c r="B3790" t="s">
        <v>5300</v>
      </c>
      <c r="C3790" t="s">
        <v>5298</v>
      </c>
      <c r="D3790" t="s">
        <v>18154</v>
      </c>
      <c r="E3790" t="str">
        <f t="shared" si="133"/>
        <v>LTAP KZNKO Zero_stock_chck</v>
      </c>
    </row>
    <row r="3791" spans="1:5" hidden="1">
      <c r="A3791" t="s">
        <v>5299</v>
      </c>
      <c r="B3791" t="s">
        <v>5461</v>
      </c>
      <c r="C3791" t="s">
        <v>5460</v>
      </c>
      <c r="D3791" t="s">
        <v>17009</v>
      </c>
      <c r="E3791" t="str">
        <f t="shared" si="133"/>
        <v>LTAP KZQUI Conf_required</v>
      </c>
    </row>
    <row r="3792" spans="1:5" hidden="1">
      <c r="A3792" t="s">
        <v>5299</v>
      </c>
      <c r="B3792" t="s">
        <v>5407</v>
      </c>
      <c r="C3792" t="s">
        <v>5406</v>
      </c>
      <c r="D3792" t="s">
        <v>19294</v>
      </c>
      <c r="E3792" t="str">
        <f t="shared" si="133"/>
        <v>LTAP KZSTI Inspect_sample</v>
      </c>
    </row>
    <row r="3793" spans="1:5" hidden="1">
      <c r="A3793" t="s">
        <v>5299</v>
      </c>
      <c r="B3793" t="s">
        <v>5398</v>
      </c>
      <c r="C3793" t="s">
        <v>5397</v>
      </c>
      <c r="D3793" t="s">
        <v>19631</v>
      </c>
      <c r="E3793" t="str">
        <f t="shared" si="133"/>
        <v>LTAP KZSUB Item_to_subsys</v>
      </c>
    </row>
    <row r="3794" spans="1:5" hidden="1">
      <c r="A3794" t="s">
        <v>5299</v>
      </c>
      <c r="B3794" t="s">
        <v>5306</v>
      </c>
      <c r="C3794" t="s">
        <v>5305</v>
      </c>
      <c r="D3794" t="s">
        <v>5305</v>
      </c>
      <c r="E3794" t="str">
        <f t="shared" si="133"/>
        <v>LTAP KZTRM TRM</v>
      </c>
    </row>
    <row r="3795" spans="1:5" hidden="1">
      <c r="A3795" t="s">
        <v>5299</v>
      </c>
      <c r="B3795" t="s">
        <v>5302</v>
      </c>
      <c r="C3795" t="s">
        <v>5301</v>
      </c>
      <c r="D3795" t="s">
        <v>18155</v>
      </c>
      <c r="E3795" t="str">
        <f t="shared" si="133"/>
        <v>LTAP KZVAS Value_added</v>
      </c>
    </row>
    <row r="3796" spans="1:5" hidden="1">
      <c r="A3796" t="s">
        <v>5299</v>
      </c>
      <c r="B3796" t="s">
        <v>5448</v>
      </c>
      <c r="C3796" t="s">
        <v>5447</v>
      </c>
      <c r="D3796" t="s">
        <v>18156</v>
      </c>
      <c r="E3796" t="str">
        <f t="shared" si="133"/>
        <v>LTAP KZXDK Cross_dock</v>
      </c>
    </row>
    <row r="3797" spans="1:5" hidden="1">
      <c r="A3797" t="s">
        <v>5299</v>
      </c>
      <c r="B3797" t="s">
        <v>4338</v>
      </c>
      <c r="C3797" t="s">
        <v>4337</v>
      </c>
      <c r="D3797" t="s">
        <v>8536</v>
      </c>
      <c r="E3797" t="str">
        <f t="shared" si="133"/>
        <v>LTAP L2SKR 2_step_picking</v>
      </c>
    </row>
    <row r="3798" spans="1:5" hidden="1">
      <c r="A3798" t="s">
        <v>5299</v>
      </c>
      <c r="B3798" t="s">
        <v>5446</v>
      </c>
      <c r="C3798" t="s">
        <v>5445</v>
      </c>
      <c r="D3798" t="s">
        <v>18157</v>
      </c>
      <c r="E3798" t="str">
        <f t="shared" si="133"/>
        <v>LTAP LANUM Current_number</v>
      </c>
    </row>
    <row r="3799" spans="1:5" hidden="1">
      <c r="A3799" t="s">
        <v>5299</v>
      </c>
      <c r="B3799" t="s">
        <v>1550</v>
      </c>
      <c r="C3799" t="s">
        <v>3547</v>
      </c>
      <c r="D3799" t="s">
        <v>3547</v>
      </c>
      <c r="E3799" t="str">
        <f t="shared" si="133"/>
        <v>LTAP LDEST Printer</v>
      </c>
    </row>
    <row r="3800" spans="1:5" hidden="1">
      <c r="A3800" t="s">
        <v>5299</v>
      </c>
      <c r="B3800" t="s">
        <v>5324</v>
      </c>
      <c r="C3800" t="s">
        <v>5323</v>
      </c>
      <c r="D3800" t="s">
        <v>19342</v>
      </c>
      <c r="E3800" t="str">
        <f t="shared" si="133"/>
        <v>LTAP LELAS Stor_unit_cnts</v>
      </c>
    </row>
    <row r="3801" spans="1:5" hidden="1">
      <c r="A3801" t="s">
        <v>5299</v>
      </c>
      <c r="B3801" t="s">
        <v>1460</v>
      </c>
      <c r="C3801" t="s">
        <v>1459</v>
      </c>
      <c r="D3801" t="s">
        <v>17889</v>
      </c>
      <c r="E3801" t="str">
        <f t="shared" si="133"/>
        <v>LTAP LETYP Stor_Unit_Type</v>
      </c>
    </row>
    <row r="3802" spans="1:5" hidden="1">
      <c r="A3802" t="s">
        <v>5299</v>
      </c>
      <c r="B3802" t="s">
        <v>489</v>
      </c>
      <c r="C3802" t="s">
        <v>1439</v>
      </c>
      <c r="D3802" t="s">
        <v>19554</v>
      </c>
      <c r="E3802" t="str">
        <f t="shared" si="133"/>
        <v>LTAP LGNUM Warehouse_No</v>
      </c>
    </row>
    <row r="3803" spans="1:5" hidden="1">
      <c r="A3803" t="s">
        <v>5299</v>
      </c>
      <c r="B3803" t="s">
        <v>435</v>
      </c>
      <c r="C3803" t="s">
        <v>229</v>
      </c>
      <c r="D3803" t="s">
        <v>16892</v>
      </c>
      <c r="E3803" t="str">
        <f t="shared" si="133"/>
        <v>LTAP LGORT Stor_Location</v>
      </c>
    </row>
    <row r="3804" spans="1:5" hidden="1">
      <c r="A3804" t="s">
        <v>5299</v>
      </c>
      <c r="B3804" t="s">
        <v>5250</v>
      </c>
      <c r="C3804" t="s">
        <v>3</v>
      </c>
      <c r="D3804" t="s">
        <v>3</v>
      </c>
      <c r="E3804" t="str">
        <f t="shared" si="133"/>
        <v>LTAP MAKTX Description</v>
      </c>
    </row>
    <row r="3805" spans="1:5" hidden="1">
      <c r="A3805" t="s">
        <v>5299</v>
      </c>
      <c r="B3805" t="s">
        <v>17</v>
      </c>
      <c r="C3805" t="s">
        <v>16</v>
      </c>
      <c r="D3805" t="s">
        <v>16</v>
      </c>
      <c r="E3805" t="str">
        <f t="shared" si="133"/>
        <v>LTAP MANDT Client</v>
      </c>
    </row>
    <row r="3806" spans="1:5" hidden="1">
      <c r="A3806" t="s">
        <v>5299</v>
      </c>
      <c r="B3806" t="s">
        <v>177</v>
      </c>
      <c r="C3806" t="s">
        <v>176</v>
      </c>
      <c r="D3806" t="s">
        <v>176</v>
      </c>
      <c r="E3806" t="str">
        <f t="shared" si="133"/>
        <v>LTAP MATNR Material</v>
      </c>
    </row>
    <row r="3807" spans="1:5" hidden="1">
      <c r="A3807" t="s">
        <v>5299</v>
      </c>
      <c r="B3807" t="s">
        <v>5396</v>
      </c>
      <c r="C3807" t="s">
        <v>3253</v>
      </c>
      <c r="D3807" t="s">
        <v>19196</v>
      </c>
      <c r="E3807" t="str">
        <f t="shared" si="133"/>
        <v>LTAP MBPOS Mat_Doc_item</v>
      </c>
    </row>
    <row r="3808" spans="1:5" hidden="1">
      <c r="A3808" t="s">
        <v>5299</v>
      </c>
      <c r="B3808" t="s">
        <v>40</v>
      </c>
      <c r="C3808" t="s">
        <v>655</v>
      </c>
      <c r="D3808" t="s">
        <v>17201</v>
      </c>
      <c r="E3808" t="str">
        <f t="shared" si="133"/>
        <v>LTAP MEINS Base_Unit</v>
      </c>
    </row>
    <row r="3809" spans="1:5" hidden="1">
      <c r="A3809" t="s">
        <v>5299</v>
      </c>
      <c r="B3809" t="s">
        <v>5384</v>
      </c>
      <c r="C3809" t="s">
        <v>5383</v>
      </c>
      <c r="D3809" t="s">
        <v>19245</v>
      </c>
      <c r="E3809" t="str">
        <f t="shared" si="133"/>
        <v>LTAP NANBR Part_pallet_qty</v>
      </c>
    </row>
    <row r="3810" spans="1:5" hidden="1">
      <c r="A3810" t="s">
        <v>5299</v>
      </c>
      <c r="B3810" t="s">
        <v>5318</v>
      </c>
      <c r="C3810" t="s">
        <v>5317</v>
      </c>
      <c r="D3810" t="s">
        <v>19632</v>
      </c>
      <c r="E3810" t="str">
        <f t="shared" si="133"/>
        <v>LTAP NANZL SU_to_be_pl_st</v>
      </c>
    </row>
    <row r="3811" spans="1:5" hidden="1">
      <c r="A3811" t="s">
        <v>5299</v>
      </c>
      <c r="B3811" t="s">
        <v>5434</v>
      </c>
      <c r="C3811" t="s">
        <v>5433</v>
      </c>
      <c r="D3811" t="s">
        <v>19321</v>
      </c>
      <c r="E3811" t="str">
        <f t="shared" si="133"/>
        <v>LTAP NAPPC Dest_it_to_APPC</v>
      </c>
    </row>
    <row r="3812" spans="1:5" hidden="1">
      <c r="A3812" t="s">
        <v>5299</v>
      </c>
      <c r="B3812" t="s">
        <v>5395</v>
      </c>
      <c r="C3812" t="s">
        <v>5393</v>
      </c>
      <c r="D3812" s="3" t="str">
        <f t="shared" ref="D3812:D3813" si="134">B3812</f>
        <v>NBLCH</v>
      </c>
      <c r="E3812" t="str">
        <f t="shared" si="133"/>
        <v>LTAP NBLCH NBLCH</v>
      </c>
    </row>
    <row r="3813" spans="1:5" hidden="1">
      <c r="A3813" t="s">
        <v>5299</v>
      </c>
      <c r="B3813" t="s">
        <v>5437</v>
      </c>
      <c r="C3813" t="s">
        <v>5438</v>
      </c>
      <c r="D3813" s="3" t="str">
        <f t="shared" si="134"/>
        <v>NDIFA</v>
      </c>
      <c r="E3813" t="str">
        <f t="shared" si="133"/>
        <v>LTAP NDIFA NDIFA</v>
      </c>
    </row>
    <row r="3814" spans="1:5" hidden="1">
      <c r="A3814" t="s">
        <v>5299</v>
      </c>
      <c r="B3814" t="s">
        <v>5436</v>
      </c>
      <c r="C3814" t="s">
        <v>5435</v>
      </c>
      <c r="D3814" t="s">
        <v>19633</v>
      </c>
      <c r="E3814" t="str">
        <f t="shared" si="133"/>
        <v>LTAP NDIFM Dest_diff_qty</v>
      </c>
    </row>
    <row r="3815" spans="1:5" hidden="1">
      <c r="A3815" t="s">
        <v>5299</v>
      </c>
      <c r="B3815" t="s">
        <v>5485</v>
      </c>
      <c r="C3815">
        <v>0</v>
      </c>
      <c r="D3815" t="s">
        <v>5485</v>
      </c>
      <c r="E3815" t="str">
        <f t="shared" si="133"/>
        <v>LTAP NDUMM NDUMM</v>
      </c>
    </row>
    <row r="3816" spans="1:5" hidden="1">
      <c r="A3816" t="s">
        <v>5299</v>
      </c>
      <c r="B3816" t="s">
        <v>5473</v>
      </c>
      <c r="C3816" t="s">
        <v>5472</v>
      </c>
      <c r="D3816" t="s">
        <v>18159</v>
      </c>
      <c r="E3816" t="str">
        <f t="shared" si="133"/>
        <v>LTAP NISTA Actual_qty</v>
      </c>
    </row>
    <row r="3817" spans="1:5" hidden="1">
      <c r="A3817" t="s">
        <v>5299</v>
      </c>
      <c r="B3817" t="s">
        <v>5475</v>
      </c>
      <c r="C3817" t="s">
        <v>5474</v>
      </c>
      <c r="D3817" t="s">
        <v>19264</v>
      </c>
      <c r="E3817" t="str">
        <f t="shared" si="133"/>
        <v>LTAP NISTM Act_qty_dest</v>
      </c>
    </row>
    <row r="3818" spans="1:5" hidden="1">
      <c r="A3818" t="s">
        <v>5299</v>
      </c>
      <c r="B3818" t="s">
        <v>5467</v>
      </c>
      <c r="C3818" t="s">
        <v>5465</v>
      </c>
      <c r="D3818" s="3" t="str">
        <f t="shared" ref="D3818:D3819" si="135">B3818</f>
        <v>NKAPA</v>
      </c>
      <c r="E3818" t="str">
        <f t="shared" si="133"/>
        <v>LTAP NKAPA NKAPA</v>
      </c>
    </row>
    <row r="3819" spans="1:5" hidden="1">
      <c r="A3819" t="s">
        <v>5299</v>
      </c>
      <c r="B3819" t="s">
        <v>5278</v>
      </c>
      <c r="C3819" t="s">
        <v>4248</v>
      </c>
      <c r="D3819" s="3" t="str">
        <f t="shared" si="135"/>
        <v>NKDYN</v>
      </c>
      <c r="E3819" t="str">
        <f t="shared" si="133"/>
        <v>LTAP NKDYN NKDYN</v>
      </c>
    </row>
    <row r="3820" spans="1:5" hidden="1">
      <c r="A3820" t="s">
        <v>5299</v>
      </c>
      <c r="B3820" t="s">
        <v>5432</v>
      </c>
      <c r="C3820" t="s">
        <v>5431</v>
      </c>
      <c r="D3820" t="s">
        <v>19634</v>
      </c>
      <c r="E3820" t="str">
        <f t="shared" si="133"/>
        <v>LTAP NLBER Dest_stor_sect</v>
      </c>
    </row>
    <row r="3821" spans="1:5" hidden="1">
      <c r="A3821" t="s">
        <v>5299</v>
      </c>
      <c r="B3821" t="s">
        <v>5430</v>
      </c>
      <c r="C3821" t="s">
        <v>5429</v>
      </c>
      <c r="D3821" t="s">
        <v>19343</v>
      </c>
      <c r="E3821" t="str">
        <f t="shared" si="133"/>
        <v>LTAP NLENR Dest_stor_unit</v>
      </c>
    </row>
    <row r="3822" spans="1:5" hidden="1">
      <c r="A3822" t="s">
        <v>5299</v>
      </c>
      <c r="B3822" t="s">
        <v>5428</v>
      </c>
      <c r="C3822" t="s">
        <v>5427</v>
      </c>
      <c r="D3822" t="s">
        <v>19295</v>
      </c>
      <c r="E3822" t="str">
        <f t="shared" si="133"/>
        <v>LTAP NLEST Dest_sU_status</v>
      </c>
    </row>
    <row r="3823" spans="1:5" hidden="1">
      <c r="A3823" t="s">
        <v>5299</v>
      </c>
      <c r="B3823" t="s">
        <v>5284</v>
      </c>
      <c r="C3823" t="s">
        <v>5423</v>
      </c>
      <c r="D3823" t="s">
        <v>18161</v>
      </c>
      <c r="E3823" t="str">
        <f t="shared" si="133"/>
        <v>LTAP NLPLA Destination_Bin</v>
      </c>
    </row>
    <row r="3824" spans="1:5" hidden="1">
      <c r="A3824" t="s">
        <v>5299</v>
      </c>
      <c r="B3824" t="s">
        <v>5375</v>
      </c>
      <c r="C3824" t="s">
        <v>5373</v>
      </c>
      <c r="D3824" s="3" t="str">
        <f>B3824</f>
        <v>NLQNR</v>
      </c>
      <c r="E3824" t="str">
        <f t="shared" si="133"/>
        <v>LTAP NLQNR NLQNR</v>
      </c>
    </row>
    <row r="3825" spans="1:5" hidden="1">
      <c r="A3825" t="s">
        <v>5299</v>
      </c>
      <c r="B3825" t="s">
        <v>5282</v>
      </c>
      <c r="C3825" t="s">
        <v>5281</v>
      </c>
      <c r="D3825" t="s">
        <v>5281</v>
      </c>
      <c r="E3825" t="str">
        <f t="shared" si="133"/>
        <v>LTAP NLTYP DestStorType</v>
      </c>
    </row>
    <row r="3826" spans="1:5" hidden="1">
      <c r="A3826" t="s">
        <v>5299</v>
      </c>
      <c r="B3826" t="s">
        <v>5484</v>
      </c>
      <c r="C3826">
        <v>0</v>
      </c>
      <c r="D3826" t="s">
        <v>5484</v>
      </c>
      <c r="E3826" t="str">
        <f t="shared" si="133"/>
        <v>LTAP NOLIS NOLIS</v>
      </c>
    </row>
    <row r="3827" spans="1:5" hidden="1">
      <c r="A3827" t="s">
        <v>5299</v>
      </c>
      <c r="B3827" t="s">
        <v>5392</v>
      </c>
      <c r="C3827" t="s">
        <v>5391</v>
      </c>
      <c r="D3827" t="s">
        <v>19246</v>
      </c>
      <c r="E3827" t="str">
        <f t="shared" si="133"/>
        <v>LTAP NPIPO NoTransf_pckPnt</v>
      </c>
    </row>
    <row r="3828" spans="1:5" hidden="1">
      <c r="A3828" t="s">
        <v>5299</v>
      </c>
      <c r="B3828" t="s">
        <v>5442</v>
      </c>
      <c r="C3828" t="s">
        <v>5441</v>
      </c>
      <c r="D3828" t="s">
        <v>19127</v>
      </c>
      <c r="E3828" t="str">
        <f t="shared" si="133"/>
        <v>LTAP NPLEI Dest_bin_chgble</v>
      </c>
    </row>
    <row r="3829" spans="1:5" hidden="1">
      <c r="A3829" t="s">
        <v>5299</v>
      </c>
      <c r="B3829" t="s">
        <v>5440</v>
      </c>
      <c r="C3829" t="s">
        <v>5439</v>
      </c>
      <c r="D3829" t="s">
        <v>19635</v>
      </c>
      <c r="E3829" t="str">
        <f t="shared" si="133"/>
        <v>LTAP NPPOS Dest_bin_posit</v>
      </c>
    </row>
    <row r="3830" spans="1:5" hidden="1">
      <c r="A3830" t="s">
        <v>5299</v>
      </c>
      <c r="B3830" t="s">
        <v>5426</v>
      </c>
      <c r="C3830" t="s">
        <v>5424</v>
      </c>
      <c r="D3830" s="3" t="str">
        <f>B3830</f>
        <v>NSOLA</v>
      </c>
      <c r="E3830" t="str">
        <f t="shared" si="133"/>
        <v>LTAP NSOLA NSOLA</v>
      </c>
    </row>
    <row r="3831" spans="1:5" hidden="1">
      <c r="A3831" t="s">
        <v>5299</v>
      </c>
      <c r="B3831" t="s">
        <v>5425</v>
      </c>
      <c r="C3831" t="s">
        <v>5424</v>
      </c>
      <c r="D3831" t="s">
        <v>19322</v>
      </c>
      <c r="E3831" t="str">
        <f t="shared" si="133"/>
        <v>LTAP NSOLM Dest_target_qty</v>
      </c>
    </row>
    <row r="3832" spans="1:5" hidden="1">
      <c r="A3832" t="s">
        <v>5299</v>
      </c>
      <c r="B3832" t="s">
        <v>5313</v>
      </c>
      <c r="C3832" t="s">
        <v>5311</v>
      </c>
      <c r="D3832" s="3" t="str">
        <f t="shared" ref="D3832:D3833" si="136">B3832</f>
        <v>NSUMM</v>
      </c>
      <c r="E3832" t="str">
        <f t="shared" si="133"/>
        <v>LTAP NSUMM NSUMM</v>
      </c>
    </row>
    <row r="3833" spans="1:5" hidden="1">
      <c r="A3833" t="s">
        <v>5299</v>
      </c>
      <c r="B3833" t="s">
        <v>5297</v>
      </c>
      <c r="C3833" t="s">
        <v>5298</v>
      </c>
      <c r="D3833" s="3" t="str">
        <f t="shared" si="136"/>
        <v>NULKO</v>
      </c>
      <c r="E3833" t="str">
        <f t="shared" si="133"/>
        <v>LTAP NULKO NULKO</v>
      </c>
    </row>
    <row r="3834" spans="1:5" hidden="1">
      <c r="A3834" t="s">
        <v>5299</v>
      </c>
      <c r="B3834" t="s">
        <v>5371</v>
      </c>
      <c r="C3834" t="s">
        <v>5370</v>
      </c>
      <c r="D3834" t="s">
        <v>18163</v>
      </c>
      <c r="E3834" t="str">
        <f t="shared" si="133"/>
        <v>LTAP NWIRM Quantity_ActIng</v>
      </c>
    </row>
    <row r="3835" spans="1:5" hidden="1">
      <c r="A3835" t="s">
        <v>5299</v>
      </c>
      <c r="B3835" t="s">
        <v>5413</v>
      </c>
      <c r="C3835" t="s">
        <v>615</v>
      </c>
      <c r="D3835" t="s">
        <v>18164</v>
      </c>
      <c r="E3835" t="str">
        <f t="shared" si="133"/>
        <v>LTAP NXIDV Handling_Unit</v>
      </c>
    </row>
    <row r="3836" spans="1:5" hidden="1">
      <c r="A3836" t="s">
        <v>5299</v>
      </c>
      <c r="B3836" t="s">
        <v>5390</v>
      </c>
      <c r="C3836" t="s">
        <v>5389</v>
      </c>
      <c r="D3836" t="s">
        <v>18165</v>
      </c>
      <c r="E3836" t="str">
        <f t="shared" si="133"/>
        <v>LTAP ORPOS Original_item</v>
      </c>
    </row>
    <row r="3837" spans="1:5" hidden="1">
      <c r="A3837" t="s">
        <v>5299</v>
      </c>
      <c r="B3837" t="s">
        <v>5459</v>
      </c>
      <c r="C3837" t="s">
        <v>5458</v>
      </c>
      <c r="D3837" t="s">
        <v>17006</v>
      </c>
      <c r="E3837" t="str">
        <f t="shared" si="133"/>
        <v>LTAP PASSD Conf_Transfrd</v>
      </c>
    </row>
    <row r="3838" spans="1:5" hidden="1">
      <c r="A3838" t="s">
        <v>5299</v>
      </c>
      <c r="B3838" t="s">
        <v>5388</v>
      </c>
      <c r="C3838" t="s">
        <v>5387</v>
      </c>
      <c r="D3838" t="s">
        <v>18086</v>
      </c>
      <c r="E3838" t="str">
        <f t="shared" si="133"/>
        <v>LTAP PCKPF Packing_control</v>
      </c>
    </row>
    <row r="3839" spans="1:5" hidden="1">
      <c r="A3839" t="s">
        <v>5299</v>
      </c>
      <c r="B3839" t="s">
        <v>5483</v>
      </c>
      <c r="C3839">
        <v>0</v>
      </c>
      <c r="D3839" t="s">
        <v>5483</v>
      </c>
      <c r="E3839" t="str">
        <f t="shared" si="133"/>
        <v>LTAP PIPAR PIPAR</v>
      </c>
    </row>
    <row r="3840" spans="1:5" hidden="1">
      <c r="A3840" t="s">
        <v>5299</v>
      </c>
      <c r="B3840" t="s">
        <v>461</v>
      </c>
      <c r="C3840" t="s">
        <v>48</v>
      </c>
      <c r="D3840" s="3" t="str">
        <f>B3840</f>
        <v>POSNR</v>
      </c>
      <c r="E3840" t="str">
        <f t="shared" si="133"/>
        <v>LTAP POSNR POSNR</v>
      </c>
    </row>
    <row r="3841" spans="1:5" hidden="1">
      <c r="A3841" t="s">
        <v>5299</v>
      </c>
      <c r="B3841" t="s">
        <v>5399</v>
      </c>
      <c r="C3841" t="s">
        <v>459</v>
      </c>
      <c r="D3841" t="s">
        <v>18091</v>
      </c>
      <c r="E3841" t="str">
        <f t="shared" si="133"/>
        <v>LTAP POSTY Item_category</v>
      </c>
    </row>
    <row r="3842" spans="1:5" hidden="1">
      <c r="A3842" t="s">
        <v>5299</v>
      </c>
      <c r="B3842" t="s">
        <v>5450</v>
      </c>
      <c r="C3842" t="s">
        <v>3379</v>
      </c>
      <c r="D3842" s="3" t="str">
        <f>B3842</f>
        <v>PQUIT</v>
      </c>
      <c r="E3842" t="str">
        <f t="shared" si="133"/>
        <v>LTAP PQUIT PQUIT</v>
      </c>
    </row>
    <row r="3843" spans="1:5" hidden="1">
      <c r="A3843" t="s">
        <v>5299</v>
      </c>
      <c r="B3843" t="s">
        <v>5449</v>
      </c>
      <c r="C3843" t="s">
        <v>3379</v>
      </c>
      <c r="D3843" t="s">
        <v>3379</v>
      </c>
      <c r="E3843" t="str">
        <f t="shared" ref="E3843:E3906" si="137">CONCATENATE(A3843," ",B3843," ",D3843)</f>
        <v>LTAP PVQUI Confirmation</v>
      </c>
    </row>
    <row r="3844" spans="1:5" hidden="1">
      <c r="A3844" t="s">
        <v>5299</v>
      </c>
      <c r="B3844" t="s">
        <v>5453</v>
      </c>
      <c r="C3844" t="s">
        <v>5454</v>
      </c>
      <c r="D3844" s="3" t="str">
        <f>B3844</f>
        <v>QDATU</v>
      </c>
      <c r="E3844" t="str">
        <f t="shared" si="137"/>
        <v>LTAP QDATU QDATU</v>
      </c>
    </row>
    <row r="3845" spans="1:5" hidden="1">
      <c r="A3845" t="s">
        <v>5299</v>
      </c>
      <c r="B3845" t="s">
        <v>5303</v>
      </c>
      <c r="C3845" t="s">
        <v>3857</v>
      </c>
      <c r="D3845" t="s">
        <v>3857</v>
      </c>
      <c r="E3845" t="str">
        <f t="shared" si="137"/>
        <v>LTAP QNAME User</v>
      </c>
    </row>
    <row r="3846" spans="1:5" hidden="1">
      <c r="A3846" t="s">
        <v>5299</v>
      </c>
      <c r="B3846" t="s">
        <v>5409</v>
      </c>
      <c r="C3846" t="s">
        <v>5408</v>
      </c>
      <c r="D3846" t="s">
        <v>18166</v>
      </c>
      <c r="E3846" t="str">
        <f t="shared" si="137"/>
        <v>LTAP QPLOA Insp_Lot_Old</v>
      </c>
    </row>
    <row r="3847" spans="1:5" hidden="1">
      <c r="A3847" t="s">
        <v>5299</v>
      </c>
      <c r="B3847" t="s">
        <v>467</v>
      </c>
      <c r="C3847" t="s">
        <v>466</v>
      </c>
      <c r="D3847" t="s">
        <v>17221</v>
      </c>
      <c r="E3847" t="str">
        <f t="shared" si="137"/>
        <v>LTAP QPLOS Inspection_Lot</v>
      </c>
    </row>
    <row r="3848" spans="1:5" hidden="1">
      <c r="A3848" t="s">
        <v>5299</v>
      </c>
      <c r="B3848" t="s">
        <v>5457</v>
      </c>
      <c r="C3848" t="s">
        <v>5456</v>
      </c>
      <c r="D3848" t="s">
        <v>19201</v>
      </c>
      <c r="E3848" t="str">
        <f t="shared" si="137"/>
        <v>LTAP QUSUB Conf_ind_extSys</v>
      </c>
    </row>
    <row r="3849" spans="1:5" hidden="1">
      <c r="A3849" t="s">
        <v>5299</v>
      </c>
      <c r="B3849" t="s">
        <v>5451</v>
      </c>
      <c r="C3849" t="s">
        <v>5452</v>
      </c>
      <c r="D3849" s="3" t="str">
        <f>B3849</f>
        <v>QZEIT</v>
      </c>
      <c r="E3849" t="str">
        <f t="shared" si="137"/>
        <v>LTAP QZEIT QZEIT</v>
      </c>
    </row>
    <row r="3850" spans="1:5" hidden="1">
      <c r="A3850" t="s">
        <v>5299</v>
      </c>
      <c r="B3850" t="s">
        <v>5367</v>
      </c>
      <c r="C3850" t="s">
        <v>5366</v>
      </c>
      <c r="D3850" t="s">
        <v>19202</v>
      </c>
      <c r="E3850" t="str">
        <f t="shared" si="137"/>
        <v>LTAP RAPPC Ret_item_toAPPC</v>
      </c>
    </row>
    <row r="3851" spans="1:5" hidden="1">
      <c r="A3851" t="s">
        <v>5299</v>
      </c>
      <c r="B3851" t="s">
        <v>5360</v>
      </c>
      <c r="C3851" t="s">
        <v>5359</v>
      </c>
      <c r="D3851" t="s">
        <v>19636</v>
      </c>
      <c r="E3851" t="str">
        <f t="shared" si="137"/>
        <v>LTAP RDIFA Return_diff</v>
      </c>
    </row>
    <row r="3852" spans="1:5" hidden="1">
      <c r="A3852" t="s">
        <v>5299</v>
      </c>
      <c r="B3852" t="s">
        <v>5358</v>
      </c>
      <c r="C3852" t="s">
        <v>5359</v>
      </c>
      <c r="D3852" s="3" t="str">
        <f t="shared" ref="D3852:D3853" si="138">B3852</f>
        <v>RDIFM</v>
      </c>
      <c r="E3852" t="str">
        <f t="shared" si="137"/>
        <v>LTAP RDIFM RDIFM</v>
      </c>
    </row>
    <row r="3853" spans="1:5" hidden="1">
      <c r="A3853" t="s">
        <v>5299</v>
      </c>
      <c r="B3853" t="s">
        <v>5480</v>
      </c>
      <c r="C3853" t="s">
        <v>5478</v>
      </c>
      <c r="D3853" s="3" t="str">
        <f t="shared" si="138"/>
        <v>RISTA</v>
      </c>
      <c r="E3853" t="str">
        <f t="shared" si="137"/>
        <v>LTAP RISTA RISTA</v>
      </c>
    </row>
    <row r="3854" spans="1:5" hidden="1">
      <c r="A3854" t="s">
        <v>5299</v>
      </c>
      <c r="B3854" t="s">
        <v>5479</v>
      </c>
      <c r="C3854" t="s">
        <v>5478</v>
      </c>
      <c r="D3854" t="s">
        <v>17010</v>
      </c>
      <c r="E3854" t="str">
        <f t="shared" si="137"/>
        <v>LTAP RISTM Act_ret_qty</v>
      </c>
    </row>
    <row r="3855" spans="1:5" hidden="1">
      <c r="A3855" t="s">
        <v>5299</v>
      </c>
      <c r="B3855" t="s">
        <v>5466</v>
      </c>
      <c r="C3855" t="s">
        <v>5465</v>
      </c>
      <c r="D3855" t="s">
        <v>18160</v>
      </c>
      <c r="E3855" t="str">
        <f t="shared" si="137"/>
        <v>LTAP RKAPA Capacity_check</v>
      </c>
    </row>
    <row r="3856" spans="1:5" hidden="1">
      <c r="A3856" t="s">
        <v>5299</v>
      </c>
      <c r="B3856" t="s">
        <v>5357</v>
      </c>
      <c r="C3856" t="s">
        <v>5356</v>
      </c>
      <c r="D3856" t="s">
        <v>19637</v>
      </c>
      <c r="E3856" t="str">
        <f t="shared" si="137"/>
        <v>LTAP RLBER Return_stor_ar</v>
      </c>
    </row>
    <row r="3857" spans="1:5" hidden="1">
      <c r="A3857" t="s">
        <v>5299</v>
      </c>
      <c r="B3857" t="s">
        <v>5355</v>
      </c>
      <c r="C3857" t="s">
        <v>5354</v>
      </c>
      <c r="D3857" t="s">
        <v>19133</v>
      </c>
      <c r="E3857" t="str">
        <f t="shared" si="137"/>
        <v>LTAP RLPLA Return_stor_bin</v>
      </c>
    </row>
    <row r="3858" spans="1:5" hidden="1">
      <c r="A3858" t="s">
        <v>5299</v>
      </c>
      <c r="B3858" t="s">
        <v>5374</v>
      </c>
      <c r="C3858" t="s">
        <v>5373</v>
      </c>
      <c r="D3858" t="s">
        <v>5373</v>
      </c>
      <c r="E3858" t="str">
        <f t="shared" si="137"/>
        <v>LTAP RLQNR Quant</v>
      </c>
    </row>
    <row r="3859" spans="1:5" hidden="1">
      <c r="A3859" t="s">
        <v>5299</v>
      </c>
      <c r="B3859" t="s">
        <v>5353</v>
      </c>
      <c r="C3859" t="s">
        <v>5352</v>
      </c>
      <c r="D3859" t="s">
        <v>19638</v>
      </c>
      <c r="E3859" t="str">
        <f t="shared" si="137"/>
        <v>LTAP RLTYP Return_stor_ty</v>
      </c>
    </row>
    <row r="3860" spans="1:5" hidden="1">
      <c r="A3860" t="s">
        <v>5299</v>
      </c>
      <c r="B3860" t="s">
        <v>5362</v>
      </c>
      <c r="C3860" t="s">
        <v>5361</v>
      </c>
      <c r="D3860" t="s">
        <v>19639</v>
      </c>
      <c r="E3860" t="str">
        <f t="shared" si="137"/>
        <v>LTAP RPPOS Return_bin_pos</v>
      </c>
    </row>
    <row r="3861" spans="1:5" hidden="1">
      <c r="A3861" t="s">
        <v>5299</v>
      </c>
      <c r="B3861" t="s">
        <v>2411</v>
      </c>
      <c r="C3861" t="s">
        <v>2410</v>
      </c>
      <c r="D3861" t="s">
        <v>18094</v>
      </c>
      <c r="E3861" t="str">
        <f t="shared" si="137"/>
        <v>LTAP RSART Record_type</v>
      </c>
    </row>
    <row r="3862" spans="1:5" hidden="1">
      <c r="A3862" t="s">
        <v>5299</v>
      </c>
      <c r="B3862" t="s">
        <v>5365</v>
      </c>
      <c r="C3862" t="s">
        <v>5363</v>
      </c>
      <c r="D3862" s="3" t="str">
        <f>B3862</f>
        <v>RSOLA</v>
      </c>
      <c r="E3862" t="str">
        <f t="shared" si="137"/>
        <v>LTAP RSOLA RSOLA</v>
      </c>
    </row>
    <row r="3863" spans="1:5" hidden="1">
      <c r="A3863" t="s">
        <v>5299</v>
      </c>
      <c r="B3863" t="s">
        <v>5364</v>
      </c>
      <c r="C3863" t="s">
        <v>5363</v>
      </c>
      <c r="D3863" t="s">
        <v>19640</v>
      </c>
      <c r="E3863" t="str">
        <f t="shared" si="137"/>
        <v>LTAP RSOLM Ret_target_qty</v>
      </c>
    </row>
    <row r="3864" spans="1:5" hidden="1">
      <c r="A3864" t="s">
        <v>5299</v>
      </c>
      <c r="B3864" t="s">
        <v>2469</v>
      </c>
      <c r="C3864" t="s">
        <v>48</v>
      </c>
      <c r="D3864" t="s">
        <v>48</v>
      </c>
      <c r="E3864" t="str">
        <f t="shared" si="137"/>
        <v>LTAP RSPOS Item</v>
      </c>
    </row>
    <row r="3865" spans="1:5" hidden="1">
      <c r="A3865" t="s">
        <v>5299</v>
      </c>
      <c r="B3865" t="s">
        <v>439</v>
      </c>
      <c r="C3865" t="s">
        <v>438</v>
      </c>
      <c r="D3865" t="s">
        <v>17265</v>
      </c>
      <c r="E3865" t="str">
        <f t="shared" si="137"/>
        <v>LTAP SOBKZ Special_Stock</v>
      </c>
    </row>
    <row r="3866" spans="1:5" hidden="1">
      <c r="A3866" t="s">
        <v>5299</v>
      </c>
      <c r="B3866" t="s">
        <v>5382</v>
      </c>
      <c r="C3866" t="s">
        <v>5381</v>
      </c>
      <c r="D3866" t="s">
        <v>18167</v>
      </c>
      <c r="E3866" t="str">
        <f t="shared" si="137"/>
        <v>LTAP SOLPO Plnd_time_TOitm</v>
      </c>
    </row>
    <row r="3867" spans="1:5" hidden="1">
      <c r="A3867" t="s">
        <v>5299</v>
      </c>
      <c r="B3867" t="s">
        <v>441</v>
      </c>
      <c r="C3867" t="s">
        <v>440</v>
      </c>
      <c r="D3867" t="s">
        <v>19600</v>
      </c>
      <c r="E3867" t="str">
        <f t="shared" si="137"/>
        <v>LTAP SONUM Spec_stock_No</v>
      </c>
    </row>
    <row r="3868" spans="1:5" hidden="1">
      <c r="A3868" t="s">
        <v>5299</v>
      </c>
      <c r="B3868" t="s">
        <v>5471</v>
      </c>
      <c r="C3868" t="s">
        <v>5470</v>
      </c>
      <c r="D3868" t="s">
        <v>19278</v>
      </c>
      <c r="E3868" t="str">
        <f t="shared" si="137"/>
        <v>LTAP STOAN Cancell_request</v>
      </c>
    </row>
    <row r="3869" spans="1:5" hidden="1">
      <c r="A3869" t="s">
        <v>5299</v>
      </c>
      <c r="B3869" t="s">
        <v>5156</v>
      </c>
      <c r="C3869" t="s">
        <v>5155</v>
      </c>
      <c r="D3869" t="s">
        <v>19641</v>
      </c>
      <c r="E3869" t="str">
        <f t="shared" si="137"/>
        <v>LTAP STOFF Haz_matl_no</v>
      </c>
    </row>
    <row r="3870" spans="1:5" hidden="1">
      <c r="A3870" t="s">
        <v>5299</v>
      </c>
      <c r="B3870" t="s">
        <v>4149</v>
      </c>
      <c r="C3870" t="s">
        <v>4148</v>
      </c>
      <c r="D3870" t="s">
        <v>18140</v>
      </c>
      <c r="E3870" t="str">
        <f t="shared" si="137"/>
        <v>LTAP TANUM TO_Number</v>
      </c>
    </row>
    <row r="3871" spans="1:5" hidden="1">
      <c r="A3871" t="s">
        <v>5299</v>
      </c>
      <c r="B3871" t="s">
        <v>5310</v>
      </c>
      <c r="C3871" t="s">
        <v>5309</v>
      </c>
      <c r="D3871" t="s">
        <v>19231</v>
      </c>
      <c r="E3871" t="str">
        <f t="shared" si="137"/>
        <v>LTAP TAPOS Tr_order_item</v>
      </c>
    </row>
    <row r="3872" spans="1:5" hidden="1">
      <c r="A3872" t="s">
        <v>5299</v>
      </c>
      <c r="B3872" t="s">
        <v>4146</v>
      </c>
      <c r="C3872" t="s">
        <v>4145</v>
      </c>
      <c r="D3872" t="s">
        <v>18168</v>
      </c>
      <c r="E3872" t="str">
        <f t="shared" si="137"/>
        <v>LTAP TBPOS TR_Item</v>
      </c>
    </row>
    <row r="3873" spans="1:5" hidden="1">
      <c r="A3873" t="s">
        <v>5299</v>
      </c>
      <c r="B3873" t="s">
        <v>5411</v>
      </c>
      <c r="C3873" t="s">
        <v>1299</v>
      </c>
      <c r="D3873" s="3" t="str">
        <f>B3873</f>
        <v>TOVAS</v>
      </c>
      <c r="E3873" t="str">
        <f t="shared" si="137"/>
        <v>LTAP TOVAS TOVAS</v>
      </c>
    </row>
    <row r="3874" spans="1:5" hidden="1">
      <c r="A3874" t="s">
        <v>5299</v>
      </c>
      <c r="B3874" t="s">
        <v>2502</v>
      </c>
      <c r="C3874" t="s">
        <v>1626</v>
      </c>
      <c r="D3874" t="s">
        <v>1626</v>
      </c>
      <c r="E3874" t="str">
        <f t="shared" si="137"/>
        <v>LTAP UMREN Denominator</v>
      </c>
    </row>
    <row r="3875" spans="1:5" hidden="1">
      <c r="A3875" t="s">
        <v>5299</v>
      </c>
      <c r="B3875" t="s">
        <v>2446</v>
      </c>
      <c r="C3875" t="s">
        <v>751</v>
      </c>
      <c r="D3875" t="s">
        <v>751</v>
      </c>
      <c r="E3875" t="str">
        <f t="shared" si="137"/>
        <v>LTAP UMREZ Numerator</v>
      </c>
    </row>
    <row r="3876" spans="1:5" hidden="1">
      <c r="A3876" t="s">
        <v>5299</v>
      </c>
      <c r="B3876" t="s">
        <v>5386</v>
      </c>
      <c r="C3876" t="s">
        <v>5385</v>
      </c>
      <c r="D3876" t="s">
        <v>19642</v>
      </c>
      <c r="E3876" t="str">
        <f t="shared" si="137"/>
        <v>LTAP VANBR Par_pallet_qty</v>
      </c>
    </row>
    <row r="3877" spans="1:5" hidden="1">
      <c r="A3877" t="s">
        <v>5299</v>
      </c>
      <c r="B3877" t="s">
        <v>5326</v>
      </c>
      <c r="C3877" t="s">
        <v>5325</v>
      </c>
      <c r="D3877" t="s">
        <v>19344</v>
      </c>
      <c r="E3877" t="str">
        <f t="shared" si="137"/>
        <v>LTAP VANZL St_un_rem_stock</v>
      </c>
    </row>
    <row r="3878" spans="1:5" hidden="1">
      <c r="A3878" t="s">
        <v>5299</v>
      </c>
      <c r="B3878" t="s">
        <v>5338</v>
      </c>
      <c r="C3878" t="s">
        <v>5337</v>
      </c>
      <c r="D3878" t="s">
        <v>18169</v>
      </c>
      <c r="E3878" t="str">
        <f t="shared" si="137"/>
        <v>LTAP VAPPC Source_it_APPC</v>
      </c>
    </row>
    <row r="3879" spans="1:5" hidden="1">
      <c r="A3879" t="s">
        <v>5299</v>
      </c>
      <c r="B3879" t="s">
        <v>481</v>
      </c>
      <c r="C3879" t="s">
        <v>480</v>
      </c>
      <c r="D3879" t="s">
        <v>480</v>
      </c>
      <c r="E3879" t="str">
        <f t="shared" si="137"/>
        <v>LTAP VBELN Delivery</v>
      </c>
    </row>
    <row r="3880" spans="1:5" hidden="1">
      <c r="A3880" t="s">
        <v>5299</v>
      </c>
      <c r="B3880" t="s">
        <v>5394</v>
      </c>
      <c r="C3880" t="s">
        <v>5393</v>
      </c>
      <c r="D3880" t="s">
        <v>18158</v>
      </c>
      <c r="E3880" t="str">
        <f t="shared" si="137"/>
        <v>LTAP VBLCH Mixed_batches</v>
      </c>
    </row>
    <row r="3881" spans="1:5" hidden="1">
      <c r="A3881" t="s">
        <v>5299</v>
      </c>
      <c r="B3881" t="s">
        <v>5344</v>
      </c>
      <c r="C3881" t="s">
        <v>5343</v>
      </c>
      <c r="D3881" t="s">
        <v>19643</v>
      </c>
      <c r="E3881" t="str">
        <f t="shared" si="137"/>
        <v>LTAP VDIFA Source_b_diff</v>
      </c>
    </row>
    <row r="3882" spans="1:5" hidden="1">
      <c r="A3882" t="s">
        <v>5299</v>
      </c>
      <c r="B3882" t="s">
        <v>5342</v>
      </c>
      <c r="C3882" t="s">
        <v>5341</v>
      </c>
      <c r="D3882" t="s">
        <v>19644</v>
      </c>
      <c r="E3882" t="str">
        <f t="shared" si="137"/>
        <v>LTAP VDIFM Source_bin_dif</v>
      </c>
    </row>
    <row r="3883" spans="1:5" hidden="1">
      <c r="A3883" t="s">
        <v>5299</v>
      </c>
      <c r="B3883" t="s">
        <v>5482</v>
      </c>
      <c r="C3883">
        <v>0</v>
      </c>
      <c r="D3883" t="s">
        <v>5482</v>
      </c>
      <c r="E3883" t="str">
        <f t="shared" si="137"/>
        <v>LTAP VDUMM VDUMM</v>
      </c>
    </row>
    <row r="3884" spans="1:5" hidden="1">
      <c r="A3884" t="s">
        <v>5299</v>
      </c>
      <c r="B3884" t="s">
        <v>444</v>
      </c>
      <c r="C3884" t="s">
        <v>443</v>
      </c>
      <c r="D3884" t="s">
        <v>442</v>
      </c>
      <c r="E3884" t="str">
        <f t="shared" si="137"/>
        <v>LTAP VFDAT SLED_BBD</v>
      </c>
    </row>
    <row r="3885" spans="1:5" hidden="1">
      <c r="A3885" t="s">
        <v>5299</v>
      </c>
      <c r="B3885" t="s">
        <v>566</v>
      </c>
      <c r="C3885" t="s">
        <v>565</v>
      </c>
      <c r="D3885" t="s">
        <v>565</v>
      </c>
      <c r="E3885" t="str">
        <f t="shared" si="137"/>
        <v>LTAP VHILM PackMaterials</v>
      </c>
    </row>
    <row r="3886" spans="1:5" hidden="1">
      <c r="A3886" t="s">
        <v>5299</v>
      </c>
      <c r="B3886" t="s">
        <v>5347</v>
      </c>
      <c r="C3886" t="s">
        <v>5345</v>
      </c>
      <c r="D3886" s="3" t="str">
        <f>B3886</f>
        <v>VISTA</v>
      </c>
      <c r="E3886" t="str">
        <f t="shared" si="137"/>
        <v>LTAP VISTA VISTA</v>
      </c>
    </row>
    <row r="3887" spans="1:5" hidden="1">
      <c r="A3887" t="s">
        <v>5299</v>
      </c>
      <c r="B3887" t="s">
        <v>5346</v>
      </c>
      <c r="C3887" t="s">
        <v>5345</v>
      </c>
      <c r="D3887" t="s">
        <v>19645</v>
      </c>
      <c r="E3887" t="str">
        <f t="shared" si="137"/>
        <v>LTAP VISTM Source_act_qty</v>
      </c>
    </row>
    <row r="3888" spans="1:5" hidden="1">
      <c r="A3888" t="s">
        <v>5299</v>
      </c>
      <c r="B3888" t="s">
        <v>5464</v>
      </c>
      <c r="C3888" t="s">
        <v>5465</v>
      </c>
      <c r="D3888" s="3" t="str">
        <f>B3888</f>
        <v>VKAPA</v>
      </c>
      <c r="E3888" t="str">
        <f t="shared" si="137"/>
        <v>LTAP VKAPA VKAPA</v>
      </c>
    </row>
    <row r="3889" spans="1:5" hidden="1">
      <c r="A3889" t="s">
        <v>5299</v>
      </c>
      <c r="B3889" t="s">
        <v>5469</v>
      </c>
      <c r="C3889" t="s">
        <v>5468</v>
      </c>
      <c r="D3889" t="s">
        <v>19215</v>
      </c>
      <c r="E3889" t="str">
        <f t="shared" si="137"/>
        <v>LTAP VKAPV Capac_material</v>
      </c>
    </row>
    <row r="3890" spans="1:5" hidden="1">
      <c r="A3890" t="s">
        <v>5299</v>
      </c>
      <c r="B3890" t="s">
        <v>5280</v>
      </c>
      <c r="C3890" t="s">
        <v>4248</v>
      </c>
      <c r="D3890" t="s">
        <v>17866</v>
      </c>
      <c r="E3890" t="str">
        <f t="shared" si="137"/>
        <v>LTAP VKDYN Dynamic_bin</v>
      </c>
    </row>
    <row r="3891" spans="1:5" hidden="1">
      <c r="A3891" t="s">
        <v>5299</v>
      </c>
      <c r="B3891" t="s">
        <v>5330</v>
      </c>
      <c r="C3891" t="s">
        <v>5329</v>
      </c>
      <c r="D3891" t="s">
        <v>19296</v>
      </c>
      <c r="E3891" t="str">
        <f t="shared" si="137"/>
        <v>LTAP VLBER Src_stor_sectn</v>
      </c>
    </row>
    <row r="3892" spans="1:5" hidden="1">
      <c r="A3892" t="s">
        <v>5299</v>
      </c>
      <c r="B3892" t="s">
        <v>5335</v>
      </c>
      <c r="C3892" t="s">
        <v>5334</v>
      </c>
      <c r="D3892" t="s">
        <v>19646</v>
      </c>
      <c r="E3892" t="str">
        <f t="shared" si="137"/>
        <v>LTAP VLENR Source_SU_no</v>
      </c>
    </row>
    <row r="3893" spans="1:5" hidden="1">
      <c r="A3893" t="s">
        <v>5299</v>
      </c>
      <c r="B3893" t="s">
        <v>5328</v>
      </c>
      <c r="C3893" t="s">
        <v>5327</v>
      </c>
      <c r="D3893" t="s">
        <v>18170</v>
      </c>
      <c r="E3893" t="str">
        <f t="shared" si="137"/>
        <v>LTAP VLEST Srce_SU_status</v>
      </c>
    </row>
    <row r="3894" spans="1:5" hidden="1">
      <c r="A3894" t="s">
        <v>5299</v>
      </c>
      <c r="B3894" t="s">
        <v>5259</v>
      </c>
      <c r="C3894" t="s">
        <v>5336</v>
      </c>
      <c r="D3894" t="s">
        <v>19134</v>
      </c>
      <c r="E3894" t="str">
        <f t="shared" si="137"/>
        <v>LTAP VLPLA Source_Stor_bin</v>
      </c>
    </row>
    <row r="3895" spans="1:5" hidden="1">
      <c r="A3895" t="s">
        <v>5299</v>
      </c>
      <c r="B3895" t="s">
        <v>5372</v>
      </c>
      <c r="C3895" t="s">
        <v>5373</v>
      </c>
      <c r="D3895" s="3" t="str">
        <f>B3895</f>
        <v>VLQNR</v>
      </c>
      <c r="E3895" t="str">
        <f t="shared" si="137"/>
        <v>LTAP VLQNR VLQNR</v>
      </c>
    </row>
    <row r="3896" spans="1:5" hidden="1">
      <c r="A3896" t="s">
        <v>5299</v>
      </c>
      <c r="B3896" t="s">
        <v>5257</v>
      </c>
      <c r="C3896" t="s">
        <v>5256</v>
      </c>
      <c r="D3896" t="s">
        <v>19647</v>
      </c>
      <c r="E3896" t="str">
        <f t="shared" si="137"/>
        <v>LTAP VLTYP Source_Stor_ty</v>
      </c>
    </row>
    <row r="3897" spans="1:5" hidden="1">
      <c r="A3897" t="s">
        <v>5299</v>
      </c>
      <c r="B3897" t="s">
        <v>5351</v>
      </c>
      <c r="C3897" t="s">
        <v>5350</v>
      </c>
      <c r="D3897" t="s">
        <v>5350</v>
      </c>
      <c r="E3897" t="str">
        <f t="shared" si="137"/>
        <v>LTAP VNEST ScStrgeUnitNstd</v>
      </c>
    </row>
    <row r="3898" spans="1:5" hidden="1">
      <c r="A3898" t="s">
        <v>5299</v>
      </c>
      <c r="B3898" t="s">
        <v>495</v>
      </c>
      <c r="C3898" t="s">
        <v>494</v>
      </c>
      <c r="D3898" t="s">
        <v>17733</v>
      </c>
      <c r="E3898" t="str">
        <f t="shared" si="137"/>
        <v>LTAP VOLEH Volume_unit</v>
      </c>
    </row>
    <row r="3899" spans="1:5" hidden="1">
      <c r="A3899" t="s">
        <v>5299</v>
      </c>
      <c r="B3899" t="s">
        <v>383</v>
      </c>
      <c r="C3899" t="s">
        <v>185</v>
      </c>
      <c r="D3899" t="s">
        <v>185</v>
      </c>
      <c r="E3899" t="str">
        <f t="shared" si="137"/>
        <v>LTAP VOLUM Volume</v>
      </c>
    </row>
    <row r="3900" spans="1:5" hidden="1">
      <c r="A3900" t="s">
        <v>5299</v>
      </c>
      <c r="B3900" t="s">
        <v>5308</v>
      </c>
      <c r="C3900" t="s">
        <v>5307</v>
      </c>
      <c r="D3900" t="s">
        <v>19648</v>
      </c>
      <c r="E3900" t="str">
        <f t="shared" si="137"/>
        <v>LTAP VORGA Transfer_proc</v>
      </c>
    </row>
    <row r="3901" spans="1:5" hidden="1">
      <c r="A3901" t="s">
        <v>5299</v>
      </c>
      <c r="B3901" t="s">
        <v>5340</v>
      </c>
      <c r="C3901" t="s">
        <v>5339</v>
      </c>
      <c r="D3901" t="s">
        <v>19649</v>
      </c>
      <c r="E3901" t="str">
        <f t="shared" si="137"/>
        <v>LTAP VPPOS Source_bin_pos</v>
      </c>
    </row>
    <row r="3902" spans="1:5" hidden="1">
      <c r="A3902" t="s">
        <v>5299</v>
      </c>
      <c r="B3902" t="s">
        <v>5481</v>
      </c>
      <c r="C3902">
        <v>0</v>
      </c>
      <c r="D3902" t="s">
        <v>5481</v>
      </c>
      <c r="E3902" t="str">
        <f t="shared" si="137"/>
        <v>LTAP VSERI VSERI</v>
      </c>
    </row>
    <row r="3903" spans="1:5" hidden="1">
      <c r="A3903" t="s">
        <v>5299</v>
      </c>
      <c r="B3903" t="s">
        <v>5333</v>
      </c>
      <c r="C3903" t="s">
        <v>5331</v>
      </c>
      <c r="D3903" s="3" t="str">
        <f>B3903</f>
        <v>VSOLA</v>
      </c>
      <c r="E3903" t="str">
        <f t="shared" si="137"/>
        <v>LTAP VSOLA VSOLA</v>
      </c>
    </row>
    <row r="3904" spans="1:5" hidden="1">
      <c r="A3904" t="s">
        <v>5299</v>
      </c>
      <c r="B3904" t="s">
        <v>5332</v>
      </c>
      <c r="C3904" t="s">
        <v>5331</v>
      </c>
      <c r="D3904" t="s">
        <v>19265</v>
      </c>
      <c r="E3904" t="str">
        <f t="shared" si="137"/>
        <v>LTAP VSOLM Source_targ_qty</v>
      </c>
    </row>
    <row r="3905" spans="1:5" hidden="1">
      <c r="A3905" t="s">
        <v>5299</v>
      </c>
      <c r="B3905" t="s">
        <v>5312</v>
      </c>
      <c r="C3905" t="s">
        <v>5311</v>
      </c>
      <c r="D3905" t="s">
        <v>18162</v>
      </c>
      <c r="E3905" t="str">
        <f t="shared" si="137"/>
        <v>LTAP VSUMM Totals_info</v>
      </c>
    </row>
    <row r="3906" spans="1:5" hidden="1">
      <c r="A3906" t="s">
        <v>5299</v>
      </c>
      <c r="B3906" t="s">
        <v>475</v>
      </c>
      <c r="C3906" t="s">
        <v>474</v>
      </c>
      <c r="D3906" t="s">
        <v>18042</v>
      </c>
      <c r="E3906" t="str">
        <f t="shared" si="137"/>
        <v>LTAP WDATU GR_Date</v>
      </c>
    </row>
    <row r="3907" spans="1:5" hidden="1">
      <c r="A3907" t="s">
        <v>5299</v>
      </c>
      <c r="B3907" t="s">
        <v>2413</v>
      </c>
      <c r="C3907" t="s">
        <v>2412</v>
      </c>
      <c r="D3907" t="s">
        <v>2412</v>
      </c>
      <c r="E3907" t="str">
        <f t="shared" ref="E3907:E3970" si="139">CONCATENATE(A3907," ",B3907," ",D3907)</f>
        <v>LTAP WEMPF Recipient</v>
      </c>
    </row>
    <row r="3908" spans="1:5" hidden="1">
      <c r="A3908" t="s">
        <v>5299</v>
      </c>
      <c r="B3908" t="s">
        <v>5415</v>
      </c>
      <c r="C3908" t="s">
        <v>5414</v>
      </c>
      <c r="D3908" t="s">
        <v>18117</v>
      </c>
      <c r="E3908" t="str">
        <f t="shared" si="139"/>
        <v>LTAP WENUM GR_Number</v>
      </c>
    </row>
    <row r="3909" spans="1:5" hidden="1">
      <c r="A3909" t="s">
        <v>5299</v>
      </c>
      <c r="B3909" t="s">
        <v>798</v>
      </c>
      <c r="C3909" t="s">
        <v>5416</v>
      </c>
      <c r="D3909" t="s">
        <v>19200</v>
      </c>
      <c r="E3909" t="str">
        <f t="shared" si="139"/>
        <v>LTAP WEPOS Goods_rec_item</v>
      </c>
    </row>
    <row r="3910" spans="1:5" hidden="1">
      <c r="A3910" t="s">
        <v>5299</v>
      </c>
      <c r="B3910" t="s">
        <v>190</v>
      </c>
      <c r="C3910" t="s">
        <v>189</v>
      </c>
      <c r="D3910" t="s">
        <v>189</v>
      </c>
      <c r="E3910" t="str">
        <f t="shared" si="139"/>
        <v>LTAP WERKS Plant</v>
      </c>
    </row>
    <row r="3911" spans="1:5" hidden="1">
      <c r="A3911" t="s">
        <v>5299</v>
      </c>
      <c r="B3911" t="s">
        <v>5477</v>
      </c>
      <c r="C3911" t="s">
        <v>5476</v>
      </c>
      <c r="D3911" t="s">
        <v>19345</v>
      </c>
      <c r="E3911" t="str">
        <f t="shared" si="139"/>
        <v>LTAP WIRME Act_ingred_uoM</v>
      </c>
    </row>
    <row r="3912" spans="1:5" hidden="1">
      <c r="A3912" t="s">
        <v>5299</v>
      </c>
      <c r="B3912" t="s">
        <v>5316</v>
      </c>
      <c r="C3912" t="s">
        <v>3446</v>
      </c>
      <c r="D3912" t="s">
        <v>18145</v>
      </c>
      <c r="E3912" t="str">
        <f t="shared" si="139"/>
        <v>LTAP ZEIEI Time_unit</v>
      </c>
    </row>
    <row r="3913" spans="1:5" hidden="1">
      <c r="A3913" t="s">
        <v>5299</v>
      </c>
      <c r="B3913" t="s">
        <v>5463</v>
      </c>
      <c r="C3913" t="s">
        <v>5462</v>
      </c>
      <c r="D3913" t="s">
        <v>19623</v>
      </c>
      <c r="E3913" t="str">
        <f t="shared" si="139"/>
        <v>LTAP ZEUGN Certificate_No</v>
      </c>
    </row>
    <row r="3914" spans="1:5" hidden="1">
      <c r="A3914" t="s">
        <v>5299</v>
      </c>
      <c r="B3914" t="s">
        <v>5410</v>
      </c>
      <c r="C3914" t="s">
        <v>1299</v>
      </c>
      <c r="D3914" t="s">
        <v>1299</v>
      </c>
      <c r="E3914" t="str">
        <f t="shared" si="139"/>
        <v>LTAP ZRSTG Indicator</v>
      </c>
    </row>
    <row r="3915" spans="1:5" hidden="1">
      <c r="A3915" t="s">
        <v>5252</v>
      </c>
      <c r="B3915" t="s">
        <v>5272</v>
      </c>
      <c r="C3915" t="s">
        <v>5271</v>
      </c>
      <c r="D3915" t="s">
        <v>18171</v>
      </c>
      <c r="E3915" t="str">
        <f t="shared" si="139"/>
        <v>LTBK ANZPS No_of_Items</v>
      </c>
    </row>
    <row r="3916" spans="1:5" hidden="1">
      <c r="A3916" t="s">
        <v>5252</v>
      </c>
      <c r="B3916" t="s">
        <v>5294</v>
      </c>
      <c r="C3916" t="s">
        <v>5293</v>
      </c>
      <c r="D3916" t="s">
        <v>18172</v>
      </c>
      <c r="E3916" t="str">
        <f t="shared" si="139"/>
        <v>LTBK AUTTA Automatic_TO</v>
      </c>
    </row>
    <row r="3917" spans="1:5" hidden="1">
      <c r="A3917" t="s">
        <v>5252</v>
      </c>
      <c r="B3917" t="s">
        <v>736</v>
      </c>
      <c r="C3917" t="s">
        <v>735</v>
      </c>
      <c r="D3917" t="s">
        <v>735</v>
      </c>
      <c r="E3917" t="str">
        <f t="shared" si="139"/>
        <v>LTBK BDART RequirementType</v>
      </c>
    </row>
    <row r="3918" spans="1:5" hidden="1">
      <c r="A3918" t="s">
        <v>5252</v>
      </c>
      <c r="B3918" t="s">
        <v>4358</v>
      </c>
      <c r="C3918" t="s">
        <v>4125</v>
      </c>
      <c r="D3918" t="s">
        <v>18173</v>
      </c>
      <c r="E3918" t="str">
        <f t="shared" si="139"/>
        <v>LTBK BDATU Created_On</v>
      </c>
    </row>
    <row r="3919" spans="1:5" hidden="1">
      <c r="A3919" t="s">
        <v>5252</v>
      </c>
      <c r="B3919" t="s">
        <v>5264</v>
      </c>
      <c r="C3919" t="s">
        <v>5263</v>
      </c>
      <c r="D3919" t="s">
        <v>17004</v>
      </c>
      <c r="E3919" t="str">
        <f t="shared" si="139"/>
        <v>LTBK BENUM Req_Number</v>
      </c>
    </row>
    <row r="3920" spans="1:5" hidden="1">
      <c r="A3920" t="s">
        <v>5252</v>
      </c>
      <c r="B3920" t="s">
        <v>5262</v>
      </c>
      <c r="C3920" t="s">
        <v>5261</v>
      </c>
      <c r="D3920" t="s">
        <v>17005</v>
      </c>
      <c r="E3920" t="str">
        <f t="shared" si="139"/>
        <v>LTBK BETYP Req_Type</v>
      </c>
    </row>
    <row r="3921" spans="1:5" hidden="1">
      <c r="A3921" t="s">
        <v>5252</v>
      </c>
      <c r="B3921" t="s">
        <v>1287</v>
      </c>
      <c r="C3921" t="s">
        <v>3857</v>
      </c>
      <c r="D3921" t="s">
        <v>3857</v>
      </c>
      <c r="E3921" t="str">
        <f t="shared" si="139"/>
        <v>LTBK BNAME User</v>
      </c>
    </row>
    <row r="3922" spans="1:5" hidden="1">
      <c r="A3922" t="s">
        <v>5252</v>
      </c>
      <c r="B3922" t="s">
        <v>517</v>
      </c>
      <c r="C3922" t="s">
        <v>5253</v>
      </c>
      <c r="D3922" t="s">
        <v>5253</v>
      </c>
      <c r="E3922" t="str">
        <f t="shared" si="139"/>
        <v>LTBK BRGEW Weight</v>
      </c>
    </row>
    <row r="3923" spans="1:5" hidden="1">
      <c r="A3923" t="s">
        <v>5252</v>
      </c>
      <c r="B3923" t="s">
        <v>754</v>
      </c>
      <c r="C3923" t="s">
        <v>753</v>
      </c>
      <c r="D3923" s="3" t="str">
        <f>B3923</f>
        <v>BWART</v>
      </c>
      <c r="E3923" t="str">
        <f t="shared" si="139"/>
        <v>LTBK BWART BWART</v>
      </c>
    </row>
    <row r="3924" spans="1:5" hidden="1">
      <c r="A3924" t="s">
        <v>5252</v>
      </c>
      <c r="B3924" t="s">
        <v>1441</v>
      </c>
      <c r="C3924" t="s">
        <v>753</v>
      </c>
      <c r="D3924" t="s">
        <v>17620</v>
      </c>
      <c r="E3924" t="str">
        <f t="shared" si="139"/>
        <v>LTBK BWLVS Movement_Type</v>
      </c>
    </row>
    <row r="3925" spans="1:5" hidden="1">
      <c r="A3925" t="s">
        <v>5252</v>
      </c>
      <c r="B3925" t="s">
        <v>5288</v>
      </c>
      <c r="C3925" t="s">
        <v>5287</v>
      </c>
      <c r="D3925" t="s">
        <v>18120</v>
      </c>
      <c r="E3925" t="str">
        <f t="shared" si="139"/>
        <v>LTBK BZEIT Creation_time</v>
      </c>
    </row>
    <row r="3926" spans="1:5" hidden="1">
      <c r="A3926" t="s">
        <v>5252</v>
      </c>
      <c r="B3926" t="s">
        <v>5276</v>
      </c>
      <c r="C3926" t="s">
        <v>5275</v>
      </c>
      <c r="D3926" t="s">
        <v>19315</v>
      </c>
      <c r="E3926" t="str">
        <f t="shared" si="139"/>
        <v>LTBK DIRTA Immed_tO</v>
      </c>
    </row>
    <row r="3927" spans="1:5" hidden="1">
      <c r="A3927" t="s">
        <v>5252</v>
      </c>
      <c r="B3927" t="s">
        <v>492</v>
      </c>
      <c r="C3927" t="s">
        <v>490</v>
      </c>
      <c r="D3927" t="s">
        <v>17862</v>
      </c>
      <c r="E3927" t="str">
        <f t="shared" si="139"/>
        <v>LTBK GEWEI Weight_unit</v>
      </c>
    </row>
    <row r="3928" spans="1:5" hidden="1">
      <c r="A3928" t="s">
        <v>5252</v>
      </c>
      <c r="B3928" t="s">
        <v>2465</v>
      </c>
      <c r="C3928" t="s">
        <v>2464</v>
      </c>
      <c r="D3928" t="s">
        <v>19389</v>
      </c>
      <c r="E3928" t="str">
        <f t="shared" si="139"/>
        <v>LTBK KBNKZ Kanban_Indicat</v>
      </c>
    </row>
    <row r="3929" spans="1:5" hidden="1">
      <c r="A3929" t="s">
        <v>5252</v>
      </c>
      <c r="B3929" t="s">
        <v>5266</v>
      </c>
      <c r="C3929" t="s">
        <v>5265</v>
      </c>
      <c r="D3929" t="s">
        <v>18174</v>
      </c>
      <c r="E3929" t="str">
        <f t="shared" si="139"/>
        <v>LTBK KFAR2 PO_from_R_2</v>
      </c>
    </row>
    <row r="3930" spans="1:5" hidden="1">
      <c r="A3930" t="s">
        <v>5252</v>
      </c>
      <c r="B3930" t="s">
        <v>5286</v>
      </c>
      <c r="C3930" t="s">
        <v>5285</v>
      </c>
      <c r="D3930" t="s">
        <v>18175</v>
      </c>
      <c r="E3930" t="str">
        <f t="shared" si="139"/>
        <v>LTBK KLFR2 DD_from_R_2</v>
      </c>
    </row>
    <row r="3931" spans="1:5" hidden="1">
      <c r="A3931" t="s">
        <v>5252</v>
      </c>
      <c r="B3931" t="s">
        <v>489</v>
      </c>
      <c r="C3931" t="s">
        <v>1439</v>
      </c>
      <c r="D3931" t="s">
        <v>19554</v>
      </c>
      <c r="E3931" t="str">
        <f t="shared" si="139"/>
        <v>LTBK LGNUM Warehouse_No</v>
      </c>
    </row>
    <row r="3932" spans="1:5" hidden="1">
      <c r="A3932" t="s">
        <v>5252</v>
      </c>
      <c r="B3932" t="s">
        <v>5296</v>
      </c>
      <c r="C3932" t="s">
        <v>5295</v>
      </c>
      <c r="D3932" t="s">
        <v>18132</v>
      </c>
      <c r="E3932" t="str">
        <f t="shared" si="139"/>
        <v>LTBK LZNUM Additional_Number</v>
      </c>
    </row>
    <row r="3933" spans="1:5" hidden="1">
      <c r="A3933" t="s">
        <v>5252</v>
      </c>
      <c r="B3933" t="s">
        <v>17</v>
      </c>
      <c r="C3933" t="s">
        <v>16</v>
      </c>
      <c r="D3933" t="s">
        <v>16</v>
      </c>
      <c r="E3933" t="str">
        <f t="shared" si="139"/>
        <v>LTBK MANDT Client</v>
      </c>
    </row>
    <row r="3934" spans="1:5" hidden="1">
      <c r="A3934" t="s">
        <v>5252</v>
      </c>
      <c r="B3934" t="s">
        <v>3250</v>
      </c>
      <c r="C3934" t="s">
        <v>3249</v>
      </c>
      <c r="D3934" t="s">
        <v>19493</v>
      </c>
      <c r="E3934" t="str">
        <f t="shared" si="139"/>
        <v>LTBK MBLNR Material_Doc</v>
      </c>
    </row>
    <row r="3935" spans="1:5" hidden="1">
      <c r="A3935" t="s">
        <v>5252</v>
      </c>
      <c r="B3935" t="s">
        <v>3256</v>
      </c>
      <c r="C3935" t="s">
        <v>3255</v>
      </c>
      <c r="D3935" t="s">
        <v>16950</v>
      </c>
      <c r="E3935" t="str">
        <f t="shared" si="139"/>
        <v>LTBK MJAHR Mat_Doc_Year</v>
      </c>
    </row>
    <row r="3936" spans="1:5" hidden="1">
      <c r="A3936" t="s">
        <v>5252</v>
      </c>
      <c r="B3936" t="s">
        <v>5278</v>
      </c>
      <c r="C3936" t="s">
        <v>4248</v>
      </c>
      <c r="D3936" t="s">
        <v>17866</v>
      </c>
      <c r="E3936" t="str">
        <f t="shared" si="139"/>
        <v>LTBK NKDYN Dynamic_bin</v>
      </c>
    </row>
    <row r="3937" spans="1:5" hidden="1">
      <c r="A3937" t="s">
        <v>5252</v>
      </c>
      <c r="B3937" t="s">
        <v>5284</v>
      </c>
      <c r="C3937" t="s">
        <v>5283</v>
      </c>
      <c r="D3937" t="s">
        <v>17011</v>
      </c>
      <c r="E3937" t="str">
        <f t="shared" si="139"/>
        <v>LTBK NLPLA Dest_Stor_Bin</v>
      </c>
    </row>
    <row r="3938" spans="1:5" hidden="1">
      <c r="A3938" t="s">
        <v>5252</v>
      </c>
      <c r="B3938" t="s">
        <v>5282</v>
      </c>
      <c r="C3938" t="s">
        <v>5281</v>
      </c>
      <c r="D3938" t="s">
        <v>5281</v>
      </c>
      <c r="E3938" t="str">
        <f t="shared" si="139"/>
        <v>LTBK NLTYP DestStorType</v>
      </c>
    </row>
    <row r="3939" spans="1:5" hidden="1">
      <c r="A3939" t="s">
        <v>5252</v>
      </c>
      <c r="B3939" t="s">
        <v>5270</v>
      </c>
      <c r="C3939" t="s">
        <v>5269</v>
      </c>
      <c r="D3939" t="s">
        <v>18176</v>
      </c>
      <c r="E3939" t="str">
        <f t="shared" si="139"/>
        <v>LTBK PDATU Planned_Date</v>
      </c>
    </row>
    <row r="3940" spans="1:5" hidden="1">
      <c r="A3940" t="s">
        <v>5252</v>
      </c>
      <c r="B3940" t="s">
        <v>5290</v>
      </c>
      <c r="C3940" t="s">
        <v>5289</v>
      </c>
      <c r="D3940" t="s">
        <v>19626</v>
      </c>
      <c r="E3940" t="str">
        <f t="shared" si="139"/>
        <v>LTBK PKNUM Contr_cycle_no</v>
      </c>
    </row>
    <row r="3941" spans="1:5" hidden="1">
      <c r="A3941" t="s">
        <v>5252</v>
      </c>
      <c r="B3941" t="s">
        <v>5274</v>
      </c>
      <c r="C3941" t="s">
        <v>5273</v>
      </c>
      <c r="D3941" t="s">
        <v>18135</v>
      </c>
      <c r="E3941" t="str">
        <f t="shared" si="139"/>
        <v>LTBK PKPOS Kanban_number</v>
      </c>
    </row>
    <row r="3942" spans="1:5" hidden="1">
      <c r="A3942" t="s">
        <v>5252</v>
      </c>
      <c r="B3942" t="s">
        <v>5268</v>
      </c>
      <c r="C3942" t="s">
        <v>5267</v>
      </c>
      <c r="D3942" t="s">
        <v>18177</v>
      </c>
      <c r="E3942" t="str">
        <f t="shared" si="139"/>
        <v>LTBK PZEIT Planned_Time</v>
      </c>
    </row>
    <row r="3943" spans="1:5" hidden="1">
      <c r="A3943" t="s">
        <v>5252</v>
      </c>
      <c r="B3943" t="s">
        <v>2396</v>
      </c>
      <c r="C3943" t="s">
        <v>731</v>
      </c>
      <c r="D3943" t="s">
        <v>731</v>
      </c>
      <c r="E3943" t="str">
        <f t="shared" si="139"/>
        <v>LTBK RSNUM Reservation</v>
      </c>
    </row>
    <row r="3944" spans="1:5" hidden="1">
      <c r="A3944" t="s">
        <v>5252</v>
      </c>
      <c r="B3944" t="s">
        <v>3798</v>
      </c>
      <c r="C3944" t="s">
        <v>5277</v>
      </c>
      <c r="D3944" t="s">
        <v>18178</v>
      </c>
      <c r="E3944" t="str">
        <f t="shared" si="139"/>
        <v>LTBK STATU Header_Status</v>
      </c>
    </row>
    <row r="3945" spans="1:5" hidden="1">
      <c r="A3945" t="s">
        <v>5252</v>
      </c>
      <c r="B3945" t="s">
        <v>5255</v>
      </c>
      <c r="C3945" t="s">
        <v>5254</v>
      </c>
      <c r="D3945" t="s">
        <v>18179</v>
      </c>
      <c r="E3945" t="str">
        <f t="shared" si="139"/>
        <v>LTBK TBKTX TR_Header_Text</v>
      </c>
    </row>
    <row r="3946" spans="1:5" hidden="1">
      <c r="A3946" t="s">
        <v>5252</v>
      </c>
      <c r="B3946" t="s">
        <v>4144</v>
      </c>
      <c r="C3946" t="s">
        <v>4143</v>
      </c>
      <c r="D3946" t="s">
        <v>18113</v>
      </c>
      <c r="E3946" t="str">
        <f t="shared" si="139"/>
        <v>LTBK TBNUM TR_Number</v>
      </c>
    </row>
    <row r="3947" spans="1:5" hidden="1">
      <c r="A3947" t="s">
        <v>5252</v>
      </c>
      <c r="B3947" t="s">
        <v>4140</v>
      </c>
      <c r="C3947" t="s">
        <v>4139</v>
      </c>
      <c r="D3947" t="s">
        <v>18142</v>
      </c>
      <c r="E3947" t="str">
        <f t="shared" si="139"/>
        <v>LTBK TBPRI Trnsfr_Priority</v>
      </c>
    </row>
    <row r="3948" spans="1:5" hidden="1">
      <c r="A3948" t="s">
        <v>5252</v>
      </c>
      <c r="B3948" t="s">
        <v>5292</v>
      </c>
      <c r="C3948" t="s">
        <v>5291</v>
      </c>
      <c r="D3948" t="s">
        <v>18180</v>
      </c>
      <c r="E3948" t="str">
        <f t="shared" si="139"/>
        <v>LTBK TBRUE Confirm_TR</v>
      </c>
    </row>
    <row r="3949" spans="1:5" hidden="1">
      <c r="A3949" t="s">
        <v>5252</v>
      </c>
      <c r="B3949" t="s">
        <v>3881</v>
      </c>
      <c r="C3949" t="s">
        <v>5260</v>
      </c>
      <c r="D3949" t="s">
        <v>18143</v>
      </c>
      <c r="E3949" t="str">
        <f t="shared" si="139"/>
        <v>LTBK TRART Shipment_Type</v>
      </c>
    </row>
    <row r="3950" spans="1:5" hidden="1">
      <c r="A3950" t="s">
        <v>5252</v>
      </c>
      <c r="B3950" t="s">
        <v>5280</v>
      </c>
      <c r="C3950" t="s">
        <v>5279</v>
      </c>
      <c r="D3950" t="s">
        <v>19297</v>
      </c>
      <c r="E3950" t="str">
        <f t="shared" si="139"/>
        <v>LTBK VKDYN Dyn_source_bin</v>
      </c>
    </row>
    <row r="3951" spans="1:5" hidden="1">
      <c r="A3951" t="s">
        <v>5252</v>
      </c>
      <c r="B3951" t="s">
        <v>5259</v>
      </c>
      <c r="C3951" t="s">
        <v>5258</v>
      </c>
      <c r="D3951" t="s">
        <v>18181</v>
      </c>
      <c r="E3951" t="str">
        <f t="shared" si="139"/>
        <v>LTBK VLPLA Source_bin</v>
      </c>
    </row>
    <row r="3952" spans="1:5" hidden="1">
      <c r="A3952" t="s">
        <v>5252</v>
      </c>
      <c r="B3952" t="s">
        <v>5257</v>
      </c>
      <c r="C3952" t="s">
        <v>5256</v>
      </c>
      <c r="D3952" t="s">
        <v>19647</v>
      </c>
      <c r="E3952" t="str">
        <f t="shared" si="139"/>
        <v>LTBK VLTYP Source_Stor_ty</v>
      </c>
    </row>
    <row r="3953" spans="1:5" hidden="1">
      <c r="A3953" t="s">
        <v>5249</v>
      </c>
      <c r="B3953" t="s">
        <v>5251</v>
      </c>
      <c r="C3953" t="s">
        <v>3</v>
      </c>
      <c r="D3953" s="3" t="str">
        <f>B3953</f>
        <v>MAKTG</v>
      </c>
      <c r="E3953" t="str">
        <f t="shared" si="139"/>
        <v>MAKT MAKTG MAKTG</v>
      </c>
    </row>
    <row r="3954" spans="1:5" hidden="1">
      <c r="A3954" t="s">
        <v>5249</v>
      </c>
      <c r="B3954" t="s">
        <v>5250</v>
      </c>
      <c r="C3954" t="s">
        <v>3</v>
      </c>
      <c r="D3954" t="s">
        <v>3</v>
      </c>
      <c r="E3954" t="str">
        <f t="shared" si="139"/>
        <v>MAKT MAKTX Description</v>
      </c>
    </row>
    <row r="3955" spans="1:5" hidden="1">
      <c r="A3955" t="s">
        <v>5249</v>
      </c>
      <c r="B3955" t="s">
        <v>17</v>
      </c>
      <c r="C3955" t="s">
        <v>16</v>
      </c>
      <c r="D3955" t="s">
        <v>16</v>
      </c>
      <c r="E3955" t="str">
        <f t="shared" si="139"/>
        <v>MAKT MANDT Client</v>
      </c>
    </row>
    <row r="3956" spans="1:5" hidden="1">
      <c r="A3956" t="s">
        <v>5249</v>
      </c>
      <c r="B3956" t="s">
        <v>177</v>
      </c>
      <c r="C3956" t="s">
        <v>176</v>
      </c>
      <c r="D3956" t="s">
        <v>176</v>
      </c>
      <c r="E3956" t="str">
        <f t="shared" si="139"/>
        <v>MAKT MATNR Material</v>
      </c>
    </row>
    <row r="3957" spans="1:5" hidden="1">
      <c r="A3957" t="s">
        <v>5249</v>
      </c>
      <c r="B3957" t="s">
        <v>1373</v>
      </c>
      <c r="C3957" t="s">
        <v>1372</v>
      </c>
      <c r="D3957" t="s">
        <v>1372</v>
      </c>
      <c r="E3957" t="str">
        <f t="shared" si="139"/>
        <v>MAKT SPRAS Language</v>
      </c>
    </row>
    <row r="3958" spans="1:5" hidden="1">
      <c r="A3958" t="s">
        <v>5245</v>
      </c>
      <c r="B3958" t="s">
        <v>652</v>
      </c>
      <c r="C3958" t="s">
        <v>651</v>
      </c>
      <c r="D3958" t="s">
        <v>17180</v>
      </c>
      <c r="E3958" t="str">
        <f t="shared" si="139"/>
        <v>MAPL AEDAT Changed_on</v>
      </c>
    </row>
    <row r="3959" spans="1:5" hidden="1">
      <c r="A3959" t="s">
        <v>5245</v>
      </c>
      <c r="B3959" t="s">
        <v>352</v>
      </c>
      <c r="C3959" t="s">
        <v>351</v>
      </c>
      <c r="D3959" t="s">
        <v>17160</v>
      </c>
      <c r="E3959" t="str">
        <f t="shared" si="139"/>
        <v>MAPL AENAM Changed_by</v>
      </c>
    </row>
    <row r="3960" spans="1:5" hidden="1">
      <c r="A3960" t="s">
        <v>5245</v>
      </c>
      <c r="B3960" t="s">
        <v>356</v>
      </c>
      <c r="C3960" t="s">
        <v>355</v>
      </c>
      <c r="D3960" t="s">
        <v>17161</v>
      </c>
      <c r="E3960" t="str">
        <f t="shared" si="139"/>
        <v>MAPL AENNR Change_Number</v>
      </c>
    </row>
    <row r="3961" spans="1:5" hidden="1">
      <c r="A3961" t="s">
        <v>5245</v>
      </c>
      <c r="B3961" t="s">
        <v>2151</v>
      </c>
      <c r="C3961" t="s">
        <v>346</v>
      </c>
      <c r="D3961" t="s">
        <v>17162</v>
      </c>
      <c r="E3961" t="str">
        <f t="shared" si="139"/>
        <v>MAPL ANDAT Created_on</v>
      </c>
    </row>
    <row r="3962" spans="1:5" hidden="1">
      <c r="A3962" t="s">
        <v>5245</v>
      </c>
      <c r="B3962" t="s">
        <v>2152</v>
      </c>
      <c r="C3962" t="s">
        <v>348</v>
      </c>
      <c r="D3962" t="s">
        <v>17163</v>
      </c>
      <c r="E3962" t="str">
        <f t="shared" si="139"/>
        <v>MAPL ANNAM Created_by</v>
      </c>
    </row>
    <row r="3963" spans="1:5" hidden="1">
      <c r="A3963" t="s">
        <v>5245</v>
      </c>
      <c r="B3963" t="s">
        <v>2006</v>
      </c>
      <c r="C3963" t="s">
        <v>2005</v>
      </c>
      <c r="D3963" t="s">
        <v>17167</v>
      </c>
      <c r="E3963" t="str">
        <f t="shared" si="139"/>
        <v>MAPL DATUV Valid_From</v>
      </c>
    </row>
    <row r="3964" spans="1:5" hidden="1">
      <c r="A3964" t="s">
        <v>5245</v>
      </c>
      <c r="B3964" t="s">
        <v>5248</v>
      </c>
      <c r="C3964" t="s">
        <v>424</v>
      </c>
      <c r="D3964" t="s">
        <v>424</v>
      </c>
      <c r="E3964" t="str">
        <f t="shared" si="139"/>
        <v>MAPL KUNR Customer</v>
      </c>
    </row>
    <row r="3965" spans="1:5" hidden="1">
      <c r="A3965" t="s">
        <v>5245</v>
      </c>
      <c r="B3965" t="s">
        <v>86</v>
      </c>
      <c r="C3965" t="s">
        <v>21</v>
      </c>
      <c r="D3965" t="s">
        <v>21</v>
      </c>
      <c r="E3965" t="str">
        <f t="shared" si="139"/>
        <v>MAPL LIFNR Vendor</v>
      </c>
    </row>
    <row r="3966" spans="1:5" hidden="1">
      <c r="A3966" t="s">
        <v>5245</v>
      </c>
      <c r="B3966" t="s">
        <v>2197</v>
      </c>
      <c r="C3966" t="s">
        <v>2145</v>
      </c>
      <c r="D3966" t="s">
        <v>19412</v>
      </c>
      <c r="E3966" t="str">
        <f t="shared" si="139"/>
        <v>MAPL LOEKZ Deletion_Ind</v>
      </c>
    </row>
    <row r="3967" spans="1:5" hidden="1">
      <c r="A3967" t="s">
        <v>5245</v>
      </c>
      <c r="B3967" t="s">
        <v>17</v>
      </c>
      <c r="C3967" t="s">
        <v>16</v>
      </c>
      <c r="D3967" t="s">
        <v>16</v>
      </c>
      <c r="E3967" t="str">
        <f t="shared" si="139"/>
        <v>MAPL MANDT Client</v>
      </c>
    </row>
    <row r="3968" spans="1:5" hidden="1">
      <c r="A3968" t="s">
        <v>5245</v>
      </c>
      <c r="B3968" t="s">
        <v>177</v>
      </c>
      <c r="C3968" t="s">
        <v>176</v>
      </c>
      <c r="D3968" t="s">
        <v>176</v>
      </c>
      <c r="E3968" t="str">
        <f t="shared" si="139"/>
        <v>MAPL MATNR Material</v>
      </c>
    </row>
    <row r="3969" spans="1:5" hidden="1">
      <c r="A3969" t="s">
        <v>5245</v>
      </c>
      <c r="B3969" t="s">
        <v>3648</v>
      </c>
      <c r="C3969" t="s">
        <v>3647</v>
      </c>
      <c r="D3969" t="s">
        <v>3647</v>
      </c>
      <c r="E3969" t="str">
        <f t="shared" si="139"/>
        <v>MAPL PARKZ Inactive</v>
      </c>
    </row>
    <row r="3970" spans="1:5" hidden="1">
      <c r="A3970" t="s">
        <v>5245</v>
      </c>
      <c r="B3970" t="s">
        <v>3310</v>
      </c>
      <c r="C3970" t="s">
        <v>3309</v>
      </c>
      <c r="D3970" t="s">
        <v>17215</v>
      </c>
      <c r="E3970" t="str">
        <f t="shared" si="139"/>
        <v>MAPL PLNAL Group_Counter</v>
      </c>
    </row>
    <row r="3971" spans="1:5" hidden="1">
      <c r="A3971" t="s">
        <v>5245</v>
      </c>
      <c r="B3971" t="s">
        <v>3312</v>
      </c>
      <c r="C3971" t="s">
        <v>3311</v>
      </c>
      <c r="D3971" t="s">
        <v>3311</v>
      </c>
      <c r="E3971" t="str">
        <f t="shared" ref="E3971:E4034" si="140">CONCATENATE(A3971," ",B3971," ",D3971)</f>
        <v>MAPL PLNNR Group</v>
      </c>
    </row>
    <row r="3972" spans="1:5" hidden="1">
      <c r="A3972" t="s">
        <v>5245</v>
      </c>
      <c r="B3972" t="s">
        <v>3158</v>
      </c>
      <c r="C3972" t="s">
        <v>3157</v>
      </c>
      <c r="D3972" t="s">
        <v>17217</v>
      </c>
      <c r="E3972" t="str">
        <f t="shared" si="140"/>
        <v>MAPL PLNTY Task_List_Type</v>
      </c>
    </row>
    <row r="3973" spans="1:5" hidden="1">
      <c r="A3973" t="s">
        <v>5245</v>
      </c>
      <c r="B3973" t="s">
        <v>461</v>
      </c>
      <c r="C3973" t="s">
        <v>48</v>
      </c>
      <c r="D3973" t="s">
        <v>48</v>
      </c>
      <c r="E3973" t="str">
        <f t="shared" si="140"/>
        <v>MAPL POSNR Item</v>
      </c>
    </row>
    <row r="3974" spans="1:5" hidden="1">
      <c r="A3974" t="s">
        <v>5245</v>
      </c>
      <c r="B3974" t="s">
        <v>3471</v>
      </c>
      <c r="C3974" t="s">
        <v>18</v>
      </c>
      <c r="D3974" t="s">
        <v>17472</v>
      </c>
      <c r="E3974" t="str">
        <f t="shared" si="140"/>
        <v>MAPL PSPNR WBS_Element</v>
      </c>
    </row>
    <row r="3975" spans="1:5" hidden="1">
      <c r="A3975" t="s">
        <v>5245</v>
      </c>
      <c r="B3975" t="s">
        <v>5247</v>
      </c>
      <c r="C3975" t="s">
        <v>5246</v>
      </c>
      <c r="D3975" t="s">
        <v>18182</v>
      </c>
      <c r="E3975" t="str">
        <f t="shared" si="140"/>
        <v>MAPL SUCHFELD Search_field</v>
      </c>
    </row>
    <row r="3976" spans="1:5" hidden="1">
      <c r="A3976" t="s">
        <v>5245</v>
      </c>
      <c r="B3976" t="s">
        <v>2010</v>
      </c>
      <c r="C3976" t="s">
        <v>2009</v>
      </c>
      <c r="D3976" t="s">
        <v>17176</v>
      </c>
      <c r="E3976" t="str">
        <f t="shared" si="140"/>
        <v>MAPL TECHV Tech_st_from</v>
      </c>
    </row>
    <row r="3977" spans="1:5" hidden="1">
      <c r="A3977" t="s">
        <v>5245</v>
      </c>
      <c r="B3977" t="s">
        <v>481</v>
      </c>
      <c r="C3977" t="s">
        <v>675</v>
      </c>
      <c r="D3977" t="s">
        <v>17223</v>
      </c>
      <c r="E3977" t="str">
        <f t="shared" si="140"/>
        <v>MAPL VBELN Sales_Document</v>
      </c>
    </row>
    <row r="3978" spans="1:5" hidden="1">
      <c r="A3978" t="s">
        <v>5245</v>
      </c>
      <c r="B3978" t="s">
        <v>190</v>
      </c>
      <c r="C3978" t="s">
        <v>189</v>
      </c>
      <c r="D3978" t="s">
        <v>189</v>
      </c>
      <c r="E3978" t="str">
        <f t="shared" si="140"/>
        <v>MAPL WERKS Plant</v>
      </c>
    </row>
    <row r="3979" spans="1:5" hidden="1">
      <c r="A3979" t="s">
        <v>5245</v>
      </c>
      <c r="B3979" t="s">
        <v>1618</v>
      </c>
      <c r="C3979" t="s">
        <v>58</v>
      </c>
      <c r="D3979" t="s">
        <v>58</v>
      </c>
      <c r="E3979" t="str">
        <f t="shared" si="140"/>
        <v>MAPL ZAEHL Counter</v>
      </c>
    </row>
    <row r="3980" spans="1:5" hidden="1">
      <c r="A3980" t="s">
        <v>5245</v>
      </c>
      <c r="B3980" t="s">
        <v>3399</v>
      </c>
      <c r="C3980" t="s">
        <v>3398</v>
      </c>
      <c r="D3980" t="s">
        <v>19136</v>
      </c>
      <c r="E3980" t="str">
        <f t="shared" si="140"/>
        <v>MAPL ZKRIZ Add_crit_countr</v>
      </c>
    </row>
    <row r="3981" spans="1:5" hidden="1">
      <c r="A3981" t="s">
        <v>4988</v>
      </c>
      <c r="B3981" t="s">
        <v>5093</v>
      </c>
      <c r="C3981" t="s">
        <v>5092</v>
      </c>
      <c r="D3981" t="s">
        <v>18183</v>
      </c>
      <c r="E3981" t="str">
        <f t="shared" si="140"/>
        <v>MARA AEKLK Net_Change_Cstg</v>
      </c>
    </row>
    <row r="3982" spans="1:5" hidden="1">
      <c r="A3982" t="s">
        <v>4988</v>
      </c>
      <c r="B3982" t="s">
        <v>352</v>
      </c>
      <c r="C3982" t="s">
        <v>351</v>
      </c>
      <c r="D3982" t="s">
        <v>17160</v>
      </c>
      <c r="E3982" t="str">
        <f t="shared" si="140"/>
        <v>MARA AENAM Changed_by</v>
      </c>
    </row>
    <row r="3983" spans="1:5" hidden="1">
      <c r="A3983" t="s">
        <v>4988</v>
      </c>
      <c r="B3983" t="s">
        <v>3833</v>
      </c>
      <c r="C3983" t="s">
        <v>3832</v>
      </c>
      <c r="D3983" t="s">
        <v>19650</v>
      </c>
      <c r="E3983" t="str">
        <f t="shared" si="140"/>
        <v>MARA AESZN Doc_change_no</v>
      </c>
    </row>
    <row r="3984" spans="1:5" hidden="1">
      <c r="A3984" t="s">
        <v>4988</v>
      </c>
      <c r="B3984" t="s">
        <v>5111</v>
      </c>
      <c r="C3984" t="s">
        <v>5110</v>
      </c>
      <c r="D3984" t="s">
        <v>17539</v>
      </c>
      <c r="E3984" t="str">
        <f t="shared" si="140"/>
        <v>MARA ATTYP Matl_Category</v>
      </c>
    </row>
    <row r="3985" spans="1:5" hidden="1">
      <c r="A3985" t="s">
        <v>4988</v>
      </c>
      <c r="B3985" t="s">
        <v>5237</v>
      </c>
      <c r="C3985" t="s">
        <v>5236</v>
      </c>
      <c r="D3985" t="s">
        <v>18184</v>
      </c>
      <c r="E3985" t="str">
        <f t="shared" si="140"/>
        <v>MARA BBTYP Astmt_List_Type</v>
      </c>
    </row>
    <row r="3986" spans="1:5" hidden="1">
      <c r="A3986" t="s">
        <v>4988</v>
      </c>
      <c r="B3986" t="s">
        <v>1586</v>
      </c>
      <c r="C3986" t="s">
        <v>1585</v>
      </c>
      <c r="D3986" t="s">
        <v>1585</v>
      </c>
      <c r="E3986" t="str">
        <f t="shared" si="140"/>
        <v>MARA BEGRU AuthorizGroup</v>
      </c>
    </row>
    <row r="3987" spans="1:5" hidden="1">
      <c r="A3987" t="s">
        <v>4988</v>
      </c>
      <c r="B3987" t="s">
        <v>427</v>
      </c>
      <c r="C3987" t="s">
        <v>426</v>
      </c>
      <c r="D3987" t="s">
        <v>426</v>
      </c>
      <c r="E3987" t="str">
        <f t="shared" si="140"/>
        <v>MARA BEHVO Container</v>
      </c>
    </row>
    <row r="3988" spans="1:5" hidden="1">
      <c r="A3988" t="s">
        <v>4988</v>
      </c>
      <c r="B3988" t="s">
        <v>5129</v>
      </c>
      <c r="C3988" t="s">
        <v>5128</v>
      </c>
      <c r="D3988" t="s">
        <v>18185</v>
      </c>
      <c r="E3988" t="str">
        <f t="shared" si="140"/>
        <v>MARA BEV1_LULDEGRP Loading_Unit_Group</v>
      </c>
    </row>
    <row r="3989" spans="1:5" hidden="1">
      <c r="A3989" t="s">
        <v>4988</v>
      </c>
      <c r="B3989" t="s">
        <v>5127</v>
      </c>
      <c r="C3989" t="s">
        <v>5126</v>
      </c>
      <c r="D3989" t="s">
        <v>17987</v>
      </c>
      <c r="E3989" t="str">
        <f t="shared" si="140"/>
        <v>MARA BEV1_LULEINH Loading_Units</v>
      </c>
    </row>
    <row r="3990" spans="1:5" hidden="1">
      <c r="A3990" t="s">
        <v>4988</v>
      </c>
      <c r="B3990" t="s">
        <v>5125</v>
      </c>
      <c r="C3990" t="s">
        <v>4732</v>
      </c>
      <c r="D3990" t="s">
        <v>17012</v>
      </c>
      <c r="E3990" t="str">
        <f t="shared" si="140"/>
        <v>MARA BFLME Log_variants</v>
      </c>
    </row>
    <row r="3991" spans="1:5" hidden="1">
      <c r="A3991" t="s">
        <v>4988</v>
      </c>
      <c r="B3991" t="s">
        <v>5082</v>
      </c>
      <c r="C3991" t="s">
        <v>5081</v>
      </c>
      <c r="D3991" t="s">
        <v>18186</v>
      </c>
      <c r="E3991" t="str">
        <f t="shared" si="140"/>
        <v>MARA BISMT Old_matl_number</v>
      </c>
    </row>
    <row r="3992" spans="1:5" hidden="1">
      <c r="A3992" t="s">
        <v>4988</v>
      </c>
      <c r="B3992" t="s">
        <v>5084</v>
      </c>
      <c r="C3992" t="s">
        <v>5083</v>
      </c>
      <c r="D3992" t="s">
        <v>18187</v>
      </c>
      <c r="E3992" t="str">
        <f t="shared" si="140"/>
        <v>MARA BLANZ No_of_sheets</v>
      </c>
    </row>
    <row r="3993" spans="1:5" hidden="1">
      <c r="A3993" t="s">
        <v>4988</v>
      </c>
      <c r="B3993" t="s">
        <v>5073</v>
      </c>
      <c r="C3993" t="s">
        <v>5072</v>
      </c>
      <c r="D3993" t="s">
        <v>18188</v>
      </c>
      <c r="E3993" t="str">
        <f t="shared" si="140"/>
        <v>MARA BLATT Page_number</v>
      </c>
    </row>
    <row r="3994" spans="1:5" hidden="1">
      <c r="A3994" t="s">
        <v>4988</v>
      </c>
      <c r="B3994" t="s">
        <v>5144</v>
      </c>
      <c r="C3994" t="s">
        <v>5143</v>
      </c>
      <c r="D3994" t="s">
        <v>19651</v>
      </c>
      <c r="E3994" t="str">
        <f t="shared" si="140"/>
        <v>MARA BMATN Int_material_no</v>
      </c>
    </row>
    <row r="3995" spans="1:5" hidden="1">
      <c r="A3995" t="s">
        <v>4988</v>
      </c>
      <c r="B3995" t="s">
        <v>381</v>
      </c>
      <c r="C3995" t="s">
        <v>182</v>
      </c>
      <c r="D3995" t="s">
        <v>182</v>
      </c>
      <c r="E3995" t="str">
        <f t="shared" si="140"/>
        <v>MARA BREIT Width</v>
      </c>
    </row>
    <row r="3996" spans="1:5" hidden="1">
      <c r="A3996" t="s">
        <v>4988</v>
      </c>
      <c r="B3996" t="s">
        <v>517</v>
      </c>
      <c r="C3996" t="s">
        <v>4736</v>
      </c>
      <c r="D3996" t="s">
        <v>17689</v>
      </c>
      <c r="E3996" t="str">
        <f t="shared" si="140"/>
        <v>MARA BRGEW Gross_Weight</v>
      </c>
    </row>
    <row r="3997" spans="1:5" hidden="1">
      <c r="A3997" t="s">
        <v>4988</v>
      </c>
      <c r="B3997" t="s">
        <v>2305</v>
      </c>
      <c r="C3997" t="s">
        <v>39</v>
      </c>
      <c r="D3997" t="s">
        <v>17544</v>
      </c>
      <c r="E3997" t="str">
        <f t="shared" si="140"/>
        <v>MARA BSTME Order_Unit</v>
      </c>
    </row>
    <row r="3998" spans="1:5" hidden="1">
      <c r="A3998" t="s">
        <v>4988</v>
      </c>
      <c r="B3998" t="s">
        <v>4770</v>
      </c>
      <c r="C3998" t="s">
        <v>4769</v>
      </c>
      <c r="D3998" t="s">
        <v>18189</v>
      </c>
      <c r="E3998" t="str">
        <f t="shared" si="140"/>
        <v>MARA BWSCL Supply_source</v>
      </c>
    </row>
    <row r="3999" spans="1:5" hidden="1">
      <c r="A3999" t="s">
        <v>4988</v>
      </c>
      <c r="B3999" t="s">
        <v>5063</v>
      </c>
      <c r="C3999" t="s">
        <v>5062</v>
      </c>
      <c r="D3999" t="s">
        <v>17013</v>
      </c>
      <c r="E3999" t="str">
        <f t="shared" si="140"/>
        <v>MARA BWVOR Procure_rule</v>
      </c>
    </row>
    <row r="4000" spans="1:5" hidden="1">
      <c r="A4000" t="s">
        <v>4988</v>
      </c>
      <c r="B4000" t="s">
        <v>2201</v>
      </c>
      <c r="C4000" t="s">
        <v>2171</v>
      </c>
      <c r="D4000" t="s">
        <v>18190</v>
      </c>
      <c r="E4000" t="str">
        <f t="shared" si="140"/>
        <v>MARA CADKZ CAD_Indicator</v>
      </c>
    </row>
    <row r="4001" spans="1:5" hidden="1">
      <c r="A4001" t="s">
        <v>4988</v>
      </c>
      <c r="B4001" t="s">
        <v>5208</v>
      </c>
      <c r="C4001" t="s">
        <v>5207</v>
      </c>
      <c r="D4001" t="s">
        <v>17014</v>
      </c>
      <c r="E4001" t="str">
        <f t="shared" si="140"/>
        <v>MARA CMETH Conv_Method</v>
      </c>
    </row>
    <row r="4002" spans="1:5" hidden="1">
      <c r="A4002" t="s">
        <v>4988</v>
      </c>
      <c r="B4002" t="s">
        <v>5224</v>
      </c>
      <c r="C4002" t="s">
        <v>5223</v>
      </c>
      <c r="D4002" t="s">
        <v>18191</v>
      </c>
      <c r="E4002" t="str">
        <f t="shared" si="140"/>
        <v>MARA CMREL CM_Relevnce</v>
      </c>
    </row>
    <row r="4003" spans="1:5" hidden="1">
      <c r="A4003" t="s">
        <v>4988</v>
      </c>
      <c r="B4003" t="s">
        <v>4985</v>
      </c>
      <c r="C4003" t="s">
        <v>5222</v>
      </c>
      <c r="D4003" t="s">
        <v>17015</v>
      </c>
      <c r="E4003" t="str">
        <f t="shared" si="140"/>
        <v>MARA COMPL Comp_Level</v>
      </c>
    </row>
    <row r="4004" spans="1:5" hidden="1">
      <c r="A4004" t="s">
        <v>4988</v>
      </c>
      <c r="B4004" t="s">
        <v>5142</v>
      </c>
      <c r="C4004" t="s">
        <v>464</v>
      </c>
      <c r="D4004" t="s">
        <v>19374</v>
      </c>
      <c r="E4004" t="str">
        <f t="shared" si="140"/>
        <v>MARA CUOBF Int_object_no</v>
      </c>
    </row>
    <row r="4005" spans="1:5" hidden="1">
      <c r="A4005" t="s">
        <v>4988</v>
      </c>
      <c r="B4005" t="s">
        <v>4999</v>
      </c>
      <c r="C4005" t="s">
        <v>2005</v>
      </c>
      <c r="D4005" t="s">
        <v>17167</v>
      </c>
      <c r="E4005" t="str">
        <f t="shared" si="140"/>
        <v>MARA DATAB Valid_From</v>
      </c>
    </row>
    <row r="4006" spans="1:5" hidden="1">
      <c r="A4006" t="s">
        <v>4988</v>
      </c>
      <c r="B4006" t="s">
        <v>5124</v>
      </c>
      <c r="C4006" t="s">
        <v>5123</v>
      </c>
      <c r="D4006" t="s">
        <v>17409</v>
      </c>
      <c r="E4006" t="str">
        <f t="shared" si="140"/>
        <v>MARA DISST Low_Level_Code</v>
      </c>
    </row>
    <row r="4007" spans="1:5" hidden="1">
      <c r="A4007" t="s">
        <v>4988</v>
      </c>
      <c r="B4007" t="s">
        <v>5185</v>
      </c>
      <c r="C4007" t="s">
        <v>5184</v>
      </c>
      <c r="D4007" t="s">
        <v>18192</v>
      </c>
      <c r="E4007" t="str">
        <f t="shared" si="140"/>
        <v>MARA DSD_VC_GROUP DSD_Grouping</v>
      </c>
    </row>
    <row r="4008" spans="1:5" hidden="1">
      <c r="A4008" t="s">
        <v>4988</v>
      </c>
      <c r="B4008" t="s">
        <v>1062</v>
      </c>
      <c r="C4008" t="s">
        <v>1061</v>
      </c>
      <c r="D4008" t="s">
        <v>16847</v>
      </c>
      <c r="E4008" t="str">
        <f t="shared" si="140"/>
        <v>MARA EAN11 EAN_UPC</v>
      </c>
    </row>
    <row r="4009" spans="1:5" hidden="1">
      <c r="A4009" t="s">
        <v>4988</v>
      </c>
      <c r="B4009" t="s">
        <v>1064</v>
      </c>
      <c r="C4009" t="s">
        <v>1063</v>
      </c>
      <c r="D4009" t="s">
        <v>18050</v>
      </c>
      <c r="E4009" t="str">
        <f t="shared" si="140"/>
        <v>MARA EANNR EAN_number</v>
      </c>
    </row>
    <row r="4010" spans="1:5" hidden="1">
      <c r="A4010" t="s">
        <v>4988</v>
      </c>
      <c r="B4010" t="s">
        <v>1570</v>
      </c>
      <c r="C4010" t="s">
        <v>1569</v>
      </c>
      <c r="D4010" t="s">
        <v>19353</v>
      </c>
      <c r="E4010" t="str">
        <f t="shared" si="140"/>
        <v>MARA EKWSL Purch_value_key</v>
      </c>
    </row>
    <row r="4011" spans="1:5" hidden="1">
      <c r="A4011" t="s">
        <v>4988</v>
      </c>
      <c r="B4011" t="s">
        <v>5176</v>
      </c>
      <c r="C4011" t="s">
        <v>5175</v>
      </c>
      <c r="D4011" t="s">
        <v>19652</v>
      </c>
      <c r="E4011" t="str">
        <f t="shared" si="140"/>
        <v>MARA ENTAR Field_deact</v>
      </c>
    </row>
    <row r="4012" spans="1:5" hidden="1">
      <c r="A4012" t="s">
        <v>4988</v>
      </c>
      <c r="B4012" t="s">
        <v>5003</v>
      </c>
      <c r="C4012" t="s">
        <v>1566</v>
      </c>
      <c r="D4012" t="s">
        <v>18193</v>
      </c>
      <c r="E4012" t="str">
        <f t="shared" si="140"/>
        <v>MARA ERGEI Unit_of_weight</v>
      </c>
    </row>
    <row r="4013" spans="1:5" hidden="1">
      <c r="A4013" t="s">
        <v>4988</v>
      </c>
      <c r="B4013" t="s">
        <v>5244</v>
      </c>
      <c r="C4013" t="s">
        <v>5243</v>
      </c>
      <c r="D4013" t="s">
        <v>18194</v>
      </c>
      <c r="E4013" t="str">
        <f t="shared" si="140"/>
        <v>MARA ERGEW Allowed_pkg_wt</v>
      </c>
    </row>
    <row r="4014" spans="1:5" hidden="1">
      <c r="A4014" t="s">
        <v>4988</v>
      </c>
      <c r="B4014" t="s">
        <v>349</v>
      </c>
      <c r="C4014" t="s">
        <v>348</v>
      </c>
      <c r="D4014" t="s">
        <v>17163</v>
      </c>
      <c r="E4014" t="str">
        <f t="shared" si="140"/>
        <v>MARA ERNAM Created_by</v>
      </c>
    </row>
    <row r="4015" spans="1:5" hidden="1">
      <c r="A4015" t="s">
        <v>4988</v>
      </c>
      <c r="B4015" t="s">
        <v>4126</v>
      </c>
      <c r="C4015" t="s">
        <v>4125</v>
      </c>
      <c r="D4015" t="s">
        <v>18173</v>
      </c>
      <c r="E4015" t="str">
        <f t="shared" si="140"/>
        <v>MARA ERSDA Created_On</v>
      </c>
    </row>
    <row r="4016" spans="1:5" hidden="1">
      <c r="A4016" t="s">
        <v>4988</v>
      </c>
      <c r="B4016" t="s">
        <v>4993</v>
      </c>
      <c r="C4016" t="s">
        <v>494</v>
      </c>
      <c r="D4016" s="3" t="str">
        <f>B4016</f>
        <v>ERVOE</v>
      </c>
      <c r="E4016" t="str">
        <f t="shared" si="140"/>
        <v>MARA ERVOE ERVOE</v>
      </c>
    </row>
    <row r="4017" spans="1:5" hidden="1">
      <c r="A4017" t="s">
        <v>4988</v>
      </c>
      <c r="B4017" t="s">
        <v>5242</v>
      </c>
      <c r="C4017" t="s">
        <v>662</v>
      </c>
      <c r="D4017" t="s">
        <v>18195</v>
      </c>
      <c r="E4017" t="str">
        <f t="shared" si="140"/>
        <v>MARA ERVOL Allowed_volume</v>
      </c>
    </row>
    <row r="4018" spans="1:5" hidden="1">
      <c r="A4018" t="s">
        <v>4988</v>
      </c>
      <c r="B4018" t="s">
        <v>5133</v>
      </c>
      <c r="C4018" t="s">
        <v>5132</v>
      </c>
      <c r="D4018" t="s">
        <v>19216</v>
      </c>
      <c r="E4018" t="str">
        <f t="shared" si="140"/>
        <v>MARA ETIAG Label_matl_grpg</v>
      </c>
    </row>
    <row r="4019" spans="1:5" hidden="1">
      <c r="A4019" t="s">
        <v>4988</v>
      </c>
      <c r="B4019" t="s">
        <v>5135</v>
      </c>
      <c r="C4019" t="s">
        <v>5134</v>
      </c>
      <c r="D4019" t="s">
        <v>18196</v>
      </c>
      <c r="E4019" t="str">
        <f t="shared" si="140"/>
        <v>MARA ETIAR Label_type</v>
      </c>
    </row>
    <row r="4020" spans="1:5" hidden="1">
      <c r="A4020" t="s">
        <v>4988</v>
      </c>
      <c r="B4020" t="s">
        <v>5137</v>
      </c>
      <c r="C4020" t="s">
        <v>5136</v>
      </c>
      <c r="D4020" t="s">
        <v>18197</v>
      </c>
      <c r="E4020" t="str">
        <f t="shared" si="140"/>
        <v>MARA ETIFO Label_form</v>
      </c>
    </row>
    <row r="4021" spans="1:5" hidden="1">
      <c r="A4021" t="s">
        <v>4988</v>
      </c>
      <c r="B4021" t="s">
        <v>5180</v>
      </c>
      <c r="C4021" t="s">
        <v>5179</v>
      </c>
      <c r="D4021" t="s">
        <v>18198</v>
      </c>
      <c r="E4021" t="str">
        <f t="shared" si="140"/>
        <v>MARA EXTWG Ext_Matl_Group</v>
      </c>
    </row>
    <row r="4022" spans="1:5" hidden="1">
      <c r="A4022" t="s">
        <v>4988</v>
      </c>
      <c r="B4022" t="s">
        <v>5178</v>
      </c>
      <c r="C4022" t="s">
        <v>5177</v>
      </c>
      <c r="D4022" t="s">
        <v>18199</v>
      </c>
      <c r="E4022" t="str">
        <f t="shared" si="140"/>
        <v>MARA FASHGRD Fashion_Grade</v>
      </c>
    </row>
    <row r="4023" spans="1:5" hidden="1">
      <c r="A4023" t="s">
        <v>4988</v>
      </c>
      <c r="B4023" t="s">
        <v>5061</v>
      </c>
      <c r="C4023" t="s">
        <v>5060</v>
      </c>
      <c r="D4023" t="s">
        <v>19653</v>
      </c>
      <c r="E4023" t="str">
        <f t="shared" si="140"/>
        <v>MARA FERTH Prod_insp_memo</v>
      </c>
    </row>
    <row r="4024" spans="1:5" hidden="1">
      <c r="A4024" t="s">
        <v>4988</v>
      </c>
      <c r="B4024" t="s">
        <v>5076</v>
      </c>
      <c r="C4024" t="s">
        <v>5074</v>
      </c>
      <c r="D4024" s="3" t="str">
        <f>B4024</f>
        <v>FORMT</v>
      </c>
      <c r="E4024" t="str">
        <f t="shared" si="140"/>
        <v>MARA FORMT FORMT</v>
      </c>
    </row>
    <row r="4025" spans="1:5" hidden="1">
      <c r="A4025" t="s">
        <v>4988</v>
      </c>
      <c r="B4025" t="s">
        <v>5107</v>
      </c>
      <c r="C4025" t="s">
        <v>5106</v>
      </c>
      <c r="D4025" t="s">
        <v>18201</v>
      </c>
      <c r="E4025" t="str">
        <f t="shared" si="140"/>
        <v>MARA FUELG Maximum_level</v>
      </c>
    </row>
    <row r="4026" spans="1:5" hidden="1">
      <c r="A4026" t="s">
        <v>4988</v>
      </c>
      <c r="B4026" t="s">
        <v>5168</v>
      </c>
      <c r="C4026" t="s">
        <v>5167</v>
      </c>
      <c r="D4026" t="s">
        <v>16868</v>
      </c>
      <c r="E4026" t="str">
        <f t="shared" si="140"/>
        <v>MARA GDS_RELEVANT GDS_Relevant</v>
      </c>
    </row>
    <row r="4027" spans="1:5" hidden="1">
      <c r="A4027" t="s">
        <v>4988</v>
      </c>
      <c r="B4027" t="s">
        <v>5166</v>
      </c>
      <c r="C4027" t="s">
        <v>5165</v>
      </c>
      <c r="D4027" t="s">
        <v>5165</v>
      </c>
      <c r="E4027" t="str">
        <f t="shared" si="140"/>
        <v>MARA GENNR GenericMaterial</v>
      </c>
    </row>
    <row r="4028" spans="1:5" hidden="1">
      <c r="A4028" t="s">
        <v>4988</v>
      </c>
      <c r="B4028" t="s">
        <v>492</v>
      </c>
      <c r="C4028" t="s">
        <v>490</v>
      </c>
      <c r="D4028" t="s">
        <v>17862</v>
      </c>
      <c r="E4028" t="str">
        <f t="shared" si="140"/>
        <v>MARA GEWEI Weight_unit</v>
      </c>
    </row>
    <row r="4029" spans="1:5" hidden="1">
      <c r="A4029" t="s">
        <v>4988</v>
      </c>
      <c r="B4029" t="s">
        <v>624</v>
      </c>
      <c r="C4029" t="s">
        <v>623</v>
      </c>
      <c r="D4029" t="s">
        <v>18202</v>
      </c>
      <c r="E4029" t="str">
        <f t="shared" si="140"/>
        <v>MARA GEWTO Excess_wt_tolerance</v>
      </c>
    </row>
    <row r="4030" spans="1:5" hidden="1">
      <c r="A4030" t="s">
        <v>4988</v>
      </c>
      <c r="B4030" t="s">
        <v>5033</v>
      </c>
      <c r="C4030" t="s">
        <v>5032</v>
      </c>
      <c r="D4030" t="s">
        <v>16849</v>
      </c>
      <c r="E4030" t="str">
        <f t="shared" si="140"/>
        <v>MARA GROES Size_dimensions</v>
      </c>
    </row>
    <row r="4031" spans="1:5" hidden="1">
      <c r="A4031" t="s">
        <v>4988</v>
      </c>
      <c r="B4031" t="s">
        <v>4738</v>
      </c>
      <c r="C4031" t="s">
        <v>4737</v>
      </c>
      <c r="D4031" t="s">
        <v>18203</v>
      </c>
      <c r="E4031" t="str">
        <f t="shared" si="140"/>
        <v>MARA GTIN_VARIANT EAN_Variant</v>
      </c>
    </row>
    <row r="4032" spans="1:5" hidden="1">
      <c r="A4032" t="s">
        <v>4988</v>
      </c>
      <c r="B4032" t="s">
        <v>399</v>
      </c>
      <c r="C4032" t="s">
        <v>199</v>
      </c>
      <c r="D4032" t="s">
        <v>199</v>
      </c>
      <c r="E4032" t="str">
        <f t="shared" si="140"/>
        <v>MARA HOEHE Height</v>
      </c>
    </row>
    <row r="4033" spans="1:5" hidden="1">
      <c r="A4033" t="s">
        <v>4988</v>
      </c>
      <c r="B4033" t="s">
        <v>5152</v>
      </c>
      <c r="C4033" t="s">
        <v>5151</v>
      </c>
      <c r="D4033" t="s">
        <v>18204</v>
      </c>
      <c r="E4033" t="str">
        <f t="shared" si="140"/>
        <v>MARA IHIVI Highly_viscous</v>
      </c>
    </row>
    <row r="4034" spans="1:5" hidden="1">
      <c r="A4034" t="s">
        <v>4988</v>
      </c>
      <c r="B4034" t="s">
        <v>5150</v>
      </c>
      <c r="C4034" t="s">
        <v>5149</v>
      </c>
      <c r="D4034" t="s">
        <v>18205</v>
      </c>
      <c r="E4034" t="str">
        <f t="shared" si="140"/>
        <v>MARA ILOOS In_bulk_liquid</v>
      </c>
    </row>
    <row r="4035" spans="1:5" hidden="1">
      <c r="A4035" t="s">
        <v>4988</v>
      </c>
      <c r="B4035" t="s">
        <v>5091</v>
      </c>
      <c r="C4035" t="s">
        <v>5090</v>
      </c>
      <c r="D4035" t="s">
        <v>18206</v>
      </c>
      <c r="E4035" t="str">
        <f t="shared" ref="E4035:E4098" si="141">CONCATENATE(A4035," ",B4035," ",D4035)</f>
        <v>MARA INHAL Net_contents</v>
      </c>
    </row>
    <row r="4036" spans="1:5" hidden="1">
      <c r="A4036" t="s">
        <v>4988</v>
      </c>
      <c r="B4036" t="s">
        <v>5158</v>
      </c>
      <c r="C4036" t="s">
        <v>5157</v>
      </c>
      <c r="D4036" t="s">
        <v>18207</v>
      </c>
      <c r="E4036" t="str">
        <f t="shared" si="141"/>
        <v>MARA INHBR Gross_contents</v>
      </c>
    </row>
    <row r="4037" spans="1:5" hidden="1">
      <c r="A4037" t="s">
        <v>4988</v>
      </c>
      <c r="B4037" t="s">
        <v>5210</v>
      </c>
      <c r="C4037" t="s">
        <v>5209</v>
      </c>
      <c r="D4037" t="s">
        <v>18208</v>
      </c>
      <c r="E4037" t="str">
        <f t="shared" si="141"/>
        <v>MARA INHME Content_unit</v>
      </c>
    </row>
    <row r="4038" spans="1:5" hidden="1">
      <c r="A4038" t="s">
        <v>4988</v>
      </c>
      <c r="B4038" t="s">
        <v>5071</v>
      </c>
      <c r="C4038" t="s">
        <v>4851</v>
      </c>
      <c r="D4038" t="s">
        <v>19490</v>
      </c>
      <c r="E4038" t="str">
        <f t="shared" si="141"/>
        <v>MARA IPRKZ Period_Ind</v>
      </c>
    </row>
    <row r="4039" spans="1:5" hidden="1">
      <c r="A4039" t="s">
        <v>4988</v>
      </c>
      <c r="B4039" t="s">
        <v>933</v>
      </c>
      <c r="C4039" t="s">
        <v>932</v>
      </c>
      <c r="D4039" t="s">
        <v>19113</v>
      </c>
      <c r="E4039" t="str">
        <f t="shared" si="141"/>
        <v>MARA KOSCH Prod_allocation</v>
      </c>
    </row>
    <row r="4040" spans="1:5" hidden="1">
      <c r="A4040" t="s">
        <v>4988</v>
      </c>
      <c r="B4040" t="s">
        <v>425</v>
      </c>
      <c r="C4040" t="s">
        <v>5219</v>
      </c>
      <c r="D4040" t="s">
        <v>5219</v>
      </c>
      <c r="E4040" t="str">
        <f t="shared" si="141"/>
        <v>MARA KUNNR Competitor</v>
      </c>
    </row>
    <row r="4041" spans="1:5" hidden="1">
      <c r="A4041" t="s">
        <v>4988</v>
      </c>
      <c r="B4041" t="s">
        <v>5239</v>
      </c>
      <c r="C4041" t="s">
        <v>5238</v>
      </c>
      <c r="D4041" t="s">
        <v>19354</v>
      </c>
      <c r="E4041" t="str">
        <f t="shared" si="141"/>
        <v>MARA KZEFF Assign_eff_vals</v>
      </c>
    </row>
    <row r="4042" spans="1:5" hidden="1">
      <c r="A4042" t="s">
        <v>4988</v>
      </c>
      <c r="B4042" t="s">
        <v>650</v>
      </c>
      <c r="C4042" t="s">
        <v>649</v>
      </c>
      <c r="D4042" t="s">
        <v>649</v>
      </c>
      <c r="E4042" t="str">
        <f t="shared" si="141"/>
        <v>MARA KZGVH Closed</v>
      </c>
    </row>
    <row r="4043" spans="1:5" hidden="1">
      <c r="A4043" t="s">
        <v>4988</v>
      </c>
      <c r="B4043" t="s">
        <v>3838</v>
      </c>
      <c r="C4043" t="s">
        <v>3837</v>
      </c>
      <c r="D4043" t="s">
        <v>3837</v>
      </c>
      <c r="E4043" t="str">
        <f t="shared" si="141"/>
        <v>MARA KZKFG Configurable</v>
      </c>
    </row>
    <row r="4044" spans="1:5" hidden="1">
      <c r="A4044" t="s">
        <v>4988</v>
      </c>
      <c r="B4044" t="s">
        <v>2159</v>
      </c>
      <c r="C4044" t="s">
        <v>2158</v>
      </c>
      <c r="D4044" t="s">
        <v>16864</v>
      </c>
      <c r="E4044" t="str">
        <f t="shared" si="141"/>
        <v>MARA KZKUP Co_product</v>
      </c>
    </row>
    <row r="4045" spans="1:5" hidden="1">
      <c r="A4045" t="s">
        <v>4988</v>
      </c>
      <c r="B4045" t="s">
        <v>5172</v>
      </c>
      <c r="C4045" t="s">
        <v>5171</v>
      </c>
      <c r="D4045" t="s">
        <v>18209</v>
      </c>
      <c r="E4045" t="str">
        <f t="shared" si="141"/>
        <v>MARA KZNFM Follow_up_matl</v>
      </c>
    </row>
    <row r="4046" spans="1:5" hidden="1">
      <c r="A4046" t="s">
        <v>4988</v>
      </c>
      <c r="B4046" t="s">
        <v>5044</v>
      </c>
      <c r="C4046" t="s">
        <v>334</v>
      </c>
      <c r="D4046" t="s">
        <v>17181</v>
      </c>
      <c r="E4046" t="str">
        <f t="shared" si="141"/>
        <v>MARA KZREV Revision_Level</v>
      </c>
    </row>
    <row r="4047" spans="1:5" hidden="1">
      <c r="A4047" t="s">
        <v>4988</v>
      </c>
      <c r="B4047" t="s">
        <v>5183</v>
      </c>
      <c r="C4047" t="s">
        <v>5182</v>
      </c>
      <c r="D4047" t="s">
        <v>16998</v>
      </c>
      <c r="E4047" t="str">
        <f t="shared" si="141"/>
        <v>MARA KZUMW Envt_relevant</v>
      </c>
    </row>
    <row r="4048" spans="1:5" hidden="1">
      <c r="A4048" t="s">
        <v>4988</v>
      </c>
      <c r="B4048" t="s">
        <v>5002</v>
      </c>
      <c r="C4048" t="s">
        <v>4727</v>
      </c>
      <c r="D4048" t="s">
        <v>17424</v>
      </c>
      <c r="E4048" t="str">
        <f t="shared" si="141"/>
        <v>MARA KZWSM Units_meas_use</v>
      </c>
    </row>
    <row r="4049" spans="1:5" hidden="1">
      <c r="A4049" t="s">
        <v>4988</v>
      </c>
      <c r="B4049" t="s">
        <v>2195</v>
      </c>
      <c r="C4049" t="s">
        <v>2194</v>
      </c>
      <c r="D4049" t="s">
        <v>16850</v>
      </c>
      <c r="E4049" t="str">
        <f t="shared" si="141"/>
        <v>MARA LABOR Lab_Office</v>
      </c>
    </row>
    <row r="4050" spans="1:5" hidden="1">
      <c r="A4050" t="s">
        <v>4988</v>
      </c>
      <c r="B4050" t="s">
        <v>256</v>
      </c>
      <c r="C4050" t="s">
        <v>255</v>
      </c>
      <c r="D4050" t="s">
        <v>18210</v>
      </c>
      <c r="E4050" t="str">
        <f t="shared" si="141"/>
        <v>MARA LAEDA Last_Change</v>
      </c>
    </row>
    <row r="4051" spans="1:5" hidden="1">
      <c r="A4051" t="s">
        <v>4988</v>
      </c>
      <c r="B4051" t="s">
        <v>398</v>
      </c>
      <c r="C4051" t="s">
        <v>197</v>
      </c>
      <c r="D4051" t="s">
        <v>197</v>
      </c>
      <c r="E4051" t="str">
        <f t="shared" si="141"/>
        <v>MARA LAENG Length</v>
      </c>
    </row>
    <row r="4052" spans="1:5" hidden="1">
      <c r="A4052" t="s">
        <v>4988</v>
      </c>
      <c r="B4052" t="s">
        <v>4996</v>
      </c>
      <c r="C4052" t="s">
        <v>1184</v>
      </c>
      <c r="D4052" t="s">
        <v>17251</v>
      </c>
      <c r="E4052" t="str">
        <f t="shared" si="141"/>
        <v>MARA LIQDT Valid_to</v>
      </c>
    </row>
    <row r="4053" spans="1:5" hidden="1">
      <c r="A4053" t="s">
        <v>4988</v>
      </c>
      <c r="B4053" t="s">
        <v>4085</v>
      </c>
      <c r="C4053" t="s">
        <v>5200</v>
      </c>
      <c r="D4053" t="s">
        <v>18211</v>
      </c>
      <c r="E4053" t="str">
        <f t="shared" si="141"/>
        <v>MARA LVORM DF_client_level</v>
      </c>
    </row>
    <row r="4054" spans="1:5" hidden="1">
      <c r="A4054" t="s">
        <v>4988</v>
      </c>
      <c r="B4054" t="s">
        <v>580</v>
      </c>
      <c r="C4054" t="s">
        <v>579</v>
      </c>
      <c r="D4054" t="s">
        <v>18075</v>
      </c>
      <c r="E4054" t="str">
        <f t="shared" si="141"/>
        <v>MARA MAGRV Matl_Grp_Pckmat</v>
      </c>
    </row>
    <row r="4055" spans="1:5" hidden="1">
      <c r="A4055" t="s">
        <v>4988</v>
      </c>
      <c r="B4055" t="s">
        <v>17</v>
      </c>
      <c r="C4055" t="s">
        <v>16</v>
      </c>
      <c r="D4055" t="s">
        <v>16</v>
      </c>
      <c r="E4055" t="str">
        <f t="shared" si="141"/>
        <v>MARA MANDT Client</v>
      </c>
    </row>
    <row r="4056" spans="1:5" hidden="1">
      <c r="A4056" t="s">
        <v>4988</v>
      </c>
      <c r="B4056" t="s">
        <v>5115</v>
      </c>
      <c r="C4056" t="s">
        <v>5114</v>
      </c>
      <c r="D4056" t="s">
        <v>18212</v>
      </c>
      <c r="E4056" t="str">
        <f t="shared" si="141"/>
        <v>MARA MATFI Material_locked</v>
      </c>
    </row>
    <row r="4057" spans="1:5" hidden="1">
      <c r="A4057" t="s">
        <v>4988</v>
      </c>
      <c r="B4057" t="s">
        <v>11</v>
      </c>
      <c r="C4057" t="s">
        <v>10</v>
      </c>
      <c r="D4057" t="s">
        <v>17299</v>
      </c>
      <c r="E4057" t="str">
        <f t="shared" si="141"/>
        <v>MARA MATKL Material_Group</v>
      </c>
    </row>
    <row r="4058" spans="1:5" hidden="1">
      <c r="A4058" t="s">
        <v>4988</v>
      </c>
      <c r="B4058" t="s">
        <v>177</v>
      </c>
      <c r="C4058" t="s">
        <v>176</v>
      </c>
      <c r="D4058" t="s">
        <v>176</v>
      </c>
      <c r="E4058" t="str">
        <f t="shared" si="141"/>
        <v>MARA MATNR Material</v>
      </c>
    </row>
    <row r="4059" spans="1:5" hidden="1">
      <c r="A4059" t="s">
        <v>4988</v>
      </c>
      <c r="B4059" t="s">
        <v>5146</v>
      </c>
      <c r="C4059" t="s">
        <v>5145</v>
      </c>
      <c r="D4059" t="s">
        <v>18213</v>
      </c>
      <c r="E4059" t="str">
        <f t="shared" si="141"/>
        <v>MARA MBRSH Industry_sector</v>
      </c>
    </row>
    <row r="4060" spans="1:5" hidden="1">
      <c r="A4060" t="s">
        <v>4988</v>
      </c>
      <c r="B4060" t="s">
        <v>507</v>
      </c>
      <c r="C4060" t="s">
        <v>506</v>
      </c>
      <c r="D4060" t="s">
        <v>506</v>
      </c>
      <c r="E4060" t="str">
        <f t="shared" si="141"/>
        <v>MARA MEABM Unit</v>
      </c>
    </row>
    <row r="4061" spans="1:5" hidden="1">
      <c r="A4061" t="s">
        <v>4988</v>
      </c>
      <c r="B4061" t="s">
        <v>40</v>
      </c>
      <c r="C4061" t="s">
        <v>655</v>
      </c>
      <c r="D4061" t="s">
        <v>17201</v>
      </c>
      <c r="E4061" t="str">
        <f t="shared" si="141"/>
        <v>MARA MEINS Base_Unit</v>
      </c>
    </row>
    <row r="4062" spans="1:5" hidden="1">
      <c r="A4062" t="s">
        <v>4988</v>
      </c>
      <c r="B4062" t="s">
        <v>5120</v>
      </c>
      <c r="C4062" t="s">
        <v>3257</v>
      </c>
      <c r="D4062" t="s">
        <v>3257</v>
      </c>
      <c r="E4062" t="str">
        <f t="shared" si="141"/>
        <v>MARA MFRNR Manufacturer</v>
      </c>
    </row>
    <row r="4063" spans="1:5" hidden="1">
      <c r="A4063" t="s">
        <v>4988</v>
      </c>
      <c r="B4063" t="s">
        <v>5099</v>
      </c>
      <c r="C4063" t="s">
        <v>5098</v>
      </c>
      <c r="D4063" t="s">
        <v>17569</v>
      </c>
      <c r="E4063" t="str">
        <f t="shared" si="141"/>
        <v>MARA MFRPN Mfr_Part_Number</v>
      </c>
    </row>
    <row r="4064" spans="1:5" hidden="1">
      <c r="A4064" t="s">
        <v>4988</v>
      </c>
      <c r="B4064" t="s">
        <v>5009</v>
      </c>
      <c r="C4064" t="s">
        <v>5008</v>
      </c>
      <c r="D4064" t="s">
        <v>18214</v>
      </c>
      <c r="E4064" t="str">
        <f t="shared" si="141"/>
        <v>MARA MHDHB Tot_shelf_life</v>
      </c>
    </row>
    <row r="4065" spans="1:5" hidden="1">
      <c r="A4065" t="s">
        <v>4988</v>
      </c>
      <c r="B4065" t="s">
        <v>5019</v>
      </c>
      <c r="C4065" t="s">
        <v>5018</v>
      </c>
      <c r="D4065" t="s">
        <v>16835</v>
      </c>
      <c r="E4065" t="str">
        <f t="shared" si="141"/>
        <v>MARA MHDLP Storage</v>
      </c>
    </row>
    <row r="4066" spans="1:5" hidden="1">
      <c r="A4066" t="s">
        <v>4988</v>
      </c>
      <c r="B4066" t="s">
        <v>5046</v>
      </c>
      <c r="C4066" t="s">
        <v>5045</v>
      </c>
      <c r="D4066" t="s">
        <v>17608</v>
      </c>
      <c r="E4066" t="str">
        <f t="shared" si="141"/>
        <v>MARA MHDRZ Rem_Shelf_Life</v>
      </c>
    </row>
    <row r="4067" spans="1:5" hidden="1">
      <c r="A4067" t="s">
        <v>4988</v>
      </c>
      <c r="B4067" t="s">
        <v>4992</v>
      </c>
      <c r="C4067" t="s">
        <v>4991</v>
      </c>
      <c r="D4067" t="s">
        <v>18215</v>
      </c>
      <c r="E4067" t="str">
        <f t="shared" si="141"/>
        <v>MARA MLGUT W_empties_BOM</v>
      </c>
    </row>
    <row r="4068" spans="1:5" hidden="1">
      <c r="A4068" t="s">
        <v>4988</v>
      </c>
      <c r="B4068" t="s">
        <v>5097</v>
      </c>
      <c r="C4068" t="s">
        <v>5096</v>
      </c>
      <c r="D4068" t="s">
        <v>17571</v>
      </c>
      <c r="E4068" t="str">
        <f t="shared" si="141"/>
        <v>MARA MPROF Mfr_Part_Profile</v>
      </c>
    </row>
    <row r="4069" spans="1:5" hidden="1">
      <c r="A4069" t="s">
        <v>4988</v>
      </c>
      <c r="B4069" t="s">
        <v>4987</v>
      </c>
      <c r="C4069" t="s">
        <v>4986</v>
      </c>
      <c r="D4069" t="s">
        <v>18216</v>
      </c>
      <c r="E4069" t="str">
        <f t="shared" si="141"/>
        <v>MARA MSTAE X_plant_status</v>
      </c>
    </row>
    <row r="4070" spans="1:5" hidden="1">
      <c r="A4070" t="s">
        <v>4988</v>
      </c>
      <c r="B4070" t="s">
        <v>4990</v>
      </c>
      <c r="C4070" t="s">
        <v>4989</v>
      </c>
      <c r="D4070" t="s">
        <v>18217</v>
      </c>
      <c r="E4070" t="str">
        <f t="shared" si="141"/>
        <v>MARA MSTAV X_DChain_status</v>
      </c>
    </row>
    <row r="4071" spans="1:5" hidden="1">
      <c r="A4071" t="s">
        <v>4988</v>
      </c>
      <c r="B4071" t="s">
        <v>4998</v>
      </c>
      <c r="C4071" t="s">
        <v>1186</v>
      </c>
      <c r="D4071" s="3" t="str">
        <f t="shared" ref="D4071:D4072" si="142">B4071</f>
        <v>MSTDE</v>
      </c>
      <c r="E4071" t="str">
        <f t="shared" si="141"/>
        <v>MARA MSTDE MSTDE</v>
      </c>
    </row>
    <row r="4072" spans="1:5" hidden="1">
      <c r="A4072" t="s">
        <v>4988</v>
      </c>
      <c r="B4072" t="s">
        <v>4997</v>
      </c>
      <c r="C4072" t="s">
        <v>1186</v>
      </c>
      <c r="D4072" s="3" t="str">
        <f t="shared" si="142"/>
        <v>MSTDV</v>
      </c>
      <c r="E4072" t="str">
        <f t="shared" si="141"/>
        <v>MARA MSTDV MSTDV</v>
      </c>
    </row>
    <row r="4073" spans="1:5" hidden="1">
      <c r="A4073" t="s">
        <v>4988</v>
      </c>
      <c r="B4073" t="s">
        <v>373</v>
      </c>
      <c r="C4073" t="s">
        <v>372</v>
      </c>
      <c r="D4073" t="s">
        <v>17719</v>
      </c>
      <c r="E4073" t="str">
        <f t="shared" si="141"/>
        <v>MARA MTART Material_Type</v>
      </c>
    </row>
    <row r="4074" spans="1:5" hidden="1">
      <c r="A4074" t="s">
        <v>4988</v>
      </c>
      <c r="B4074" t="s">
        <v>5164</v>
      </c>
      <c r="C4074" t="s">
        <v>5163</v>
      </c>
      <c r="D4074" t="s">
        <v>5163</v>
      </c>
      <c r="E4074" t="str">
        <f t="shared" si="141"/>
        <v>MARA MTPOS_MARA GenItemCatGroup</v>
      </c>
    </row>
    <row r="4075" spans="1:5" hidden="1">
      <c r="A4075" t="s">
        <v>4988</v>
      </c>
      <c r="B4075" t="s">
        <v>5148</v>
      </c>
      <c r="C4075" t="s">
        <v>5147</v>
      </c>
      <c r="D4075" t="s">
        <v>19654</v>
      </c>
      <c r="E4075" t="str">
        <f t="shared" si="141"/>
        <v>MARA NORMT Ind_Std_Desc</v>
      </c>
    </row>
    <row r="4076" spans="1:5" hidden="1">
      <c r="A4076" t="s">
        <v>4988</v>
      </c>
      <c r="B4076" t="s">
        <v>5197</v>
      </c>
      <c r="C4076" t="s">
        <v>5196</v>
      </c>
      <c r="D4076" t="s">
        <v>17721</v>
      </c>
      <c r="E4076" t="str">
        <f t="shared" si="141"/>
        <v>MARA NRFHG Disc_in_kind</v>
      </c>
    </row>
    <row r="4077" spans="1:5" hidden="1">
      <c r="A4077" t="s">
        <v>4988</v>
      </c>
      <c r="B4077" t="s">
        <v>588</v>
      </c>
      <c r="C4077" t="s">
        <v>5089</v>
      </c>
      <c r="D4077" t="s">
        <v>17722</v>
      </c>
      <c r="E4077" t="str">
        <f t="shared" si="141"/>
        <v>MARA NTGEW Net_Weight</v>
      </c>
    </row>
    <row r="4078" spans="1:5" hidden="1">
      <c r="A4078" t="s">
        <v>4988</v>
      </c>
      <c r="B4078" t="s">
        <v>4740</v>
      </c>
      <c r="C4078" t="s">
        <v>4739</v>
      </c>
      <c r="D4078" t="s">
        <v>18218</v>
      </c>
      <c r="E4078" t="str">
        <f t="shared" si="141"/>
        <v>MARA NUMTP EAN_Category</v>
      </c>
    </row>
    <row r="4079" spans="1:5" hidden="1">
      <c r="A4079" t="s">
        <v>4988</v>
      </c>
      <c r="B4079" t="s">
        <v>5067</v>
      </c>
      <c r="C4079" t="s">
        <v>5066</v>
      </c>
      <c r="D4079" t="s">
        <v>19655</v>
      </c>
      <c r="E4079" t="str">
        <f t="shared" si="141"/>
        <v>MARA PLGTP Price_band_cat</v>
      </c>
    </row>
    <row r="4080" spans="1:5" hidden="1">
      <c r="A4080" t="s">
        <v>4988</v>
      </c>
      <c r="B4080" t="s">
        <v>5068</v>
      </c>
      <c r="C4080" t="s">
        <v>946</v>
      </c>
      <c r="D4080" t="s">
        <v>17016</v>
      </c>
      <c r="E4080" t="str">
        <f t="shared" si="141"/>
        <v>MARA PMATA Pr_Ref_Matl</v>
      </c>
    </row>
    <row r="4081" spans="1:5" hidden="1">
      <c r="A4081" t="s">
        <v>4988</v>
      </c>
      <c r="B4081" t="s">
        <v>5059</v>
      </c>
      <c r="C4081" t="s">
        <v>930</v>
      </c>
      <c r="D4081" t="s">
        <v>19192</v>
      </c>
      <c r="E4081" t="str">
        <f t="shared" si="141"/>
        <v>MARA PRDHA Prod_hierarchy</v>
      </c>
    </row>
    <row r="4082" spans="1:5" hidden="1">
      <c r="A4082" t="s">
        <v>4988</v>
      </c>
      <c r="B4082" t="s">
        <v>5199</v>
      </c>
      <c r="C4082" t="s">
        <v>5198</v>
      </c>
      <c r="D4082" t="s">
        <v>5198</v>
      </c>
      <c r="E4082" t="str">
        <f t="shared" si="141"/>
        <v>MARA PROFL DGIndProfile</v>
      </c>
    </row>
    <row r="4083" spans="1:5" hidden="1">
      <c r="A4083" t="s">
        <v>4988</v>
      </c>
      <c r="B4083" t="s">
        <v>5058</v>
      </c>
      <c r="C4083" t="s">
        <v>5057</v>
      </c>
      <c r="D4083" t="s">
        <v>5057</v>
      </c>
      <c r="E4083" t="str">
        <f t="shared" si="141"/>
        <v>MARA PRZUS ProdComposition</v>
      </c>
    </row>
    <row r="4084" spans="1:5" hidden="1">
      <c r="A4084" t="s">
        <v>4988</v>
      </c>
      <c r="B4084" t="s">
        <v>4456</v>
      </c>
      <c r="C4084" t="s">
        <v>4455</v>
      </c>
      <c r="D4084" t="s">
        <v>17017</v>
      </c>
      <c r="E4084" t="str">
        <f t="shared" si="141"/>
        <v>MARA PSTAT Maint_status</v>
      </c>
    </row>
    <row r="4085" spans="1:5" hidden="1">
      <c r="A4085" t="s">
        <v>4988</v>
      </c>
      <c r="B4085" t="s">
        <v>5054</v>
      </c>
      <c r="C4085" t="s">
        <v>5053</v>
      </c>
      <c r="D4085" t="s">
        <v>18219</v>
      </c>
      <c r="E4085" t="str">
        <f t="shared" si="141"/>
        <v>MARA QMPUR QM_procurement</v>
      </c>
    </row>
    <row r="4086" spans="1:5" hidden="1">
      <c r="A4086" t="s">
        <v>4988</v>
      </c>
      <c r="B4086" t="s">
        <v>5021</v>
      </c>
      <c r="C4086" t="s">
        <v>5020</v>
      </c>
      <c r="D4086" t="s">
        <v>19149</v>
      </c>
      <c r="E4086" t="str">
        <f t="shared" si="141"/>
        <v>MARA RAUBE Stor_conditions</v>
      </c>
    </row>
    <row r="4087" spans="1:5" hidden="1">
      <c r="A4087" t="s">
        <v>4988</v>
      </c>
      <c r="B4087" t="s">
        <v>5230</v>
      </c>
      <c r="C4087" t="s">
        <v>5229</v>
      </c>
      <c r="D4087" t="s">
        <v>18220</v>
      </c>
      <c r="E4087" t="str">
        <f t="shared" si="141"/>
        <v>MARA RBNRM Catalog_profile</v>
      </c>
    </row>
    <row r="4088" spans="1:5" hidden="1">
      <c r="A4088" t="s">
        <v>4988</v>
      </c>
      <c r="B4088" t="s">
        <v>5041</v>
      </c>
      <c r="C4088" t="s">
        <v>5040</v>
      </c>
      <c r="D4088" t="s">
        <v>18221</v>
      </c>
      <c r="E4088" t="str">
        <f t="shared" si="141"/>
        <v>MARA RDMHD Rounding_rule</v>
      </c>
    </row>
    <row r="4089" spans="1:5" hidden="1">
      <c r="A4089" t="s">
        <v>4988</v>
      </c>
      <c r="B4089" t="s">
        <v>5050</v>
      </c>
      <c r="C4089" t="s">
        <v>5049</v>
      </c>
      <c r="D4089" t="s">
        <v>18222</v>
      </c>
      <c r="E4089" t="str">
        <f t="shared" si="141"/>
        <v>MARA RMATP Ref_mat_for_pckg</v>
      </c>
    </row>
    <row r="4090" spans="1:5" hidden="1">
      <c r="A4090" t="s">
        <v>4988</v>
      </c>
      <c r="B4090" t="s">
        <v>5037</v>
      </c>
      <c r="C4090" t="s">
        <v>5036</v>
      </c>
      <c r="D4090" t="s">
        <v>17727</v>
      </c>
      <c r="E4090" t="str">
        <f t="shared" si="141"/>
        <v>MARA SAISJ Season_Year</v>
      </c>
    </row>
    <row r="4091" spans="1:5" hidden="1">
      <c r="A4091" t="s">
        <v>4988</v>
      </c>
      <c r="B4091" t="s">
        <v>5039</v>
      </c>
      <c r="C4091" t="s">
        <v>5038</v>
      </c>
      <c r="D4091" t="s">
        <v>5038</v>
      </c>
      <c r="E4091" t="str">
        <f t="shared" si="141"/>
        <v>MARA SAISO Season</v>
      </c>
    </row>
    <row r="4092" spans="1:5" hidden="1">
      <c r="A4092" t="s">
        <v>4988</v>
      </c>
      <c r="B4092" t="s">
        <v>5043</v>
      </c>
      <c r="C4092" t="s">
        <v>5042</v>
      </c>
      <c r="D4092" t="s">
        <v>5042</v>
      </c>
      <c r="E4092" t="str">
        <f t="shared" si="141"/>
        <v>MARA SAITY Rollout</v>
      </c>
    </row>
    <row r="4093" spans="1:5" hidden="1">
      <c r="A4093" t="s">
        <v>4988</v>
      </c>
      <c r="B4093" t="s">
        <v>5204</v>
      </c>
      <c r="C4093" t="s">
        <v>5203</v>
      </c>
      <c r="D4093" t="s">
        <v>17577</v>
      </c>
      <c r="E4093" t="str">
        <f t="shared" si="141"/>
        <v>MARA SATNR Cross_plant_CM</v>
      </c>
    </row>
    <row r="4094" spans="1:5" hidden="1">
      <c r="A4094" t="s">
        <v>4988</v>
      </c>
      <c r="B4094" t="s">
        <v>5035</v>
      </c>
      <c r="C4094" t="s">
        <v>5034</v>
      </c>
      <c r="D4094" t="s">
        <v>5034</v>
      </c>
      <c r="E4094" t="str">
        <f t="shared" si="141"/>
        <v>MARA SERLV SerializLevel</v>
      </c>
    </row>
    <row r="4095" spans="1:5" hidden="1">
      <c r="A4095" t="s">
        <v>4988</v>
      </c>
      <c r="B4095" t="s">
        <v>442</v>
      </c>
      <c r="C4095" t="s">
        <v>5181</v>
      </c>
      <c r="D4095" t="s">
        <v>18223</v>
      </c>
      <c r="E4095" t="str">
        <f t="shared" si="141"/>
        <v>MARA SLED_BBD Expiratn_Date</v>
      </c>
    </row>
    <row r="4096" spans="1:5" hidden="1">
      <c r="A4096" t="s">
        <v>4988</v>
      </c>
      <c r="B4096" t="s">
        <v>1072</v>
      </c>
      <c r="C4096" t="s">
        <v>1071</v>
      </c>
      <c r="D4096" t="s">
        <v>1071</v>
      </c>
      <c r="E4096" t="str">
        <f t="shared" si="141"/>
        <v>MARA SPART Division</v>
      </c>
    </row>
    <row r="4097" spans="1:5" hidden="1">
      <c r="A4097" t="s">
        <v>4988</v>
      </c>
      <c r="B4097" t="s">
        <v>5065</v>
      </c>
      <c r="C4097" t="s">
        <v>5064</v>
      </c>
      <c r="D4097" t="s">
        <v>18224</v>
      </c>
      <c r="E4097" t="str">
        <f t="shared" si="141"/>
        <v>MARA SPROF Pricing_profile</v>
      </c>
    </row>
    <row r="4098" spans="1:5" hidden="1">
      <c r="A4098" t="s">
        <v>4988</v>
      </c>
      <c r="B4098" t="s">
        <v>5023</v>
      </c>
      <c r="C4098" t="s">
        <v>5022</v>
      </c>
      <c r="D4098" t="s">
        <v>18225</v>
      </c>
      <c r="E4098" t="str">
        <f t="shared" si="141"/>
        <v>MARA STFAK Stacking_factor</v>
      </c>
    </row>
    <row r="4099" spans="1:5" hidden="1">
      <c r="A4099" t="s">
        <v>4988</v>
      </c>
      <c r="B4099" t="s">
        <v>5156</v>
      </c>
      <c r="C4099" t="s">
        <v>5155</v>
      </c>
      <c r="D4099" t="s">
        <v>19641</v>
      </c>
      <c r="E4099" t="str">
        <f t="shared" ref="E4099:E4162" si="143">CONCATENATE(A4099," ",B4099," ",D4099)</f>
        <v>MARA STOFF Haz_matl_no</v>
      </c>
    </row>
    <row r="4100" spans="1:5" hidden="1">
      <c r="A4100" t="s">
        <v>4988</v>
      </c>
      <c r="B4100" t="s">
        <v>5017</v>
      </c>
      <c r="C4100" t="s">
        <v>5016</v>
      </c>
      <c r="D4100" t="s">
        <v>19656</v>
      </c>
      <c r="E4100" t="str">
        <f t="shared" si="143"/>
        <v>MARA TAKLV Tax_class</v>
      </c>
    </row>
    <row r="4101" spans="1:5" hidden="1">
      <c r="A4101" t="s">
        <v>4988</v>
      </c>
      <c r="B4101" t="s">
        <v>1492</v>
      </c>
      <c r="C4101" t="s">
        <v>1491</v>
      </c>
      <c r="D4101" t="s">
        <v>1491</v>
      </c>
      <c r="E4101" t="str">
        <f t="shared" si="143"/>
        <v>MARA TEMPB Temperature</v>
      </c>
    </row>
    <row r="4102" spans="1:5" hidden="1">
      <c r="A4102" t="s">
        <v>4988</v>
      </c>
      <c r="B4102" t="s">
        <v>5005</v>
      </c>
      <c r="C4102" t="s">
        <v>5004</v>
      </c>
      <c r="D4102" t="s">
        <v>16992</v>
      </c>
      <c r="E4102" t="str">
        <f t="shared" si="143"/>
        <v>MARA TRAGR Trans_Group</v>
      </c>
    </row>
    <row r="4103" spans="1:5" hidden="1">
      <c r="A4103" t="s">
        <v>4988</v>
      </c>
      <c r="B4103" t="s">
        <v>4995</v>
      </c>
      <c r="C4103" t="s">
        <v>4994</v>
      </c>
      <c r="D4103" t="s">
        <v>17593</v>
      </c>
      <c r="E4103" t="str">
        <f t="shared" si="143"/>
        <v>MARA VABME Var_Order_Unit</v>
      </c>
    </row>
    <row r="4104" spans="1:5" hidden="1">
      <c r="A4104" t="s">
        <v>4988</v>
      </c>
      <c r="B4104" t="s">
        <v>389</v>
      </c>
      <c r="C4104" t="s">
        <v>388</v>
      </c>
      <c r="D4104" t="s">
        <v>19323</v>
      </c>
      <c r="E4104" t="str">
        <f t="shared" si="143"/>
        <v>MARA VHART Packag_mat_type</v>
      </c>
    </row>
    <row r="4105" spans="1:5" hidden="1">
      <c r="A4105" t="s">
        <v>4988</v>
      </c>
      <c r="B4105" t="s">
        <v>495</v>
      </c>
      <c r="C4105" t="s">
        <v>494</v>
      </c>
      <c r="D4105" t="s">
        <v>17733</v>
      </c>
      <c r="E4105" t="str">
        <f t="shared" si="143"/>
        <v>MARA VOLEH Volume_unit</v>
      </c>
    </row>
    <row r="4106" spans="1:5" hidden="1">
      <c r="A4106" t="s">
        <v>4988</v>
      </c>
      <c r="B4106" t="s">
        <v>626</v>
      </c>
      <c r="C4106" t="s">
        <v>625</v>
      </c>
      <c r="D4106" t="s">
        <v>19657</v>
      </c>
      <c r="E4106" t="str">
        <f t="shared" si="143"/>
        <v>MARA VOLTO Excess_volume_tol</v>
      </c>
    </row>
    <row r="4107" spans="1:5" hidden="1">
      <c r="A4107" t="s">
        <v>4988</v>
      </c>
      <c r="B4107" t="s">
        <v>383</v>
      </c>
      <c r="C4107" t="s">
        <v>185</v>
      </c>
      <c r="D4107" t="s">
        <v>185</v>
      </c>
      <c r="E4107" t="str">
        <f t="shared" si="143"/>
        <v>MARA VOLUM Volume</v>
      </c>
    </row>
    <row r="4108" spans="1:5" hidden="1">
      <c r="A4108" t="s">
        <v>4988</v>
      </c>
      <c r="B4108" t="s">
        <v>5221</v>
      </c>
      <c r="C4108" t="s">
        <v>5220</v>
      </c>
      <c r="D4108" t="s">
        <v>19247</v>
      </c>
      <c r="E4108" t="str">
        <f t="shared" si="143"/>
        <v>MARA VPREH Comp_price_unit</v>
      </c>
    </row>
    <row r="4109" spans="1:5" hidden="1">
      <c r="A4109" t="s">
        <v>4988</v>
      </c>
      <c r="B4109" t="s">
        <v>5218</v>
      </c>
      <c r="C4109" t="s">
        <v>5217</v>
      </c>
      <c r="D4109" t="s">
        <v>18226</v>
      </c>
      <c r="E4109" t="str">
        <f t="shared" si="143"/>
        <v>MARA VPSTA Complete_status</v>
      </c>
    </row>
    <row r="4110" spans="1:5" hidden="1">
      <c r="A4110" t="s">
        <v>4988</v>
      </c>
      <c r="B4110" t="s">
        <v>5232</v>
      </c>
      <c r="C4110" t="s">
        <v>5231</v>
      </c>
      <c r="D4110" t="s">
        <v>18227</v>
      </c>
      <c r="E4110" t="str">
        <f t="shared" si="143"/>
        <v>MARA VSO_R_BOT_IND Bottom_Layer</v>
      </c>
    </row>
    <row r="4111" spans="1:5" hidden="1">
      <c r="A4111" t="s">
        <v>4988</v>
      </c>
      <c r="B4111" t="s">
        <v>5226</v>
      </c>
      <c r="C4111" t="s">
        <v>5225</v>
      </c>
      <c r="D4111" t="s">
        <v>19658</v>
      </c>
      <c r="E4111" t="str">
        <f t="shared" si="143"/>
        <v>MARA VSO_R_KZGVH_IND Closed_PKM_Req</v>
      </c>
    </row>
    <row r="4112" spans="1:5">
      <c r="A4112" t="s">
        <v>4988</v>
      </c>
      <c r="B4112" t="s">
        <v>5086</v>
      </c>
      <c r="C4112" t="s">
        <v>5085</v>
      </c>
      <c r="D4112" s="3" t="str">
        <f>B4112</f>
        <v>VSO_R_NO_P_GVH</v>
      </c>
      <c r="E4112" t="str">
        <f t="shared" si="143"/>
        <v>MARA VSO_R_NO_P_GVH VSO_R_NO_P_GVH</v>
      </c>
    </row>
    <row r="4113" spans="1:5" hidden="1">
      <c r="A4113" t="s">
        <v>4988</v>
      </c>
      <c r="B4113" t="s">
        <v>5109</v>
      </c>
      <c r="C4113" t="s">
        <v>5108</v>
      </c>
      <c r="D4113" t="s">
        <v>18228</v>
      </c>
      <c r="E4113" t="str">
        <f t="shared" si="143"/>
        <v>MARA VSO_R_PAL_B_HT Max_Stack_Hght</v>
      </c>
    </row>
    <row r="4114" spans="1:5" hidden="1">
      <c r="A4114" t="s">
        <v>4988</v>
      </c>
      <c r="B4114" t="s">
        <v>5131</v>
      </c>
      <c r="C4114" t="s">
        <v>5130</v>
      </c>
      <c r="D4114" t="s">
        <v>18229</v>
      </c>
      <c r="E4114" t="str">
        <f t="shared" si="143"/>
        <v>MARA VSO_R_PAL_IND Load_w_o_PKM</v>
      </c>
    </row>
    <row r="4115" spans="1:5" hidden="1">
      <c r="A4115" t="s">
        <v>4988</v>
      </c>
      <c r="B4115" t="s">
        <v>5095</v>
      </c>
      <c r="C4115" t="s">
        <v>5094</v>
      </c>
      <c r="D4115" t="s">
        <v>19193</v>
      </c>
      <c r="E4115" t="str">
        <f t="shared" si="143"/>
        <v>MARA VSO_R_PAL_MIN_H Min_Stack_hght</v>
      </c>
    </row>
    <row r="4116" spans="1:5" hidden="1">
      <c r="A4116" t="s">
        <v>4988</v>
      </c>
      <c r="B4116" t="s">
        <v>5080</v>
      </c>
      <c r="C4116" t="s">
        <v>5079</v>
      </c>
      <c r="D4116" t="s">
        <v>18230</v>
      </c>
      <c r="E4116" t="str">
        <f t="shared" si="143"/>
        <v>MARA VSO_R_PAL_OVR_D Overhang_Depth</v>
      </c>
    </row>
    <row r="4117" spans="1:5" hidden="1">
      <c r="A4117" t="s">
        <v>4988</v>
      </c>
      <c r="B4117" t="s">
        <v>5078</v>
      </c>
      <c r="C4117" t="s">
        <v>5077</v>
      </c>
      <c r="D4117" t="s">
        <v>18231</v>
      </c>
      <c r="E4117" t="str">
        <f t="shared" si="143"/>
        <v>MARA VSO_R_PAL_OVR_W Overhang_Width</v>
      </c>
    </row>
    <row r="4118" spans="1:5" hidden="1">
      <c r="A4118" t="s">
        <v>4988</v>
      </c>
      <c r="B4118" t="s">
        <v>5001</v>
      </c>
      <c r="C4118" t="s">
        <v>5000</v>
      </c>
      <c r="D4118" t="s">
        <v>18232</v>
      </c>
      <c r="E4118" t="str">
        <f t="shared" si="143"/>
        <v>MARA VSO_R_QUAN_UNIT UoM_VSO</v>
      </c>
    </row>
    <row r="4119" spans="1:5" hidden="1">
      <c r="A4119" t="s">
        <v>4988</v>
      </c>
      <c r="B4119" t="s">
        <v>5088</v>
      </c>
      <c r="C4119" t="s">
        <v>5087</v>
      </c>
      <c r="D4119" t="s">
        <v>18233</v>
      </c>
      <c r="E4119" t="str">
        <f t="shared" si="143"/>
        <v>MARA VSO_R_STACK_IND No_Stacking</v>
      </c>
    </row>
    <row r="4120" spans="1:5" hidden="1">
      <c r="A4120" t="s">
        <v>4988</v>
      </c>
      <c r="B4120" t="s">
        <v>5024</v>
      </c>
      <c r="C4120" t="s">
        <v>5025</v>
      </c>
      <c r="D4120" s="3" t="str">
        <f>B4120</f>
        <v>VSO_R_STACK_NO</v>
      </c>
      <c r="E4120" t="str">
        <f t="shared" si="143"/>
        <v>MARA VSO_R_STACK_NO VSO_R_STACK_NO</v>
      </c>
    </row>
    <row r="4121" spans="1:5" hidden="1">
      <c r="A4121" t="s">
        <v>4988</v>
      </c>
      <c r="B4121" t="s">
        <v>5013</v>
      </c>
      <c r="C4121" t="s">
        <v>5012</v>
      </c>
      <c r="D4121" t="s">
        <v>18234</v>
      </c>
      <c r="E4121" t="str">
        <f t="shared" si="143"/>
        <v>MARA VSO_R_TILT_IND Tilting_Allowed</v>
      </c>
    </row>
    <row r="4122" spans="1:5" hidden="1">
      <c r="A4122" t="s">
        <v>4988</v>
      </c>
      <c r="B4122" t="s">
        <v>5027</v>
      </c>
      <c r="C4122" t="s">
        <v>5026</v>
      </c>
      <c r="D4122" t="s">
        <v>19659</v>
      </c>
      <c r="E4122" t="str">
        <f t="shared" si="143"/>
        <v>MARA VSO_R_TOL_B_HT StackH_Toleran</v>
      </c>
    </row>
    <row r="4123" spans="1:5" hidden="1">
      <c r="A4123" t="s">
        <v>4988</v>
      </c>
      <c r="B4123" t="s">
        <v>5011</v>
      </c>
      <c r="C4123" t="s">
        <v>5010</v>
      </c>
      <c r="D4123" t="s">
        <v>18235</v>
      </c>
      <c r="E4123" t="str">
        <f t="shared" si="143"/>
        <v>MARA VSO_R_TOP_IND Top_Layer</v>
      </c>
    </row>
    <row r="4124" spans="1:5" hidden="1">
      <c r="A4124" t="s">
        <v>4988</v>
      </c>
      <c r="B4124" t="s">
        <v>5160</v>
      </c>
      <c r="C4124" t="s">
        <v>5159</v>
      </c>
      <c r="D4124" t="s">
        <v>18236</v>
      </c>
      <c r="E4124" t="str">
        <f t="shared" si="143"/>
        <v>MARA WESCH GR_slips_quantity</v>
      </c>
    </row>
    <row r="4125" spans="1:5" hidden="1">
      <c r="A4125" t="s">
        <v>4988</v>
      </c>
      <c r="B4125" t="s">
        <v>5235</v>
      </c>
      <c r="C4125" t="s">
        <v>5234</v>
      </c>
      <c r="D4125" t="s">
        <v>18237</v>
      </c>
      <c r="E4125" t="str">
        <f t="shared" si="143"/>
        <v>MARA WRKST Basic_material</v>
      </c>
    </row>
    <row r="4126" spans="1:5" hidden="1">
      <c r="A4126" t="s">
        <v>4988</v>
      </c>
      <c r="B4126" t="s">
        <v>1154</v>
      </c>
      <c r="C4126" t="s">
        <v>1153</v>
      </c>
      <c r="D4126" t="s">
        <v>1153</v>
      </c>
      <c r="E4126" t="str">
        <f t="shared" si="143"/>
        <v>MARA XCHPF BatchManagement</v>
      </c>
    </row>
    <row r="4127" spans="1:5" hidden="1">
      <c r="A4127" t="s">
        <v>4988</v>
      </c>
      <c r="B4127" t="s">
        <v>5233</v>
      </c>
      <c r="C4127" t="s">
        <v>3387</v>
      </c>
      <c r="D4127" t="s">
        <v>19660</v>
      </c>
      <c r="E4127" t="str">
        <f t="shared" si="143"/>
        <v>MARA XGCHP Batch_rec_req</v>
      </c>
    </row>
    <row r="4128" spans="1:5" hidden="1">
      <c r="A4128" t="s">
        <v>4988</v>
      </c>
      <c r="B4128" t="s">
        <v>5193</v>
      </c>
      <c r="C4128" t="s">
        <v>5192</v>
      </c>
      <c r="D4128" t="s">
        <v>18238</v>
      </c>
      <c r="E4128" t="str">
        <f t="shared" si="143"/>
        <v>MARA ZEIAR Document_type</v>
      </c>
    </row>
    <row r="4129" spans="1:5" hidden="1">
      <c r="A4129" t="s">
        <v>4988</v>
      </c>
      <c r="B4129" t="s">
        <v>5075</v>
      </c>
      <c r="C4129" t="s">
        <v>5074</v>
      </c>
      <c r="D4129" t="s">
        <v>18200</v>
      </c>
      <c r="E4129" t="str">
        <f t="shared" si="143"/>
        <v>MARA ZEIFO Page_format</v>
      </c>
    </row>
    <row r="4130" spans="1:5" hidden="1">
      <c r="A4130" t="s">
        <v>4988</v>
      </c>
      <c r="B4130" t="s">
        <v>5194</v>
      </c>
      <c r="C4130" t="s">
        <v>2137</v>
      </c>
      <c r="D4130" t="s">
        <v>2137</v>
      </c>
      <c r="E4130" t="str">
        <f t="shared" si="143"/>
        <v>MARA ZEINR Document</v>
      </c>
    </row>
    <row r="4131" spans="1:5" hidden="1">
      <c r="A4131" t="s">
        <v>4988</v>
      </c>
      <c r="B4131" t="s">
        <v>5195</v>
      </c>
      <c r="C4131" t="s">
        <v>2139</v>
      </c>
      <c r="D4131" t="s">
        <v>16914</v>
      </c>
      <c r="E4131" t="str">
        <f t="shared" si="143"/>
        <v>MARA ZEIVR Doc_Version</v>
      </c>
    </row>
    <row r="4132" spans="1:5" hidden="1">
      <c r="A4132" t="s">
        <v>4988</v>
      </c>
      <c r="B4132" t="s">
        <v>5228</v>
      </c>
      <c r="C4132" t="s">
        <v>5227</v>
      </c>
      <c r="D4132" t="s">
        <v>18239</v>
      </c>
      <c r="E4132" t="str">
        <f t="shared" si="143"/>
        <v>MARA ZZCLIN_PACK_TYPE Clin_Pack_Type</v>
      </c>
    </row>
    <row r="4133" spans="1:5" hidden="1">
      <c r="A4133" t="s">
        <v>4988</v>
      </c>
      <c r="B4133" t="s">
        <v>5216</v>
      </c>
      <c r="C4133" t="s">
        <v>5215</v>
      </c>
      <c r="D4133" t="s">
        <v>18240</v>
      </c>
      <c r="E4133" t="str">
        <f t="shared" si="143"/>
        <v>MARA ZZCONC_TRGT Concentration_Target</v>
      </c>
    </row>
    <row r="4134" spans="1:5" hidden="1">
      <c r="A4134" t="s">
        <v>4988</v>
      </c>
      <c r="B4134" t="s">
        <v>5214</v>
      </c>
      <c r="C4134" t="s">
        <v>5213</v>
      </c>
      <c r="D4134" t="s">
        <v>18241</v>
      </c>
      <c r="E4134" t="str">
        <f t="shared" si="143"/>
        <v>MARA ZZCONC_UOM Concentration_UOM</v>
      </c>
    </row>
    <row r="4135" spans="1:5" hidden="1">
      <c r="A4135" t="s">
        <v>4988</v>
      </c>
      <c r="B4135" t="s">
        <v>5212</v>
      </c>
      <c r="C4135" t="s">
        <v>5211</v>
      </c>
      <c r="D4135" t="s">
        <v>18242</v>
      </c>
      <c r="E4135" t="str">
        <f t="shared" si="143"/>
        <v>MARA ZZCONT_LVL_TRACK Container_Lvl_Track</v>
      </c>
    </row>
    <row r="4136" spans="1:5" hidden="1">
      <c r="A4136" t="s">
        <v>4988</v>
      </c>
      <c r="B4136" t="s">
        <v>5206</v>
      </c>
      <c r="C4136" t="s">
        <v>5205</v>
      </c>
      <c r="D4136" t="s">
        <v>18243</v>
      </c>
      <c r="E4136" t="str">
        <f t="shared" si="143"/>
        <v>MARA ZZCOST_CRIT Costing_Critical</v>
      </c>
    </row>
    <row r="4137" spans="1:5" hidden="1">
      <c r="A4137" t="s">
        <v>4988</v>
      </c>
      <c r="B4137" t="s">
        <v>5202</v>
      </c>
      <c r="C4137" t="s">
        <v>5201</v>
      </c>
      <c r="D4137" t="s">
        <v>18244</v>
      </c>
      <c r="E4137" t="str">
        <f t="shared" si="143"/>
        <v>MARA ZZDESI_CODE DESI_Drug_Code</v>
      </c>
    </row>
    <row r="4138" spans="1:5" hidden="1">
      <c r="A4138" t="s">
        <v>4988</v>
      </c>
      <c r="B4138" t="s">
        <v>5189</v>
      </c>
      <c r="C4138" t="s">
        <v>5188</v>
      </c>
      <c r="D4138" t="s">
        <v>18245</v>
      </c>
      <c r="E4138" t="str">
        <f t="shared" si="143"/>
        <v>MARA ZZDOS_FORM Dosage_Form</v>
      </c>
    </row>
    <row r="4139" spans="1:5" hidden="1">
      <c r="A4139" t="s">
        <v>4988</v>
      </c>
      <c r="B4139" t="s">
        <v>5187</v>
      </c>
      <c r="C4139" t="s">
        <v>5186</v>
      </c>
      <c r="D4139" t="s">
        <v>18246</v>
      </c>
      <c r="E4139" t="str">
        <f t="shared" si="143"/>
        <v>MARA ZZDOS_UOM Dosage_UOM</v>
      </c>
    </row>
    <row r="4140" spans="1:5" hidden="1">
      <c r="A4140" t="s">
        <v>4988</v>
      </c>
      <c r="B4140" t="s">
        <v>5191</v>
      </c>
      <c r="C4140" t="s">
        <v>5190</v>
      </c>
      <c r="D4140" t="s">
        <v>5190</v>
      </c>
      <c r="E4140" t="str">
        <f t="shared" si="143"/>
        <v>MARA ZZDOSAGE Dosage</v>
      </c>
    </row>
    <row r="4141" spans="1:5" hidden="1">
      <c r="A4141" t="s">
        <v>4988</v>
      </c>
      <c r="B4141" t="s">
        <v>5174</v>
      </c>
      <c r="C4141" t="s">
        <v>5173</v>
      </c>
      <c r="D4141" t="s">
        <v>18247</v>
      </c>
      <c r="E4141" t="str">
        <f t="shared" si="143"/>
        <v>MARA ZZFLAME Flammability_Level</v>
      </c>
    </row>
    <row r="4142" spans="1:5" hidden="1">
      <c r="A4142" t="s">
        <v>4988</v>
      </c>
      <c r="B4142" t="s">
        <v>5170</v>
      </c>
      <c r="C4142" t="s">
        <v>5169</v>
      </c>
      <c r="D4142" t="s">
        <v>5169</v>
      </c>
      <c r="E4142" t="str">
        <f t="shared" si="143"/>
        <v>MARA ZZFRANCHISE Franchise</v>
      </c>
    </row>
    <row r="4143" spans="1:5" hidden="1">
      <c r="A4143" t="s">
        <v>4988</v>
      </c>
      <c r="B4143" t="s">
        <v>5162</v>
      </c>
      <c r="C4143" t="s">
        <v>5161</v>
      </c>
      <c r="D4143" t="s">
        <v>18248</v>
      </c>
      <c r="E4143" t="str">
        <f t="shared" si="143"/>
        <v>MARA ZZGMP_ATTYP GMP_Raw_Material_Cat</v>
      </c>
    </row>
    <row r="4144" spans="1:5" hidden="1">
      <c r="A4144" t="s">
        <v>4988</v>
      </c>
      <c r="B4144" t="s">
        <v>5154</v>
      </c>
      <c r="C4144" t="s">
        <v>5153</v>
      </c>
      <c r="D4144" t="s">
        <v>18249</v>
      </c>
      <c r="E4144" t="str">
        <f t="shared" si="143"/>
        <v>MARA ZZHEALTH Health_Hazard_Level</v>
      </c>
    </row>
    <row r="4145" spans="1:5" hidden="1">
      <c r="A4145" t="s">
        <v>4988</v>
      </c>
      <c r="B4145" t="s">
        <v>5241</v>
      </c>
      <c r="C4145" t="s">
        <v>5240</v>
      </c>
      <c r="D4145" t="s">
        <v>18250</v>
      </c>
      <c r="E4145" t="str">
        <f t="shared" si="143"/>
        <v>MARA ZZLBL_ART_NUM Artwork_Number</v>
      </c>
    </row>
    <row r="4146" spans="1:5" hidden="1">
      <c r="A4146" t="s">
        <v>4988</v>
      </c>
      <c r="B4146" t="s">
        <v>5141</v>
      </c>
      <c r="C4146" t="s">
        <v>5140</v>
      </c>
      <c r="D4146" t="s">
        <v>18251</v>
      </c>
      <c r="E4146" t="str">
        <f t="shared" si="143"/>
        <v>MARA ZZLDN Label_Drug_Number</v>
      </c>
    </row>
    <row r="4147" spans="1:5" hidden="1">
      <c r="A4147" t="s">
        <v>4988</v>
      </c>
      <c r="B4147" t="s">
        <v>5139</v>
      </c>
      <c r="C4147" t="s">
        <v>5138</v>
      </c>
      <c r="D4147" t="s">
        <v>18252</v>
      </c>
      <c r="E4147" t="str">
        <f t="shared" si="143"/>
        <v>MARA ZZLDNC Label_Drug_Number_Co</v>
      </c>
    </row>
    <row r="4148" spans="1:5" hidden="1">
      <c r="A4148" t="s">
        <v>4988</v>
      </c>
      <c r="B4148" t="s">
        <v>5122</v>
      </c>
      <c r="C4148" t="s">
        <v>5121</v>
      </c>
      <c r="D4148" t="s">
        <v>18253</v>
      </c>
      <c r="E4148" t="str">
        <f t="shared" si="143"/>
        <v>MARA ZZMANU_BUILD Manu_Site_Building</v>
      </c>
    </row>
    <row r="4149" spans="1:5" hidden="1">
      <c r="A4149" t="s">
        <v>4988</v>
      </c>
      <c r="B4149" t="s">
        <v>5119</v>
      </c>
      <c r="C4149" t="s">
        <v>5118</v>
      </c>
      <c r="D4149" t="s">
        <v>18254</v>
      </c>
      <c r="E4149" t="str">
        <f t="shared" si="143"/>
        <v>MARA ZZMANU_STG Manufacturing_Stage</v>
      </c>
    </row>
    <row r="4150" spans="1:5" hidden="1">
      <c r="A4150" t="s">
        <v>4988</v>
      </c>
      <c r="B4150" t="s">
        <v>5117</v>
      </c>
      <c r="C4150" t="s">
        <v>5116</v>
      </c>
      <c r="D4150" t="s">
        <v>18255</v>
      </c>
      <c r="E4150" t="str">
        <f t="shared" si="143"/>
        <v>MARA ZZMANU_SUITE Manufacturing_Suite</v>
      </c>
    </row>
    <row r="4151" spans="1:5" hidden="1">
      <c r="A4151" t="s">
        <v>4988</v>
      </c>
      <c r="B4151" t="s">
        <v>5113</v>
      </c>
      <c r="C4151" t="s">
        <v>5112</v>
      </c>
      <c r="D4151" t="s">
        <v>18256</v>
      </c>
      <c r="E4151" t="str">
        <f t="shared" si="143"/>
        <v>MARA ZZMATKL2 Material_Sub_Group</v>
      </c>
    </row>
    <row r="4152" spans="1:5" hidden="1">
      <c r="A4152" t="s">
        <v>4988</v>
      </c>
      <c r="B4152" t="s">
        <v>5105</v>
      </c>
      <c r="C4152" t="s">
        <v>5104</v>
      </c>
      <c r="D4152" t="s">
        <v>18257</v>
      </c>
      <c r="E4152" t="str">
        <f t="shared" si="143"/>
        <v>MARA ZZMED_ATR1 Media_Attribute_1</v>
      </c>
    </row>
    <row r="4153" spans="1:5" hidden="1">
      <c r="A4153" t="s">
        <v>4988</v>
      </c>
      <c r="B4153" t="s">
        <v>5103</v>
      </c>
      <c r="C4153" t="s">
        <v>5102</v>
      </c>
      <c r="D4153" t="s">
        <v>18258</v>
      </c>
      <c r="E4153" t="str">
        <f t="shared" si="143"/>
        <v>MARA ZZMED_ATR2 Media_Attribute_2</v>
      </c>
    </row>
    <row r="4154" spans="1:5" hidden="1">
      <c r="A4154" t="s">
        <v>4988</v>
      </c>
      <c r="B4154" t="s">
        <v>5101</v>
      </c>
      <c r="C4154" t="s">
        <v>5100</v>
      </c>
      <c r="D4154" t="s">
        <v>18259</v>
      </c>
      <c r="E4154" t="str">
        <f t="shared" si="143"/>
        <v>MARA ZZMED_ATR3 Media_Attribute_3</v>
      </c>
    </row>
    <row r="4155" spans="1:5" hidden="1">
      <c r="A4155" t="s">
        <v>4988</v>
      </c>
      <c r="B4155" t="s">
        <v>295</v>
      </c>
      <c r="C4155" t="s">
        <v>294</v>
      </c>
      <c r="D4155" t="s">
        <v>18260</v>
      </c>
      <c r="E4155" t="str">
        <f t="shared" si="143"/>
        <v>MARA ZZPACK_TYPE Pack_Type</v>
      </c>
    </row>
    <row r="4156" spans="1:5" hidden="1">
      <c r="A4156" t="s">
        <v>4988</v>
      </c>
      <c r="B4156" t="s">
        <v>292</v>
      </c>
      <c r="C4156" t="s">
        <v>291</v>
      </c>
      <c r="D4156" t="s">
        <v>18261</v>
      </c>
      <c r="E4156" t="str">
        <f t="shared" si="143"/>
        <v>MARA ZZPHARM_FORM Pharm_Dosage_Form</v>
      </c>
    </row>
    <row r="4157" spans="1:5" hidden="1">
      <c r="A4157" t="s">
        <v>4988</v>
      </c>
      <c r="B4157" t="s">
        <v>5070</v>
      </c>
      <c r="C4157" t="s">
        <v>5069</v>
      </c>
      <c r="D4157" t="s">
        <v>18262</v>
      </c>
      <c r="E4157" t="str">
        <f t="shared" si="143"/>
        <v>MARA ZZPRIORITY Planning_Priority</v>
      </c>
    </row>
    <row r="4158" spans="1:5" hidden="1">
      <c r="A4158" t="s">
        <v>4988</v>
      </c>
      <c r="B4158" t="s">
        <v>5056</v>
      </c>
      <c r="C4158" t="s">
        <v>5055</v>
      </c>
      <c r="D4158" t="s">
        <v>18263</v>
      </c>
      <c r="E4158" t="str">
        <f t="shared" si="143"/>
        <v>MARA ZZPROD_FAM Product_Family</v>
      </c>
    </row>
    <row r="4159" spans="1:5" hidden="1">
      <c r="A4159" t="s">
        <v>4988</v>
      </c>
      <c r="B4159" t="s">
        <v>5052</v>
      </c>
      <c r="C4159" t="s">
        <v>5051</v>
      </c>
      <c r="D4159" t="s">
        <v>18264</v>
      </c>
      <c r="E4159" t="str">
        <f t="shared" si="143"/>
        <v>MARA ZZREACTIVE Reactivity_Level</v>
      </c>
    </row>
    <row r="4160" spans="1:5" hidden="1">
      <c r="A4160" t="s">
        <v>4988</v>
      </c>
      <c r="B4160" t="s">
        <v>5048</v>
      </c>
      <c r="C4160" t="s">
        <v>5047</v>
      </c>
      <c r="D4160" t="s">
        <v>18265</v>
      </c>
      <c r="E4160" t="str">
        <f t="shared" si="143"/>
        <v>MARA ZZREG_LVL Regulatory_Level</v>
      </c>
    </row>
    <row r="4161" spans="1:5" hidden="1">
      <c r="A4161" t="s">
        <v>4988</v>
      </c>
      <c r="B4161" t="s">
        <v>5029</v>
      </c>
      <c r="C4161" t="s">
        <v>5028</v>
      </c>
      <c r="D4161" t="s">
        <v>18266</v>
      </c>
      <c r="E4161" t="str">
        <f t="shared" si="143"/>
        <v>MARA ZZSPEC_COND Special_Conditions</v>
      </c>
    </row>
    <row r="4162" spans="1:5" hidden="1">
      <c r="A4162" t="s">
        <v>4988</v>
      </c>
      <c r="B4162" t="s">
        <v>5031</v>
      </c>
      <c r="C4162" t="s">
        <v>5030</v>
      </c>
      <c r="D4162" t="s">
        <v>18267</v>
      </c>
      <c r="E4162" t="str">
        <f t="shared" si="143"/>
        <v>MARA ZZSPEC_NUM Spec_Number</v>
      </c>
    </row>
    <row r="4163" spans="1:5" hidden="1">
      <c r="A4163" t="s">
        <v>4988</v>
      </c>
      <c r="B4163" t="s">
        <v>4786</v>
      </c>
      <c r="C4163" t="s">
        <v>4785</v>
      </c>
      <c r="D4163" t="s">
        <v>18268</v>
      </c>
      <c r="E4163" t="str">
        <f t="shared" ref="E4163:E4226" si="144">CONCATENATE(A4163," ",B4163," ",D4163)</f>
        <v>MARA ZZSS_PLN_DAYS SS_Planning_Days</v>
      </c>
    </row>
    <row r="4164" spans="1:5" hidden="1">
      <c r="A4164" t="s">
        <v>4988</v>
      </c>
      <c r="B4164" t="s">
        <v>207</v>
      </c>
      <c r="C4164" t="s">
        <v>206</v>
      </c>
      <c r="D4164" t="s">
        <v>17686</v>
      </c>
      <c r="E4164" t="str">
        <f t="shared" si="144"/>
        <v>MARA ZZSTUDY_ID Study_ID</v>
      </c>
    </row>
    <row r="4165" spans="1:5" hidden="1">
      <c r="A4165" t="s">
        <v>4988</v>
      </c>
      <c r="B4165" t="s">
        <v>5015</v>
      </c>
      <c r="C4165" t="s">
        <v>5014</v>
      </c>
      <c r="D4165" t="s">
        <v>18269</v>
      </c>
      <c r="E4165" t="str">
        <f t="shared" si="144"/>
        <v>MARA ZZTEMP_TRACKER Temp_tracker_unit</v>
      </c>
    </row>
    <row r="4166" spans="1:5" hidden="1">
      <c r="A4166" t="s">
        <v>4988</v>
      </c>
      <c r="B4166" t="s">
        <v>5007</v>
      </c>
      <c r="C4166" t="s">
        <v>5006</v>
      </c>
      <c r="D4166" t="s">
        <v>18270</v>
      </c>
      <c r="E4166" t="str">
        <f t="shared" si="144"/>
        <v>MARA ZZTRADE_NAME Trade_Name</v>
      </c>
    </row>
    <row r="4167" spans="1:5" hidden="1">
      <c r="A4167" t="s">
        <v>4742</v>
      </c>
      <c r="B4167" t="s">
        <v>4958</v>
      </c>
      <c r="C4167" t="s">
        <v>4716</v>
      </c>
      <c r="D4167" t="s">
        <v>19523</v>
      </c>
      <c r="E4167" t="str">
        <f t="shared" si="144"/>
        <v>MARC ABCIN CC_phys_inv</v>
      </c>
    </row>
    <row r="4168" spans="1:5" hidden="1">
      <c r="A4168" t="s">
        <v>4742</v>
      </c>
      <c r="B4168" t="s">
        <v>4976</v>
      </c>
      <c r="C4168" t="s">
        <v>4975</v>
      </c>
      <c r="D4168" t="s">
        <v>19661</v>
      </c>
      <c r="E4168" t="str">
        <f t="shared" si="144"/>
        <v>MARC ABFAC Air_Buoy_Fact</v>
      </c>
    </row>
    <row r="4169" spans="1:5" hidden="1">
      <c r="A4169" t="s">
        <v>4742</v>
      </c>
      <c r="B4169" t="s">
        <v>4450</v>
      </c>
      <c r="C4169" t="s">
        <v>4449</v>
      </c>
      <c r="D4169" t="s">
        <v>18271</v>
      </c>
      <c r="E4169" t="str">
        <f t="shared" si="144"/>
        <v>MARC AHDIS MRP_dep_reqmts</v>
      </c>
    </row>
    <row r="4170" spans="1:5" hidden="1">
      <c r="A4170" t="s">
        <v>4742</v>
      </c>
      <c r="B4170" t="s">
        <v>4802</v>
      </c>
      <c r="C4170" t="s">
        <v>4801</v>
      </c>
      <c r="D4170" t="s">
        <v>4801</v>
      </c>
      <c r="E4170" t="str">
        <f t="shared" si="144"/>
        <v>MARC ALTSL SelectionMethod</v>
      </c>
    </row>
    <row r="4171" spans="1:5" hidden="1">
      <c r="A4171" t="s">
        <v>4742</v>
      </c>
      <c r="B4171" t="s">
        <v>4910</v>
      </c>
      <c r="C4171" t="s">
        <v>3309</v>
      </c>
      <c r="D4171" t="s">
        <v>17215</v>
      </c>
      <c r="E4171" t="str">
        <f t="shared" si="144"/>
        <v>MARC APLAL Group_Counter</v>
      </c>
    </row>
    <row r="4172" spans="1:5" hidden="1">
      <c r="A4172" t="s">
        <v>4742</v>
      </c>
      <c r="B4172" t="s">
        <v>4427</v>
      </c>
      <c r="C4172" t="s">
        <v>4426</v>
      </c>
      <c r="D4172" t="s">
        <v>18272</v>
      </c>
      <c r="E4172" t="str">
        <f t="shared" si="144"/>
        <v>MARC APOKZ Relevant_to_APO</v>
      </c>
    </row>
    <row r="4173" spans="1:5" hidden="1">
      <c r="A4173" t="s">
        <v>4742</v>
      </c>
      <c r="B4173" t="s">
        <v>897</v>
      </c>
      <c r="C4173" t="s">
        <v>896</v>
      </c>
      <c r="D4173" t="s">
        <v>18273</v>
      </c>
      <c r="E4173" t="str">
        <f t="shared" si="144"/>
        <v>MARC ATPKZ Replacemt_part</v>
      </c>
    </row>
    <row r="4174" spans="1:5" hidden="1">
      <c r="A4174" t="s">
        <v>4742</v>
      </c>
      <c r="B4174" t="s">
        <v>4788</v>
      </c>
      <c r="C4174" t="s">
        <v>4787</v>
      </c>
      <c r="D4174" t="s">
        <v>19662</v>
      </c>
      <c r="E4174" t="str">
        <f t="shared" si="144"/>
        <v>MARC AUFTL Splitting_ind</v>
      </c>
    </row>
    <row r="4175" spans="1:5" hidden="1">
      <c r="A4175" t="s">
        <v>4742</v>
      </c>
      <c r="B4175" t="s">
        <v>4926</v>
      </c>
      <c r="C4175" t="s">
        <v>4925</v>
      </c>
      <c r="D4175" t="s">
        <v>19663</v>
      </c>
      <c r="E4175" t="str">
        <f t="shared" si="144"/>
        <v>MARC AUSDT Eff_out_date</v>
      </c>
    </row>
    <row r="4176" spans="1:5" hidden="1">
      <c r="A4176" t="s">
        <v>4742</v>
      </c>
      <c r="B4176" t="s">
        <v>4757</v>
      </c>
      <c r="C4176" t="s">
        <v>4756</v>
      </c>
      <c r="D4176" t="s">
        <v>18274</v>
      </c>
      <c r="E4176" t="str">
        <f t="shared" si="144"/>
        <v>MARC AUSME Unit_of_issue</v>
      </c>
    </row>
    <row r="4177" spans="1:5" hidden="1">
      <c r="A4177" t="s">
        <v>4742</v>
      </c>
      <c r="B4177" t="s">
        <v>4474</v>
      </c>
      <c r="C4177" t="s">
        <v>4473</v>
      </c>
      <c r="D4177" t="s">
        <v>17763</v>
      </c>
      <c r="E4177" t="str">
        <f t="shared" si="144"/>
        <v>MARC AUSSS Assembly_scrap</v>
      </c>
    </row>
    <row r="4178" spans="1:5" hidden="1">
      <c r="A4178" t="s">
        <v>4742</v>
      </c>
      <c r="B4178" t="s">
        <v>4472</v>
      </c>
      <c r="C4178" t="s">
        <v>4471</v>
      </c>
      <c r="D4178" t="s">
        <v>19279</v>
      </c>
      <c r="E4178" t="str">
        <f t="shared" si="144"/>
        <v>MARC AUTRU Autom_reset</v>
      </c>
    </row>
    <row r="4179" spans="1:5" hidden="1">
      <c r="A4179" t="s">
        <v>4742</v>
      </c>
      <c r="B4179" t="s">
        <v>1738</v>
      </c>
      <c r="C4179" t="s">
        <v>1737</v>
      </c>
      <c r="D4179" t="s">
        <v>17364</v>
      </c>
      <c r="E4179" t="str">
        <f t="shared" si="144"/>
        <v>MARC AWSLS Variance_key</v>
      </c>
    </row>
    <row r="4180" spans="1:5" hidden="1">
      <c r="A4180" t="s">
        <v>4742</v>
      </c>
      <c r="B4180" t="s">
        <v>4968</v>
      </c>
      <c r="C4180" t="s">
        <v>2206</v>
      </c>
      <c r="D4180" s="3" t="str">
        <f>B4180</f>
        <v>BASMG</v>
      </c>
      <c r="E4180" t="str">
        <f t="shared" si="144"/>
        <v>MARC BASMG BASMG</v>
      </c>
    </row>
    <row r="4181" spans="1:5" hidden="1">
      <c r="A4181" t="s">
        <v>4742</v>
      </c>
      <c r="B4181" t="s">
        <v>4844</v>
      </c>
      <c r="C4181" t="s">
        <v>4843</v>
      </c>
      <c r="D4181" t="s">
        <v>18275</v>
      </c>
      <c r="E4181" t="str">
        <f t="shared" si="144"/>
        <v>MARC BEARZ Processing_time</v>
      </c>
    </row>
    <row r="4182" spans="1:5" hidden="1">
      <c r="A4182" t="s">
        <v>4742</v>
      </c>
      <c r="B4182" t="s">
        <v>3925</v>
      </c>
      <c r="C4182" t="s">
        <v>3924</v>
      </c>
      <c r="D4182" t="s">
        <v>3924</v>
      </c>
      <c r="E4182" t="str">
        <f t="shared" si="144"/>
        <v>MARC BESKZ Procurement</v>
      </c>
    </row>
    <row r="4183" spans="1:5" hidden="1">
      <c r="A4183" t="s">
        <v>4742</v>
      </c>
      <c r="B4183" t="s">
        <v>4462</v>
      </c>
      <c r="C4183" t="s">
        <v>4461</v>
      </c>
      <c r="D4183" t="s">
        <v>18276</v>
      </c>
      <c r="E4183" t="str">
        <f t="shared" si="144"/>
        <v>MARC BSTFE Fixed_lot_size</v>
      </c>
    </row>
    <row r="4184" spans="1:5" hidden="1">
      <c r="A4184" t="s">
        <v>4742</v>
      </c>
      <c r="B4184" t="s">
        <v>4362</v>
      </c>
      <c r="C4184" t="s">
        <v>4454</v>
      </c>
      <c r="D4184" t="s">
        <v>18277</v>
      </c>
      <c r="E4184" t="str">
        <f t="shared" si="144"/>
        <v>MARC BSTMA Max_Lot_Size</v>
      </c>
    </row>
    <row r="4185" spans="1:5" hidden="1">
      <c r="A4185" t="s">
        <v>4742</v>
      </c>
      <c r="B4185" t="s">
        <v>4389</v>
      </c>
      <c r="C4185" t="s">
        <v>4451</v>
      </c>
      <c r="D4185" t="s">
        <v>18278</v>
      </c>
      <c r="E4185" t="str">
        <f t="shared" si="144"/>
        <v>MARC BSTMI Min_Lot_Size</v>
      </c>
    </row>
    <row r="4186" spans="1:5" hidden="1">
      <c r="A4186" t="s">
        <v>4742</v>
      </c>
      <c r="B4186" t="s">
        <v>4423</v>
      </c>
      <c r="C4186" t="s">
        <v>4422</v>
      </c>
      <c r="D4186" t="s">
        <v>18279</v>
      </c>
      <c r="E4186" t="str">
        <f t="shared" si="144"/>
        <v>MARC BSTRF Rounding_value</v>
      </c>
    </row>
    <row r="4187" spans="1:5" hidden="1">
      <c r="A4187" t="s">
        <v>4742</v>
      </c>
      <c r="B4187" t="s">
        <v>4770</v>
      </c>
      <c r="C4187" t="s">
        <v>4769</v>
      </c>
      <c r="D4187" t="s">
        <v>18189</v>
      </c>
      <c r="E4187" t="str">
        <f t="shared" si="144"/>
        <v>MARC BWSCL Supply_source</v>
      </c>
    </row>
    <row r="4188" spans="1:5" hidden="1">
      <c r="A4188" t="s">
        <v>4742</v>
      </c>
      <c r="B4188" t="s">
        <v>4572</v>
      </c>
      <c r="C4188" t="s">
        <v>4571</v>
      </c>
      <c r="D4188" t="s">
        <v>19385</v>
      </c>
      <c r="E4188" t="str">
        <f t="shared" si="144"/>
        <v>MARC BWTTY Valuation_Cat</v>
      </c>
    </row>
    <row r="4189" spans="1:5" hidden="1">
      <c r="A4189" t="s">
        <v>4742</v>
      </c>
      <c r="B4189" t="s">
        <v>4962</v>
      </c>
      <c r="C4189" t="s">
        <v>4961</v>
      </c>
      <c r="D4189" t="s">
        <v>19664</v>
      </c>
      <c r="E4189" t="str">
        <f t="shared" si="144"/>
        <v>MARC CASNR CAS_no_pharm</v>
      </c>
    </row>
    <row r="4190" spans="1:5" hidden="1">
      <c r="A4190" t="s">
        <v>4742</v>
      </c>
      <c r="B4190" t="s">
        <v>4960</v>
      </c>
      <c r="C4190" t="s">
        <v>4959</v>
      </c>
      <c r="D4190" t="s">
        <v>18280</v>
      </c>
      <c r="E4190" t="str">
        <f t="shared" si="144"/>
        <v>MARC CCFIX CC_ind_fixed</v>
      </c>
    </row>
    <row r="4191" spans="1:5" hidden="1">
      <c r="A4191" t="s">
        <v>4742</v>
      </c>
      <c r="B4191" t="s">
        <v>4985</v>
      </c>
      <c r="C4191">
        <v>0</v>
      </c>
      <c r="D4191" t="s">
        <v>4985</v>
      </c>
      <c r="E4191" t="str">
        <f t="shared" si="144"/>
        <v>MARC COMPL COMPL</v>
      </c>
    </row>
    <row r="4192" spans="1:5" hidden="1">
      <c r="A4192" t="s">
        <v>4742</v>
      </c>
      <c r="B4192" t="s">
        <v>4942</v>
      </c>
      <c r="C4192" t="s">
        <v>4941</v>
      </c>
      <c r="D4192" t="s">
        <v>17018</v>
      </c>
      <c r="E4192" t="str">
        <f t="shared" si="144"/>
        <v>MARC CONVT Conv_type</v>
      </c>
    </row>
    <row r="4193" spans="1:5" hidden="1">
      <c r="A4193" t="s">
        <v>4742</v>
      </c>
      <c r="B4193" t="s">
        <v>4916</v>
      </c>
      <c r="C4193" t="s">
        <v>4915</v>
      </c>
      <c r="D4193" t="s">
        <v>18281</v>
      </c>
      <c r="E4193" t="str">
        <f t="shared" si="144"/>
        <v>MARC COPAM Field_name</v>
      </c>
    </row>
    <row r="4194" spans="1:5" hidden="1">
      <c r="A4194" t="s">
        <v>4742</v>
      </c>
      <c r="B4194" t="s">
        <v>465</v>
      </c>
      <c r="C4194" t="s">
        <v>464</v>
      </c>
      <c r="D4194" t="s">
        <v>19374</v>
      </c>
      <c r="E4194" t="str">
        <f t="shared" si="144"/>
        <v>MARC CUOBJ Int_object_no</v>
      </c>
    </row>
    <row r="4195" spans="1:5" hidden="1">
      <c r="A4195" t="s">
        <v>4742</v>
      </c>
      <c r="B4195" t="s">
        <v>4900</v>
      </c>
      <c r="C4195" t="s">
        <v>464</v>
      </c>
      <c r="D4195" s="3" t="str">
        <f>B4195</f>
        <v>CUOBV</v>
      </c>
      <c r="E4195" t="str">
        <f t="shared" si="144"/>
        <v>MARC CUOBV CUOBV</v>
      </c>
    </row>
    <row r="4196" spans="1:5" hidden="1">
      <c r="A4196" t="s">
        <v>4742</v>
      </c>
      <c r="B4196" t="s">
        <v>4868</v>
      </c>
      <c r="C4196" t="s">
        <v>4867</v>
      </c>
      <c r="D4196" t="s">
        <v>18282</v>
      </c>
      <c r="E4196" t="str">
        <f t="shared" si="144"/>
        <v>MARC DIBER MRP_area_exists</v>
      </c>
    </row>
    <row r="4197" spans="1:5" hidden="1">
      <c r="A4197" t="s">
        <v>4742</v>
      </c>
      <c r="B4197" t="s">
        <v>4448</v>
      </c>
      <c r="C4197" t="s">
        <v>4447</v>
      </c>
      <c r="D4197" t="s">
        <v>18283</v>
      </c>
      <c r="E4197" t="str">
        <f t="shared" si="144"/>
        <v>MARC DISGR MRP_group</v>
      </c>
    </row>
    <row r="4198" spans="1:5" hidden="1">
      <c r="A4198" t="s">
        <v>4742</v>
      </c>
      <c r="B4198" t="s">
        <v>4458</v>
      </c>
      <c r="C4198" t="s">
        <v>4457</v>
      </c>
      <c r="D4198" t="s">
        <v>18284</v>
      </c>
      <c r="E4198" t="str">
        <f t="shared" si="144"/>
        <v>MARC DISLS Lot_size</v>
      </c>
    </row>
    <row r="4199" spans="1:5" hidden="1">
      <c r="A4199" t="s">
        <v>4742</v>
      </c>
      <c r="B4199" t="s">
        <v>4444</v>
      </c>
      <c r="C4199" t="s">
        <v>4443</v>
      </c>
      <c r="D4199" t="s">
        <v>18285</v>
      </c>
      <c r="E4199" t="str">
        <f t="shared" si="144"/>
        <v>MARC DISMM MRP_Type</v>
      </c>
    </row>
    <row r="4200" spans="1:5" hidden="1">
      <c r="A4200" t="s">
        <v>4742</v>
      </c>
      <c r="B4200" t="s">
        <v>3944</v>
      </c>
      <c r="C4200" t="s">
        <v>3943</v>
      </c>
      <c r="D4200" t="s">
        <v>17549</v>
      </c>
      <c r="E4200" t="str">
        <f t="shared" si="144"/>
        <v>MARC DISPO MRP_Controller</v>
      </c>
    </row>
    <row r="4201" spans="1:5" hidden="1">
      <c r="A4201" t="s">
        <v>4742</v>
      </c>
      <c r="B4201" t="s">
        <v>4446</v>
      </c>
      <c r="C4201" t="s">
        <v>4445</v>
      </c>
      <c r="D4201" t="s">
        <v>18286</v>
      </c>
      <c r="E4201" t="str">
        <f t="shared" si="144"/>
        <v>MARC DISPR MRP_profile</v>
      </c>
    </row>
    <row r="4202" spans="1:5" hidden="1">
      <c r="A4202" t="s">
        <v>4742</v>
      </c>
      <c r="B4202" t="s">
        <v>4918</v>
      </c>
      <c r="C4202" t="s">
        <v>4917</v>
      </c>
      <c r="D4202" t="s">
        <v>18287</v>
      </c>
      <c r="E4202" t="str">
        <f t="shared" si="144"/>
        <v>MARC DPLFS Fair_share_rule</v>
      </c>
    </row>
    <row r="4203" spans="1:5" hidden="1">
      <c r="A4203" t="s">
        <v>4742</v>
      </c>
      <c r="B4203" t="s">
        <v>4936</v>
      </c>
      <c r="C4203" t="s">
        <v>4935</v>
      </c>
      <c r="D4203" t="s">
        <v>18288</v>
      </c>
      <c r="E4203" t="str">
        <f t="shared" si="144"/>
        <v>MARC DPLHO Deploymnt_hrzn</v>
      </c>
    </row>
    <row r="4204" spans="1:5" hidden="1">
      <c r="A4204" t="s">
        <v>4742</v>
      </c>
      <c r="B4204" t="s">
        <v>4829</v>
      </c>
      <c r="C4204" t="s">
        <v>4828</v>
      </c>
      <c r="D4204" t="s">
        <v>18289</v>
      </c>
      <c r="E4204" t="str">
        <f t="shared" si="144"/>
        <v>MARC DPLPU Push_distribution</v>
      </c>
    </row>
    <row r="4205" spans="1:5" hidden="1">
      <c r="A4205" t="s">
        <v>4742</v>
      </c>
      <c r="B4205" t="s">
        <v>4907</v>
      </c>
      <c r="C4205" t="s">
        <v>4906</v>
      </c>
      <c r="D4205" t="s">
        <v>4906</v>
      </c>
      <c r="E4205" t="str">
        <f t="shared" si="144"/>
        <v>MARC DZEIT InhseProdTime</v>
      </c>
    </row>
    <row r="4206" spans="1:5" hidden="1">
      <c r="A4206" t="s">
        <v>4742</v>
      </c>
      <c r="B4206" t="s">
        <v>4421</v>
      </c>
      <c r="C4206" t="s">
        <v>4420</v>
      </c>
      <c r="D4206" t="s">
        <v>18290</v>
      </c>
      <c r="E4206" t="str">
        <f t="shared" si="144"/>
        <v>MARC EISBE Safety_Stock</v>
      </c>
    </row>
    <row r="4207" spans="1:5" hidden="1">
      <c r="A4207" t="s">
        <v>4742</v>
      </c>
      <c r="B4207" t="s">
        <v>4874</v>
      </c>
      <c r="C4207" t="s">
        <v>4873</v>
      </c>
      <c r="D4207" t="s">
        <v>18291</v>
      </c>
      <c r="E4207" t="str">
        <f t="shared" si="144"/>
        <v>MARC EISLO Min_SafetyStock</v>
      </c>
    </row>
    <row r="4208" spans="1:5" hidden="1">
      <c r="A4208" t="s">
        <v>4742</v>
      </c>
      <c r="B4208" t="s">
        <v>1548</v>
      </c>
      <c r="C4208" t="s">
        <v>1547</v>
      </c>
      <c r="D4208" t="s">
        <v>16941</v>
      </c>
      <c r="E4208" t="str">
        <f t="shared" si="144"/>
        <v>MARC EKGRP Purch_Group</v>
      </c>
    </row>
    <row r="4209" spans="1:5" hidden="1">
      <c r="A4209" t="s">
        <v>4742</v>
      </c>
      <c r="B4209" t="s">
        <v>4776</v>
      </c>
      <c r="C4209" t="s">
        <v>4775</v>
      </c>
      <c r="D4209" t="s">
        <v>18292</v>
      </c>
      <c r="E4209" t="str">
        <f t="shared" si="144"/>
        <v>MARC EPRIO Stock_det_grp</v>
      </c>
    </row>
    <row r="4210" spans="1:5" hidden="1">
      <c r="A4210" t="s">
        <v>4742</v>
      </c>
      <c r="B4210" t="s">
        <v>4955</v>
      </c>
      <c r="C4210" t="s">
        <v>4954</v>
      </c>
      <c r="D4210" t="s">
        <v>18293</v>
      </c>
      <c r="E4210" t="str">
        <f t="shared" si="144"/>
        <v>MARC EXPME Comm_code_unit</v>
      </c>
    </row>
    <row r="4211" spans="1:5" hidden="1">
      <c r="A4211" t="s">
        <v>4742</v>
      </c>
      <c r="B4211" t="s">
        <v>4895</v>
      </c>
      <c r="C4211" t="s">
        <v>4894</v>
      </c>
      <c r="D4211" t="s">
        <v>17698</v>
      </c>
      <c r="E4211" t="str">
        <f t="shared" si="144"/>
        <v>MARC FABKZ JIT_Indicator</v>
      </c>
    </row>
    <row r="4212" spans="1:5" hidden="1">
      <c r="A4212" t="s">
        <v>4742</v>
      </c>
      <c r="B4212" t="s">
        <v>4838</v>
      </c>
      <c r="C4212" t="s">
        <v>3920</v>
      </c>
      <c r="D4212" t="s">
        <v>19375</v>
      </c>
      <c r="E4212" t="str">
        <f t="shared" si="144"/>
        <v>MARC FEVOR Prodn_Superv</v>
      </c>
    </row>
    <row r="4213" spans="1:5" hidden="1">
      <c r="A4213" t="s">
        <v>4742</v>
      </c>
      <c r="B4213" t="s">
        <v>4970</v>
      </c>
      <c r="C4213" t="s">
        <v>4969</v>
      </c>
      <c r="D4213" t="s">
        <v>17019</v>
      </c>
      <c r="E4213" t="str">
        <f t="shared" si="144"/>
        <v>MARC FFREI Autom_release</v>
      </c>
    </row>
    <row r="4214" spans="1:5" hidden="1">
      <c r="A4214" t="s">
        <v>4742</v>
      </c>
      <c r="B4214" t="s">
        <v>4804</v>
      </c>
      <c r="C4214" t="s">
        <v>4803</v>
      </c>
      <c r="D4214" t="s">
        <v>17191</v>
      </c>
      <c r="E4214" t="str">
        <f t="shared" si="144"/>
        <v>MARC FHORI SchedMargin_key</v>
      </c>
    </row>
    <row r="4215" spans="1:5" hidden="1">
      <c r="A4215" t="s">
        <v>4742</v>
      </c>
      <c r="B4215" t="s">
        <v>4914</v>
      </c>
      <c r="C4215" t="s">
        <v>4913</v>
      </c>
      <c r="D4215" t="s">
        <v>18294</v>
      </c>
      <c r="E4215" t="str">
        <f t="shared" si="144"/>
        <v>MARC FIXLS Fix_lot_size</v>
      </c>
    </row>
    <row r="4216" spans="1:5" hidden="1">
      <c r="A4216" t="s">
        <v>4742</v>
      </c>
      <c r="B4216" t="s">
        <v>4932</v>
      </c>
      <c r="C4216" t="s">
        <v>4931</v>
      </c>
      <c r="D4216" t="s">
        <v>19665</v>
      </c>
      <c r="E4216" t="str">
        <f t="shared" si="144"/>
        <v>MARC FPRFM Dist_prof</v>
      </c>
    </row>
    <row r="4217" spans="1:5" hidden="1">
      <c r="A4217" t="s">
        <v>4742</v>
      </c>
      <c r="B4217" t="s">
        <v>4835</v>
      </c>
      <c r="C4217" t="s">
        <v>4834</v>
      </c>
      <c r="D4217" t="s">
        <v>18295</v>
      </c>
      <c r="E4217" t="str">
        <f t="shared" si="144"/>
        <v>MARC FRTME Production_unit</v>
      </c>
    </row>
    <row r="4218" spans="1:5" hidden="1">
      <c r="A4218" t="s">
        <v>4742</v>
      </c>
      <c r="B4218" t="s">
        <v>4841</v>
      </c>
      <c r="C4218" t="s">
        <v>3216</v>
      </c>
      <c r="D4218" t="s">
        <v>16894</v>
      </c>
      <c r="E4218" t="str">
        <f t="shared" si="144"/>
        <v>MARC FVIDK Prod_Version</v>
      </c>
    </row>
    <row r="4219" spans="1:5" hidden="1">
      <c r="A4219" t="s">
        <v>4742</v>
      </c>
      <c r="B4219" t="s">
        <v>4434</v>
      </c>
      <c r="C4219" t="s">
        <v>4433</v>
      </c>
      <c r="D4219" t="s">
        <v>18296</v>
      </c>
      <c r="E4219" t="str">
        <f t="shared" si="144"/>
        <v>MARC FXHOR Plng_time_fence</v>
      </c>
    </row>
    <row r="4220" spans="1:5" hidden="1">
      <c r="A4220" t="s">
        <v>4742</v>
      </c>
      <c r="B4220" t="s">
        <v>2484</v>
      </c>
      <c r="C4220" t="s">
        <v>2483</v>
      </c>
      <c r="D4220" t="s">
        <v>19388</v>
      </c>
      <c r="E4220" t="str">
        <f t="shared" si="144"/>
        <v>MARC FXPRU Fixed_Price_Co_Prod</v>
      </c>
    </row>
    <row r="4221" spans="1:5" hidden="1">
      <c r="A4221" t="s">
        <v>4742</v>
      </c>
      <c r="B4221" t="s">
        <v>4764</v>
      </c>
      <c r="C4221" t="s">
        <v>4763</v>
      </c>
      <c r="D4221" t="s">
        <v>18297</v>
      </c>
      <c r="E4221" t="str">
        <f t="shared" si="144"/>
        <v>MARC GLGMG Tied_Empties</v>
      </c>
    </row>
    <row r="4222" spans="1:5" hidden="1">
      <c r="A4222" t="s">
        <v>4742</v>
      </c>
      <c r="B4222" t="s">
        <v>4811</v>
      </c>
      <c r="C4222" t="s">
        <v>4810</v>
      </c>
      <c r="D4222" t="s">
        <v>18298</v>
      </c>
      <c r="E4222" t="str">
        <f t="shared" si="144"/>
        <v>MARC GPMKZ Rough_Cut_Plng</v>
      </c>
    </row>
    <row r="4223" spans="1:5" hidden="1">
      <c r="A4223" t="s">
        <v>4742</v>
      </c>
      <c r="B4223" t="s">
        <v>4840</v>
      </c>
      <c r="C4223" t="s">
        <v>4839</v>
      </c>
      <c r="D4223" t="s">
        <v>19666</v>
      </c>
      <c r="E4223" t="str">
        <f t="shared" si="144"/>
        <v>MARC GPNUM PRODCOM_no</v>
      </c>
    </row>
    <row r="4224" spans="1:5" hidden="1">
      <c r="A4224" t="s">
        <v>4742</v>
      </c>
      <c r="B4224" t="s">
        <v>4782</v>
      </c>
      <c r="C4224" t="s">
        <v>4781</v>
      </c>
      <c r="D4224" t="s">
        <v>18299</v>
      </c>
      <c r="E4224" t="str">
        <f t="shared" si="144"/>
        <v>MARC HERBL State_of_manufac</v>
      </c>
    </row>
    <row r="4225" spans="1:5" hidden="1">
      <c r="A4225" t="s">
        <v>4742</v>
      </c>
      <c r="B4225" t="s">
        <v>4510</v>
      </c>
      <c r="C4225" t="s">
        <v>4509</v>
      </c>
      <c r="D4225" t="s">
        <v>18300</v>
      </c>
      <c r="E4225" t="str">
        <f t="shared" si="144"/>
        <v>MARC HERKL Ctry_of_origin</v>
      </c>
    </row>
    <row r="4226" spans="1:5" hidden="1">
      <c r="A4226" t="s">
        <v>4742</v>
      </c>
      <c r="B4226" t="s">
        <v>4521</v>
      </c>
      <c r="C4226" t="s">
        <v>4520</v>
      </c>
      <c r="D4226" t="s">
        <v>18301</v>
      </c>
      <c r="E4226" t="str">
        <f t="shared" si="144"/>
        <v>MARC HERKR Reg_of_origin</v>
      </c>
    </row>
    <row r="4227" spans="1:5" hidden="1">
      <c r="A4227" t="s">
        <v>4742</v>
      </c>
      <c r="B4227" t="s">
        <v>4887</v>
      </c>
      <c r="C4227" t="s">
        <v>4886</v>
      </c>
      <c r="D4227" t="s">
        <v>16963</v>
      </c>
      <c r="E4227" t="str">
        <f t="shared" ref="E4227:E4290" si="145">CONCATENATE(A4227," ",B4227," ",D4227)</f>
        <v>MARC INDUS Mat_category</v>
      </c>
    </row>
    <row r="4228" spans="1:5" hidden="1">
      <c r="A4228" t="s">
        <v>4742</v>
      </c>
      <c r="B4228" t="s">
        <v>2754</v>
      </c>
      <c r="C4228" t="s">
        <v>2753</v>
      </c>
      <c r="D4228" t="s">
        <v>18302</v>
      </c>
      <c r="E4228" t="str">
        <f t="shared" si="145"/>
        <v>MARC INSMK Post_to_insp_stk</v>
      </c>
    </row>
    <row r="4229" spans="1:5" hidden="1">
      <c r="A4229" t="s">
        <v>4742</v>
      </c>
      <c r="B4229" t="s">
        <v>4876</v>
      </c>
      <c r="C4229" t="s">
        <v>4875</v>
      </c>
      <c r="D4229" t="s">
        <v>18303</v>
      </c>
      <c r="E4229" t="str">
        <f t="shared" si="145"/>
        <v>MARC ITARK Military_goods</v>
      </c>
    </row>
    <row r="4230" spans="1:5" hidden="1">
      <c r="A4230" t="s">
        <v>4742</v>
      </c>
      <c r="B4230" t="s">
        <v>4951</v>
      </c>
      <c r="C4230" t="s">
        <v>2161</v>
      </c>
      <c r="D4230" t="s">
        <v>18304</v>
      </c>
      <c r="E4230" t="str">
        <f t="shared" si="145"/>
        <v>MARC KAUSF Component_Scrap</v>
      </c>
    </row>
    <row r="4231" spans="1:5" hidden="1">
      <c r="A4231" t="s">
        <v>4742</v>
      </c>
      <c r="B4231" t="s">
        <v>4972</v>
      </c>
      <c r="C4231" t="s">
        <v>4971</v>
      </c>
      <c r="D4231" t="s">
        <v>17020</v>
      </c>
      <c r="E4231" t="str">
        <f t="shared" si="145"/>
        <v>MARC KAUTB Autom_PO</v>
      </c>
    </row>
    <row r="4232" spans="1:5" hidden="1">
      <c r="A4232" t="s">
        <v>4742</v>
      </c>
      <c r="B4232" t="s">
        <v>1753</v>
      </c>
      <c r="C4232" t="s">
        <v>1752</v>
      </c>
      <c r="D4232" t="s">
        <v>18305</v>
      </c>
      <c r="E4232" t="str">
        <f t="shared" si="145"/>
        <v>MARC KORDB Source_list</v>
      </c>
    </row>
    <row r="4233" spans="1:5" hidden="1">
      <c r="A4233" t="s">
        <v>4742</v>
      </c>
      <c r="B4233" t="s">
        <v>4792</v>
      </c>
      <c r="C4233" t="s">
        <v>4791</v>
      </c>
      <c r="D4233" t="s">
        <v>18306</v>
      </c>
      <c r="E4233" t="str">
        <f t="shared" si="145"/>
        <v>MARC KZAGL Smth_prom_cons</v>
      </c>
    </row>
    <row r="4234" spans="1:5" hidden="1">
      <c r="A4234" t="s">
        <v>4742</v>
      </c>
      <c r="B4234" t="s">
        <v>2499</v>
      </c>
      <c r="C4234" t="s">
        <v>4933</v>
      </c>
      <c r="D4234" t="s">
        <v>19667</v>
      </c>
      <c r="E4234" t="str">
        <f t="shared" si="145"/>
        <v>MARC KZAUS Discontin_ind</v>
      </c>
    </row>
    <row r="4235" spans="1:5" hidden="1">
      <c r="A4235" t="s">
        <v>4742</v>
      </c>
      <c r="B4235" t="s">
        <v>4813</v>
      </c>
      <c r="C4235" t="s">
        <v>4812</v>
      </c>
      <c r="D4235" t="s">
        <v>18307</v>
      </c>
      <c r="E4235" t="str">
        <f t="shared" si="145"/>
        <v>MARC KZBED Reqmts_grouping</v>
      </c>
    </row>
    <row r="4236" spans="1:5" hidden="1">
      <c r="A4236" t="s">
        <v>4742</v>
      </c>
      <c r="B4236" t="s">
        <v>4866</v>
      </c>
      <c r="C4236" t="s">
        <v>4865</v>
      </c>
      <c r="D4236" t="s">
        <v>16829</v>
      </c>
      <c r="E4236" t="str">
        <f t="shared" si="145"/>
        <v>MARC KZDIE MRPCtrllr_buyer</v>
      </c>
    </row>
    <row r="4237" spans="1:5" hidden="1">
      <c r="A4237" t="s">
        <v>4742</v>
      </c>
      <c r="B4237" t="s">
        <v>4928</v>
      </c>
      <c r="C4237" t="s">
        <v>4927</v>
      </c>
      <c r="D4237" t="s">
        <v>17021</v>
      </c>
      <c r="E4237" t="str">
        <f t="shared" si="145"/>
        <v>MARC KZDKZ Doc_required</v>
      </c>
    </row>
    <row r="4238" spans="1:5" hidden="1">
      <c r="A4238" t="s">
        <v>4742</v>
      </c>
      <c r="B4238" t="s">
        <v>2492</v>
      </c>
      <c r="C4238" t="s">
        <v>2491</v>
      </c>
      <c r="D4238" t="s">
        <v>18068</v>
      </c>
      <c r="E4238" t="str">
        <f t="shared" si="145"/>
        <v>MARC KZECH Enter_batch</v>
      </c>
    </row>
    <row r="4239" spans="1:5" hidden="1">
      <c r="A4239" t="s">
        <v>4742</v>
      </c>
      <c r="B4239" t="s">
        <v>4468</v>
      </c>
      <c r="C4239" t="s">
        <v>4467</v>
      </c>
      <c r="D4239" t="s">
        <v>17022</v>
      </c>
      <c r="E4239" t="str">
        <f t="shared" si="145"/>
        <v>MARC KZKFK Corr_factors</v>
      </c>
    </row>
    <row r="4240" spans="1:5" hidden="1">
      <c r="A4240" t="s">
        <v>4742</v>
      </c>
      <c r="B4240" t="s">
        <v>4940</v>
      </c>
      <c r="C4240" t="s">
        <v>4939</v>
      </c>
      <c r="D4240" t="s">
        <v>18308</v>
      </c>
      <c r="E4240" t="str">
        <f t="shared" si="145"/>
        <v>MARC KZKRI Critical_Part</v>
      </c>
    </row>
    <row r="4241" spans="1:5" hidden="1">
      <c r="A4241" t="s">
        <v>4742</v>
      </c>
      <c r="B4241" t="s">
        <v>2159</v>
      </c>
      <c r="C4241" t="s">
        <v>2158</v>
      </c>
      <c r="D4241" t="s">
        <v>16864</v>
      </c>
      <c r="E4241" t="str">
        <f t="shared" si="145"/>
        <v>MARC KZKUP Co_product</v>
      </c>
    </row>
    <row r="4242" spans="1:5" hidden="1">
      <c r="A4242" t="s">
        <v>4742</v>
      </c>
      <c r="B4242" t="s">
        <v>4904</v>
      </c>
      <c r="C4242" t="s">
        <v>4903</v>
      </c>
      <c r="D4242" t="s">
        <v>19668</v>
      </c>
      <c r="E4242" t="str">
        <f t="shared" si="145"/>
        <v>MARC KZPPV Insp_plan_ind</v>
      </c>
    </row>
    <row r="4243" spans="1:5" hidden="1">
      <c r="A4243" t="s">
        <v>4742</v>
      </c>
      <c r="B4243" t="s">
        <v>4744</v>
      </c>
      <c r="C4243" t="s">
        <v>4743</v>
      </c>
      <c r="D4243" t="s">
        <v>19248</v>
      </c>
      <c r="E4243" t="str">
        <f t="shared" si="145"/>
        <v>MARC KZPRO Withd_fm_pr_bin</v>
      </c>
    </row>
    <row r="4244" spans="1:5" hidden="1">
      <c r="A4244" t="s">
        <v>4742</v>
      </c>
      <c r="B4244" t="s">
        <v>4938</v>
      </c>
      <c r="C4244" t="s">
        <v>4937</v>
      </c>
      <c r="D4244" t="s">
        <v>16869</v>
      </c>
      <c r="E4244" t="str">
        <f t="shared" si="145"/>
        <v>MARC KZPSP Cross_project</v>
      </c>
    </row>
    <row r="4245" spans="1:5" hidden="1">
      <c r="A4245" t="s">
        <v>4742</v>
      </c>
      <c r="B4245" t="s">
        <v>4893</v>
      </c>
      <c r="C4245" t="s">
        <v>4892</v>
      </c>
      <c r="D4245" t="s">
        <v>18071</v>
      </c>
      <c r="E4245" t="str">
        <f t="shared" si="145"/>
        <v>MARC LADGR Loading_Group</v>
      </c>
    </row>
    <row r="4246" spans="1:5" hidden="1">
      <c r="A4246" t="s">
        <v>4742</v>
      </c>
      <c r="B4246" t="s">
        <v>4409</v>
      </c>
      <c r="C4246" t="s">
        <v>4408</v>
      </c>
      <c r="D4246" t="s">
        <v>18309</v>
      </c>
      <c r="E4246" t="str">
        <f t="shared" si="145"/>
        <v>MARC LAGPR Storage_costs</v>
      </c>
    </row>
    <row r="4247" spans="1:5" hidden="1">
      <c r="A4247" t="s">
        <v>4742</v>
      </c>
      <c r="B4247" t="s">
        <v>2264</v>
      </c>
      <c r="C4247" t="s">
        <v>2263</v>
      </c>
      <c r="D4247" t="s">
        <v>19243</v>
      </c>
      <c r="E4247" t="str">
        <f t="shared" si="145"/>
        <v>MARC LFGJA Year_cur_period</v>
      </c>
    </row>
    <row r="4248" spans="1:5" hidden="1">
      <c r="A4248" t="s">
        <v>4742</v>
      </c>
      <c r="B4248" t="s">
        <v>4124</v>
      </c>
      <c r="C4248" t="s">
        <v>4123</v>
      </c>
      <c r="D4248" t="s">
        <v>18310</v>
      </c>
      <c r="E4248" t="str">
        <f t="shared" si="145"/>
        <v>MARC LFMON Current_period</v>
      </c>
    </row>
    <row r="4249" spans="1:5" hidden="1">
      <c r="A4249" t="s">
        <v>4742</v>
      </c>
      <c r="B4249" t="s">
        <v>4438</v>
      </c>
      <c r="C4249" t="s">
        <v>4437</v>
      </c>
      <c r="D4249" t="s">
        <v>17974</v>
      </c>
      <c r="E4249" t="str">
        <f t="shared" si="145"/>
        <v>MARC LFRHY Planning_cycle</v>
      </c>
    </row>
    <row r="4250" spans="1:5" hidden="1">
      <c r="A4250" t="s">
        <v>4742</v>
      </c>
      <c r="B4250" t="s">
        <v>4411</v>
      </c>
      <c r="C4250" t="s">
        <v>4410</v>
      </c>
      <c r="D4250" t="s">
        <v>17023</v>
      </c>
      <c r="E4250" t="str">
        <f t="shared" si="145"/>
        <v>MARC LGFSB Stor_loc_EP</v>
      </c>
    </row>
    <row r="4251" spans="1:5" hidden="1">
      <c r="A4251" t="s">
        <v>4742</v>
      </c>
      <c r="B4251" t="s">
        <v>4432</v>
      </c>
      <c r="C4251" t="s">
        <v>2047</v>
      </c>
      <c r="D4251" t="s">
        <v>19669</v>
      </c>
      <c r="E4251" t="str">
        <f t="shared" si="145"/>
        <v>MARC LGPRO Prod_stor_loc</v>
      </c>
    </row>
    <row r="4252" spans="1:5" hidden="1">
      <c r="A4252" t="s">
        <v>4742</v>
      </c>
      <c r="B4252" t="s">
        <v>4415</v>
      </c>
      <c r="C4252" t="s">
        <v>4414</v>
      </c>
      <c r="D4252" t="s">
        <v>18311</v>
      </c>
      <c r="E4252" t="str">
        <f t="shared" si="145"/>
        <v>MARC LGRAD Service_level</v>
      </c>
    </row>
    <row r="4253" spans="1:5" hidden="1">
      <c r="A4253" t="s">
        <v>4742</v>
      </c>
      <c r="B4253" t="s">
        <v>4984</v>
      </c>
      <c r="C4253">
        <v>0</v>
      </c>
      <c r="D4253" t="s">
        <v>4984</v>
      </c>
      <c r="E4253" t="str">
        <f t="shared" si="145"/>
        <v>MARC LIZYK LIZYK</v>
      </c>
    </row>
    <row r="4254" spans="1:5" hidden="1">
      <c r="A4254" t="s">
        <v>4742</v>
      </c>
      <c r="B4254" t="s">
        <v>4891</v>
      </c>
      <c r="C4254" t="s">
        <v>4890</v>
      </c>
      <c r="D4254" t="s">
        <v>18312</v>
      </c>
      <c r="E4254" t="str">
        <f t="shared" si="145"/>
        <v>MARC LOGGR Logistics_group</v>
      </c>
    </row>
    <row r="4255" spans="1:5" hidden="1">
      <c r="A4255" t="s">
        <v>4742</v>
      </c>
      <c r="B4255" t="s">
        <v>4440</v>
      </c>
      <c r="C4255" t="s">
        <v>4439</v>
      </c>
      <c r="D4255" t="s">
        <v>18313</v>
      </c>
      <c r="E4255" t="str">
        <f t="shared" si="145"/>
        <v>MARC LOSFX Ordering_costs</v>
      </c>
    </row>
    <row r="4256" spans="1:5" hidden="1">
      <c r="A4256" t="s">
        <v>4742</v>
      </c>
      <c r="B4256" t="s">
        <v>4394</v>
      </c>
      <c r="C4256" t="s">
        <v>4393</v>
      </c>
      <c r="D4256" t="s">
        <v>17787</v>
      </c>
      <c r="E4256" t="str">
        <f t="shared" si="145"/>
        <v>MARC LOSGR Cstg_Lot_Size</v>
      </c>
    </row>
    <row r="4257" spans="1:5" hidden="1">
      <c r="A4257" t="s">
        <v>4742</v>
      </c>
      <c r="B4257" t="s">
        <v>4889</v>
      </c>
      <c r="C4257" t="s">
        <v>4888</v>
      </c>
      <c r="D4257" t="s">
        <v>19670</v>
      </c>
      <c r="E4257" t="str">
        <f t="shared" si="145"/>
        <v>MARC LTINC Lot_size_incr</v>
      </c>
    </row>
    <row r="4258" spans="1:5" hidden="1">
      <c r="A4258" t="s">
        <v>4742</v>
      </c>
      <c r="B4258" t="s">
        <v>4085</v>
      </c>
      <c r="C4258" t="s">
        <v>4934</v>
      </c>
      <c r="D4258" t="s">
        <v>18314</v>
      </c>
      <c r="E4258" t="str">
        <f t="shared" si="145"/>
        <v>MARC LVORM DF_plant_level</v>
      </c>
    </row>
    <row r="4259" spans="1:5" hidden="1">
      <c r="A4259" t="s">
        <v>4742</v>
      </c>
      <c r="B4259" t="s">
        <v>4762</v>
      </c>
      <c r="C4259" t="s">
        <v>3446</v>
      </c>
      <c r="D4259" t="s">
        <v>18145</v>
      </c>
      <c r="E4259" t="str">
        <f t="shared" si="145"/>
        <v>MARC LZEIH Time_unit</v>
      </c>
    </row>
    <row r="4260" spans="1:5" hidden="1">
      <c r="A4260" t="s">
        <v>4742</v>
      </c>
      <c r="B4260" t="s">
        <v>4982</v>
      </c>
      <c r="C4260" t="s">
        <v>4981</v>
      </c>
      <c r="D4260" t="s">
        <v>18315</v>
      </c>
      <c r="E4260" t="str">
        <f t="shared" si="145"/>
        <v>MARC MAABC ABC_Indicator</v>
      </c>
    </row>
    <row r="4261" spans="1:5" hidden="1">
      <c r="A4261" t="s">
        <v>4742</v>
      </c>
      <c r="B4261" t="s">
        <v>4453</v>
      </c>
      <c r="C4261" t="s">
        <v>4452</v>
      </c>
      <c r="D4261" t="s">
        <v>19298</v>
      </c>
      <c r="E4261" t="str">
        <f t="shared" si="145"/>
        <v>MARC MABST Max_stock_level</v>
      </c>
    </row>
    <row r="4262" spans="1:5" hidden="1">
      <c r="A4262" t="s">
        <v>4742</v>
      </c>
      <c r="B4262" t="s">
        <v>17</v>
      </c>
      <c r="C4262" t="s">
        <v>16</v>
      </c>
      <c r="D4262" t="s">
        <v>16</v>
      </c>
      <c r="E4262" t="str">
        <f t="shared" si="145"/>
        <v>MARC MANDT Client</v>
      </c>
    </row>
    <row r="4263" spans="1:5" hidden="1">
      <c r="A4263" t="s">
        <v>4742</v>
      </c>
      <c r="B4263" t="s">
        <v>4885</v>
      </c>
      <c r="C4263" t="s">
        <v>4884</v>
      </c>
      <c r="D4263" t="s">
        <v>17024</v>
      </c>
      <c r="E4263" t="str">
        <f t="shared" si="145"/>
        <v>MARC MATGR Mat_Grouping</v>
      </c>
    </row>
    <row r="4264" spans="1:5" hidden="1">
      <c r="A4264" t="s">
        <v>4742</v>
      </c>
      <c r="B4264" t="s">
        <v>177</v>
      </c>
      <c r="C4264" t="s">
        <v>176</v>
      </c>
      <c r="D4264" t="s">
        <v>176</v>
      </c>
      <c r="E4264" t="str">
        <f t="shared" si="145"/>
        <v>MARC MATNR Material</v>
      </c>
    </row>
    <row r="4265" spans="1:5" hidden="1">
      <c r="A4265" t="s">
        <v>4742</v>
      </c>
      <c r="B4265" t="s">
        <v>4880</v>
      </c>
      <c r="C4265" t="s">
        <v>4881</v>
      </c>
      <c r="D4265" s="3" t="str">
        <f>B4265</f>
        <v>MAXLS</v>
      </c>
      <c r="E4265" t="str">
        <f t="shared" si="145"/>
        <v>MARC MAXLS MAXLS</v>
      </c>
    </row>
    <row r="4266" spans="1:5" hidden="1">
      <c r="A4266" t="s">
        <v>4742</v>
      </c>
      <c r="B4266" t="s">
        <v>4879</v>
      </c>
      <c r="C4266" t="s">
        <v>4878</v>
      </c>
      <c r="D4266" t="s">
        <v>19671</v>
      </c>
      <c r="E4266" t="str">
        <f t="shared" si="145"/>
        <v>MARC MAXLZ Max_stor_per</v>
      </c>
    </row>
    <row r="4267" spans="1:5" hidden="1">
      <c r="A4267" t="s">
        <v>4742</v>
      </c>
      <c r="B4267" t="s">
        <v>4983</v>
      </c>
      <c r="C4267">
        <v>0</v>
      </c>
      <c r="D4267" t="s">
        <v>4983</v>
      </c>
      <c r="E4267" t="str">
        <f t="shared" si="145"/>
        <v>MARC MCRUE MCRUE</v>
      </c>
    </row>
    <row r="4268" spans="1:5" hidden="1">
      <c r="A4268" t="s">
        <v>4742</v>
      </c>
      <c r="B4268" t="s">
        <v>3995</v>
      </c>
      <c r="C4268" t="s">
        <v>3994</v>
      </c>
      <c r="D4268" t="s">
        <v>18316</v>
      </c>
      <c r="E4268" t="str">
        <f t="shared" si="145"/>
        <v>MARC MDACH Action_control</v>
      </c>
    </row>
    <row r="4269" spans="1:5" hidden="1">
      <c r="A4269" t="s">
        <v>4742</v>
      </c>
      <c r="B4269" t="s">
        <v>3999</v>
      </c>
      <c r="C4269" t="s">
        <v>3998</v>
      </c>
      <c r="D4269" t="s">
        <v>17606</v>
      </c>
      <c r="E4269" t="str">
        <f t="shared" si="145"/>
        <v>MARC MEGRU UoM_Group</v>
      </c>
    </row>
    <row r="4270" spans="1:5" hidden="1">
      <c r="A4270" t="s">
        <v>4742</v>
      </c>
      <c r="B4270" t="s">
        <v>1010</v>
      </c>
      <c r="C4270" t="s">
        <v>1009</v>
      </c>
      <c r="D4270" t="s">
        <v>19175</v>
      </c>
      <c r="E4270" t="str">
        <f t="shared" si="145"/>
        <v>MARC MFRGR Mat_freight_grp</v>
      </c>
    </row>
    <row r="4271" spans="1:5" hidden="1">
      <c r="A4271" t="s">
        <v>4742</v>
      </c>
      <c r="B4271" t="s">
        <v>4425</v>
      </c>
      <c r="C4271" t="s">
        <v>4424</v>
      </c>
      <c r="D4271" t="s">
        <v>18317</v>
      </c>
      <c r="E4271" t="str">
        <f t="shared" si="145"/>
        <v>MARC MINBE Reorder_Point</v>
      </c>
    </row>
    <row r="4272" spans="1:5" hidden="1">
      <c r="A4272" t="s">
        <v>4742</v>
      </c>
      <c r="B4272" t="s">
        <v>4871</v>
      </c>
      <c r="C4272" t="s">
        <v>4872</v>
      </c>
      <c r="D4272" s="3" t="str">
        <f>B4272</f>
        <v>MINLS</v>
      </c>
      <c r="E4272" t="str">
        <f t="shared" si="145"/>
        <v>MARC MINLS MINLS</v>
      </c>
    </row>
    <row r="4273" spans="1:5" hidden="1">
      <c r="A4273" t="s">
        <v>4742</v>
      </c>
      <c r="B4273" t="s">
        <v>4870</v>
      </c>
      <c r="C4273" t="s">
        <v>4869</v>
      </c>
      <c r="D4273" t="s">
        <v>18318</v>
      </c>
      <c r="E4273" t="str">
        <f t="shared" si="145"/>
        <v>MARC MISKZ Mixed_MRP</v>
      </c>
    </row>
    <row r="4274" spans="1:5" hidden="1">
      <c r="A4274" t="s">
        <v>4742</v>
      </c>
      <c r="B4274" t="s">
        <v>4831</v>
      </c>
      <c r="C4274" t="s">
        <v>4830</v>
      </c>
      <c r="D4274" t="s">
        <v>18319</v>
      </c>
      <c r="E4274" t="str">
        <f t="shared" si="145"/>
        <v>MARC MMSTA P_S_matl_status</v>
      </c>
    </row>
    <row r="4275" spans="1:5" hidden="1">
      <c r="A4275" t="s">
        <v>4742</v>
      </c>
      <c r="B4275" t="s">
        <v>4752</v>
      </c>
      <c r="C4275" t="s">
        <v>1186</v>
      </c>
      <c r="D4275" t="s">
        <v>17252</v>
      </c>
      <c r="E4275" t="str">
        <f t="shared" si="145"/>
        <v>MARC MMSTD Valid_from</v>
      </c>
    </row>
    <row r="4276" spans="1:5" hidden="1">
      <c r="A4276" t="s">
        <v>4742</v>
      </c>
      <c r="B4276" t="s">
        <v>4964</v>
      </c>
      <c r="C4276" t="s">
        <v>4963</v>
      </c>
      <c r="D4276" t="s">
        <v>18320</v>
      </c>
      <c r="E4276" t="str">
        <f t="shared" si="145"/>
        <v>MARC MOGRU CAP_prod_group</v>
      </c>
    </row>
    <row r="4277" spans="1:5" hidden="1">
      <c r="A4277" t="s">
        <v>4742</v>
      </c>
      <c r="B4277" t="s">
        <v>4924</v>
      </c>
      <c r="C4277" t="s">
        <v>4923</v>
      </c>
      <c r="D4277" t="s">
        <v>19672</v>
      </c>
      <c r="E4277" t="str">
        <f t="shared" si="145"/>
        <v>MARC MOWNR EU_prod_list_no</v>
      </c>
    </row>
    <row r="4278" spans="1:5" hidden="1">
      <c r="A4278" t="s">
        <v>4742</v>
      </c>
      <c r="B4278" t="s">
        <v>2789</v>
      </c>
      <c r="C4278" t="s">
        <v>4877</v>
      </c>
      <c r="D4278" t="s">
        <v>19673</v>
      </c>
      <c r="E4278" t="str">
        <f t="shared" si="145"/>
        <v>MARC MPDAU Mean_insp_dur</v>
      </c>
    </row>
    <row r="4279" spans="1:5" hidden="1">
      <c r="A4279" t="s">
        <v>4742</v>
      </c>
      <c r="B4279" t="s">
        <v>4436</v>
      </c>
      <c r="C4279" t="s">
        <v>4435</v>
      </c>
      <c r="D4279" t="s">
        <v>18321</v>
      </c>
      <c r="E4279" t="str">
        <f t="shared" si="145"/>
        <v>MARC MRPPP Plng_calendar</v>
      </c>
    </row>
    <row r="4280" spans="1:5" hidden="1">
      <c r="A4280" t="s">
        <v>4742</v>
      </c>
      <c r="B4280" t="s">
        <v>4536</v>
      </c>
      <c r="C4280" t="s">
        <v>4535</v>
      </c>
      <c r="D4280" t="s">
        <v>18322</v>
      </c>
      <c r="E4280" t="str">
        <f t="shared" si="145"/>
        <v>MARC MTVER Exp_imp_group</v>
      </c>
    </row>
    <row r="4281" spans="1:5" hidden="1">
      <c r="A4281" t="s">
        <v>4742</v>
      </c>
      <c r="B4281" t="s">
        <v>1159</v>
      </c>
      <c r="C4281" t="s">
        <v>1158</v>
      </c>
      <c r="D4281" t="s">
        <v>17000</v>
      </c>
      <c r="E4281" t="str">
        <f t="shared" si="145"/>
        <v>MARC MTVFP Avail_check</v>
      </c>
    </row>
    <row r="4282" spans="1:5" hidden="1">
      <c r="A4282" t="s">
        <v>4742</v>
      </c>
      <c r="B4282" t="s">
        <v>4930</v>
      </c>
      <c r="C4282" t="s">
        <v>4929</v>
      </c>
      <c r="D4282" t="s">
        <v>18323</v>
      </c>
      <c r="E4282" t="str">
        <f t="shared" si="145"/>
        <v>MARC NCOST Do_Not_Cost</v>
      </c>
    </row>
    <row r="4283" spans="1:5" hidden="1">
      <c r="A4283" t="s">
        <v>4742</v>
      </c>
      <c r="B4283" t="s">
        <v>2124</v>
      </c>
      <c r="C4283" t="s">
        <v>2123</v>
      </c>
      <c r="D4283" t="s">
        <v>18324</v>
      </c>
      <c r="E4283" t="str">
        <f t="shared" si="145"/>
        <v>MARC NFMAT Follow_Up_Matl</v>
      </c>
    </row>
    <row r="4284" spans="1:5" hidden="1">
      <c r="A4284" t="s">
        <v>4742</v>
      </c>
      <c r="B4284" t="s">
        <v>2779</v>
      </c>
      <c r="C4284" t="s">
        <v>4528</v>
      </c>
      <c r="D4284" t="s">
        <v>18325</v>
      </c>
      <c r="E4284" t="str">
        <f t="shared" si="145"/>
        <v>MARC NKMPR Next_inspection</v>
      </c>
    </row>
    <row r="4285" spans="1:5" hidden="1">
      <c r="A4285" t="s">
        <v>4742</v>
      </c>
      <c r="B4285" t="s">
        <v>4860</v>
      </c>
      <c r="C4285" t="s">
        <v>3572</v>
      </c>
      <c r="D4285" t="s">
        <v>17224</v>
      </c>
      <c r="E4285" t="str">
        <f t="shared" si="145"/>
        <v>MARC OBJID Object_ID</v>
      </c>
    </row>
    <row r="4286" spans="1:5" hidden="1">
      <c r="A4286" t="s">
        <v>4742</v>
      </c>
      <c r="B4286" t="s">
        <v>4858</v>
      </c>
      <c r="C4286" t="s">
        <v>4857</v>
      </c>
      <c r="D4286" t="s">
        <v>18326</v>
      </c>
      <c r="E4286" t="str">
        <f t="shared" si="145"/>
        <v>MARC OCMPF Overall_profile</v>
      </c>
    </row>
    <row r="4287" spans="1:5" hidden="1">
      <c r="A4287" t="s">
        <v>4742</v>
      </c>
      <c r="B4287" t="s">
        <v>4859</v>
      </c>
      <c r="C4287" t="s">
        <v>130</v>
      </c>
      <c r="D4287" t="s">
        <v>17225</v>
      </c>
      <c r="E4287" t="str">
        <f t="shared" si="145"/>
        <v>MARC OTYPE Object_Type</v>
      </c>
    </row>
    <row r="4288" spans="1:5" hidden="1">
      <c r="A4288" t="s">
        <v>4742</v>
      </c>
      <c r="B4288" t="s">
        <v>1954</v>
      </c>
      <c r="C4288" t="s">
        <v>1953</v>
      </c>
      <c r="D4288" t="s">
        <v>19359</v>
      </c>
      <c r="E4288" t="str">
        <f t="shared" si="145"/>
        <v>MARC PERIV Fi_year_Variant</v>
      </c>
    </row>
    <row r="4289" spans="1:5" hidden="1">
      <c r="A4289" t="s">
        <v>4742</v>
      </c>
      <c r="B4289" t="s">
        <v>4852</v>
      </c>
      <c r="C4289" t="s">
        <v>4851</v>
      </c>
      <c r="D4289" t="s">
        <v>19490</v>
      </c>
      <c r="E4289" t="str">
        <f t="shared" si="145"/>
        <v>MARC PERKZ Period_Ind</v>
      </c>
    </row>
    <row r="4290" spans="1:5" hidden="1">
      <c r="A4290" t="s">
        <v>4742</v>
      </c>
      <c r="B4290" t="s">
        <v>4974</v>
      </c>
      <c r="C4290" t="s">
        <v>4973</v>
      </c>
      <c r="D4290" t="s">
        <v>17025</v>
      </c>
      <c r="E4290" t="str">
        <f t="shared" si="145"/>
        <v>MARC PFREI Autom_fix_pl_ords</v>
      </c>
    </row>
    <row r="4291" spans="1:5" hidden="1">
      <c r="A4291" t="s">
        <v>4742</v>
      </c>
      <c r="B4291" t="s">
        <v>3555</v>
      </c>
      <c r="C4291" t="s">
        <v>3554</v>
      </c>
      <c r="D4291" t="s">
        <v>16943</v>
      </c>
      <c r="E4291" t="str">
        <f t="shared" ref="E4291:E4354" si="146">CONCATENATE(A4291," ",B4291," ",D4291)</f>
        <v>MARC PLIFZ Pl_Deliv_Time</v>
      </c>
    </row>
    <row r="4292" spans="1:5" hidden="1">
      <c r="A4292" t="s">
        <v>4742</v>
      </c>
      <c r="B4292" t="s">
        <v>3312</v>
      </c>
      <c r="C4292" t="s">
        <v>3311</v>
      </c>
      <c r="D4292" t="s">
        <v>3311</v>
      </c>
      <c r="E4292" t="str">
        <f t="shared" si="146"/>
        <v>MARC PLNNR Group</v>
      </c>
    </row>
    <row r="4293" spans="1:5" hidden="1">
      <c r="A4293" t="s">
        <v>4742</v>
      </c>
      <c r="B4293" t="s">
        <v>3158</v>
      </c>
      <c r="C4293" t="s">
        <v>3157</v>
      </c>
      <c r="D4293" t="s">
        <v>17217</v>
      </c>
      <c r="E4293" t="str">
        <f t="shared" si="146"/>
        <v>MARC PLNTY Task_List_Type</v>
      </c>
    </row>
    <row r="4294" spans="1:5" hidden="1">
      <c r="A4294" t="s">
        <v>4742</v>
      </c>
      <c r="B4294" t="s">
        <v>4846</v>
      </c>
      <c r="C4294" t="s">
        <v>4845</v>
      </c>
      <c r="D4294" t="s">
        <v>17517</v>
      </c>
      <c r="E4294" t="str">
        <f t="shared" si="146"/>
        <v>MARC PLVAR Plan_Version</v>
      </c>
    </row>
    <row r="4295" spans="1:5" hidden="1">
      <c r="A4295" t="s">
        <v>4742</v>
      </c>
      <c r="B4295" t="s">
        <v>927</v>
      </c>
      <c r="C4295" t="s">
        <v>926</v>
      </c>
      <c r="D4295" t="s">
        <v>17304</v>
      </c>
      <c r="E4295" t="str">
        <f t="shared" si="146"/>
        <v>MARC PRCTR Profit_Center</v>
      </c>
    </row>
    <row r="4296" spans="1:5" hidden="1">
      <c r="A4296" t="s">
        <v>4742</v>
      </c>
      <c r="B4296" t="s">
        <v>941</v>
      </c>
      <c r="C4296" t="s">
        <v>940</v>
      </c>
      <c r="D4296" t="s">
        <v>940</v>
      </c>
      <c r="E4296" t="str">
        <f t="shared" si="146"/>
        <v>MARC PREFE Preference</v>
      </c>
    </row>
    <row r="4297" spans="1:5" hidden="1">
      <c r="A4297" t="s">
        <v>4742</v>
      </c>
      <c r="B4297" t="s">
        <v>4920</v>
      </c>
      <c r="C4297" t="s">
        <v>4919</v>
      </c>
      <c r="D4297" t="s">
        <v>19674</v>
      </c>
      <c r="E4297" t="str">
        <f t="shared" si="146"/>
        <v>MARC PRENC Exemption_cert</v>
      </c>
    </row>
    <row r="4298" spans="1:5" hidden="1">
      <c r="A4298" t="s">
        <v>4742</v>
      </c>
      <c r="B4298" t="s">
        <v>4897</v>
      </c>
      <c r="C4298" t="s">
        <v>4896</v>
      </c>
      <c r="D4298" t="s">
        <v>19162</v>
      </c>
      <c r="E4298" t="str">
        <f t="shared" si="146"/>
        <v>MARC PREND Iss_date_of_crt</v>
      </c>
    </row>
    <row r="4299" spans="1:5" hidden="1">
      <c r="A4299" t="s">
        <v>4742</v>
      </c>
      <c r="B4299" t="s">
        <v>4747</v>
      </c>
      <c r="C4299" t="s">
        <v>4746</v>
      </c>
      <c r="D4299" t="s">
        <v>19675</v>
      </c>
      <c r="E4299" t="str">
        <f t="shared" si="146"/>
        <v>MARC PRENE Vendor_decl</v>
      </c>
    </row>
    <row r="4300" spans="1:5" hidden="1">
      <c r="A4300" t="s">
        <v>4742</v>
      </c>
      <c r="B4300" t="s">
        <v>4751</v>
      </c>
      <c r="C4300" t="s">
        <v>4750</v>
      </c>
      <c r="D4300" t="s">
        <v>18327</v>
      </c>
      <c r="E4300" t="str">
        <f t="shared" si="146"/>
        <v>MARC PRENG Vdr_decl_date</v>
      </c>
    </row>
    <row r="4301" spans="1:5" hidden="1">
      <c r="A4301" t="s">
        <v>4742</v>
      </c>
      <c r="B4301" t="s">
        <v>4922</v>
      </c>
      <c r="C4301" t="s">
        <v>4921</v>
      </c>
      <c r="D4301" t="s">
        <v>19676</v>
      </c>
      <c r="E4301" t="str">
        <f t="shared" si="146"/>
        <v>MARC PRENO Exempt_cert_no</v>
      </c>
    </row>
    <row r="4302" spans="1:5" hidden="1">
      <c r="A4302" t="s">
        <v>4742</v>
      </c>
      <c r="B4302" t="s">
        <v>2777</v>
      </c>
      <c r="C4302" t="s">
        <v>4905</v>
      </c>
      <c r="D4302" t="s">
        <v>17026</v>
      </c>
      <c r="E4302" t="str">
        <f t="shared" si="146"/>
        <v>MARC PRFRQ Insp_interval</v>
      </c>
    </row>
    <row r="4303" spans="1:5" hidden="1">
      <c r="A4303" t="s">
        <v>4742</v>
      </c>
      <c r="B4303" t="s">
        <v>4456</v>
      </c>
      <c r="C4303" t="s">
        <v>4455</v>
      </c>
      <c r="D4303" t="s">
        <v>17017</v>
      </c>
      <c r="E4303" t="str">
        <f t="shared" si="146"/>
        <v>MARC PSTAT Maint_status</v>
      </c>
    </row>
    <row r="4304" spans="1:5" hidden="1">
      <c r="A4304" t="s">
        <v>4742</v>
      </c>
      <c r="B4304" t="s">
        <v>4823</v>
      </c>
      <c r="C4304" t="s">
        <v>3212</v>
      </c>
      <c r="D4304" t="s">
        <v>19677</v>
      </c>
      <c r="E4304" t="str">
        <f t="shared" si="146"/>
        <v>MARC QMATA QM_mat_auth</v>
      </c>
    </row>
    <row r="4305" spans="1:5" hidden="1">
      <c r="A4305" t="s">
        <v>4742</v>
      </c>
      <c r="B4305" t="s">
        <v>4902</v>
      </c>
      <c r="C4305" t="s">
        <v>4901</v>
      </c>
      <c r="D4305" t="s">
        <v>17027</v>
      </c>
      <c r="E4305" t="str">
        <f t="shared" si="146"/>
        <v>MARC QMATV Insp_setup</v>
      </c>
    </row>
    <row r="4306" spans="1:5" hidden="1">
      <c r="A4306" t="s">
        <v>4742</v>
      </c>
      <c r="B4306" t="s">
        <v>4766</v>
      </c>
      <c r="C4306" t="s">
        <v>4765</v>
      </c>
      <c r="D4306" t="s">
        <v>19678</v>
      </c>
      <c r="E4306" t="str">
        <f t="shared" si="146"/>
        <v>MARC QSSYS Target_QM_sys</v>
      </c>
    </row>
    <row r="4307" spans="1:5" hidden="1">
      <c r="A4307" t="s">
        <v>4742</v>
      </c>
      <c r="B4307" t="s">
        <v>4822</v>
      </c>
      <c r="C4307" t="s">
        <v>4821</v>
      </c>
      <c r="D4307" t="s">
        <v>4821</v>
      </c>
      <c r="E4307" t="str">
        <f t="shared" si="146"/>
        <v>MARC QUAZT Quarantine</v>
      </c>
    </row>
    <row r="4308" spans="1:5" hidden="1">
      <c r="A4308" t="s">
        <v>4742</v>
      </c>
      <c r="B4308" t="s">
        <v>4957</v>
      </c>
      <c r="C4308" t="s">
        <v>4956</v>
      </c>
      <c r="D4308" t="s">
        <v>4956</v>
      </c>
      <c r="E4308" t="str">
        <f t="shared" si="146"/>
        <v>MARC QZGTP CertificateType</v>
      </c>
    </row>
    <row r="4309" spans="1:5" hidden="1">
      <c r="A4309" t="s">
        <v>4742</v>
      </c>
      <c r="B4309" t="s">
        <v>4012</v>
      </c>
      <c r="C4309" t="s">
        <v>4011</v>
      </c>
      <c r="D4309" t="s">
        <v>17614</v>
      </c>
      <c r="E4309" t="str">
        <f t="shared" si="146"/>
        <v>MARC RDPRF Rnding_Profile</v>
      </c>
    </row>
    <row r="4310" spans="1:5" hidden="1">
      <c r="A4310" t="s">
        <v>4742</v>
      </c>
      <c r="B4310" t="s">
        <v>4978</v>
      </c>
      <c r="C4310" t="s">
        <v>4977</v>
      </c>
      <c r="D4310" t="s">
        <v>18328</v>
      </c>
      <c r="E4310" t="str">
        <f t="shared" si="146"/>
        <v>MARC RESVP Adjustmt_period</v>
      </c>
    </row>
    <row r="4311" spans="1:5" hidden="1">
      <c r="A4311" t="s">
        <v>4742</v>
      </c>
      <c r="B4311" t="s">
        <v>2528</v>
      </c>
      <c r="C4311" t="s">
        <v>2527</v>
      </c>
      <c r="D4311" t="s">
        <v>2527</v>
      </c>
      <c r="E4311" t="str">
        <f t="shared" si="146"/>
        <v>MARC RGEKZ Backflush</v>
      </c>
    </row>
    <row r="4312" spans="1:5" hidden="1">
      <c r="A4312" t="s">
        <v>4742</v>
      </c>
      <c r="B4312" t="s">
        <v>4827</v>
      </c>
      <c r="C4312" t="s">
        <v>4826</v>
      </c>
      <c r="D4312" t="s">
        <v>16851</v>
      </c>
      <c r="E4312" t="str">
        <f t="shared" si="146"/>
        <v>MARC ROTATION_DATE Putaway_StkRmvl</v>
      </c>
    </row>
    <row r="4313" spans="1:5" hidden="1">
      <c r="A4313" t="s">
        <v>4742</v>
      </c>
      <c r="B4313" t="s">
        <v>4797</v>
      </c>
      <c r="C4313" t="s">
        <v>4796</v>
      </c>
      <c r="D4313" t="s">
        <v>18329</v>
      </c>
      <c r="E4313" t="str">
        <f t="shared" si="146"/>
        <v>MARC RUEZT Setup_time</v>
      </c>
    </row>
    <row r="4314" spans="1:5" hidden="1">
      <c r="A4314" t="s">
        <v>4742</v>
      </c>
      <c r="B4314" t="s">
        <v>4466</v>
      </c>
      <c r="C4314" t="s">
        <v>4465</v>
      </c>
      <c r="D4314" t="s">
        <v>19679</v>
      </c>
      <c r="E4314" t="str">
        <f t="shared" si="146"/>
        <v>MARC RWPRO Coverage_prof</v>
      </c>
    </row>
    <row r="4315" spans="1:5" hidden="1">
      <c r="A4315" t="s">
        <v>4742</v>
      </c>
      <c r="B4315" t="s">
        <v>4814</v>
      </c>
      <c r="C4315" t="s">
        <v>3900</v>
      </c>
      <c r="D4315" t="s">
        <v>17262</v>
      </c>
      <c r="E4315" t="str">
        <f t="shared" si="146"/>
        <v>MARC SAUFT Repetitive_mfg</v>
      </c>
    </row>
    <row r="4316" spans="1:5" hidden="1">
      <c r="A4316" t="s">
        <v>4742</v>
      </c>
      <c r="B4316" t="s">
        <v>4909</v>
      </c>
      <c r="C4316" t="s">
        <v>4908</v>
      </c>
      <c r="D4316" t="s">
        <v>19433</v>
      </c>
      <c r="E4316" t="str">
        <f t="shared" si="146"/>
        <v>MARC SBDKZ Indiv_coll</v>
      </c>
    </row>
    <row r="4317" spans="1:5" hidden="1">
      <c r="A4317" t="s">
        <v>4742</v>
      </c>
      <c r="B4317" t="s">
        <v>2174</v>
      </c>
      <c r="C4317" t="s">
        <v>2173</v>
      </c>
      <c r="D4317" t="s">
        <v>18330</v>
      </c>
      <c r="E4317" t="str">
        <f t="shared" si="146"/>
        <v>MARC SCHGT Bulk_Material</v>
      </c>
    </row>
    <row r="4318" spans="1:5" hidden="1">
      <c r="A4318" t="s">
        <v>4742</v>
      </c>
      <c r="B4318" t="s">
        <v>3180</v>
      </c>
      <c r="C4318" t="s">
        <v>445</v>
      </c>
      <c r="D4318" t="s">
        <v>445</v>
      </c>
      <c r="E4318" t="str">
        <f t="shared" si="146"/>
        <v>MARC SERNP SerialNoProfile</v>
      </c>
    </row>
    <row r="4319" spans="1:5" hidden="1">
      <c r="A4319" t="s">
        <v>4742</v>
      </c>
      <c r="B4319" t="s">
        <v>4798</v>
      </c>
      <c r="C4319" t="s">
        <v>4414</v>
      </c>
      <c r="D4319" s="3" t="str">
        <f>B4319</f>
        <v>SERVG</v>
      </c>
      <c r="E4319" t="str">
        <f t="shared" si="146"/>
        <v>MARC SERVG SERVG</v>
      </c>
    </row>
    <row r="4320" spans="1:5" hidden="1">
      <c r="A4320" t="s">
        <v>4742</v>
      </c>
      <c r="B4320" t="s">
        <v>4837</v>
      </c>
      <c r="C4320" t="s">
        <v>4836</v>
      </c>
      <c r="D4320" t="s">
        <v>4836</v>
      </c>
      <c r="E4320" t="str">
        <f t="shared" si="146"/>
        <v>MARC SFCPF ProdProfile</v>
      </c>
    </row>
    <row r="4321" spans="1:5" hidden="1">
      <c r="A4321" t="s">
        <v>4742</v>
      </c>
      <c r="B4321" t="s">
        <v>4816</v>
      </c>
      <c r="C4321" t="s">
        <v>4815</v>
      </c>
      <c r="D4321" t="s">
        <v>18331</v>
      </c>
      <c r="E4321" t="str">
        <f t="shared" si="146"/>
        <v>MARC SFEPR REM_profile</v>
      </c>
    </row>
    <row r="4322" spans="1:5" hidden="1">
      <c r="A4322" t="s">
        <v>4742</v>
      </c>
      <c r="B4322" t="s">
        <v>4417</v>
      </c>
      <c r="C4322" t="s">
        <v>4416</v>
      </c>
      <c r="D4322" t="s">
        <v>18332</v>
      </c>
      <c r="E4322" t="str">
        <f t="shared" si="146"/>
        <v>MARC SHFLG Safety_time_ind</v>
      </c>
    </row>
    <row r="4323" spans="1:5" hidden="1">
      <c r="A4323" t="s">
        <v>4742</v>
      </c>
      <c r="B4323" t="s">
        <v>4413</v>
      </c>
      <c r="C4323" t="s">
        <v>4412</v>
      </c>
      <c r="D4323" t="s">
        <v>18333</v>
      </c>
      <c r="E4323" t="str">
        <f t="shared" si="146"/>
        <v>MARC SHPRO ST_per_profile</v>
      </c>
    </row>
    <row r="4324" spans="1:5" hidden="1">
      <c r="A4324" t="s">
        <v>4742</v>
      </c>
      <c r="B4324" t="s">
        <v>4419</v>
      </c>
      <c r="C4324" t="s">
        <v>4418</v>
      </c>
      <c r="D4324" t="s">
        <v>18334</v>
      </c>
      <c r="E4324" t="str">
        <f t="shared" si="146"/>
        <v>MARC SHZET Safety_time</v>
      </c>
    </row>
    <row r="4325" spans="1:5" hidden="1">
      <c r="A4325" t="s">
        <v>4742</v>
      </c>
      <c r="B4325" t="s">
        <v>4790</v>
      </c>
      <c r="C4325" t="s">
        <v>4789</v>
      </c>
      <c r="D4325" t="s">
        <v>4789</v>
      </c>
      <c r="E4325" t="str">
        <f t="shared" si="146"/>
        <v>MARC SOBSK SpecProcType</v>
      </c>
    </row>
    <row r="4326" spans="1:5" hidden="1">
      <c r="A4326" t="s">
        <v>4742</v>
      </c>
      <c r="B4326" t="s">
        <v>4367</v>
      </c>
      <c r="C4326" t="s">
        <v>2017</v>
      </c>
      <c r="D4326" t="s">
        <v>2017</v>
      </c>
      <c r="E4326" t="str">
        <f t="shared" si="146"/>
        <v>MARC SOBSL SpecProcurement</v>
      </c>
    </row>
    <row r="4327" spans="1:5" hidden="1">
      <c r="A4327" t="s">
        <v>4742</v>
      </c>
      <c r="B4327" t="s">
        <v>2764</v>
      </c>
      <c r="C4327" t="s">
        <v>4805</v>
      </c>
      <c r="D4327" t="s">
        <v>3186</v>
      </c>
      <c r="E4327" t="str">
        <f t="shared" si="146"/>
        <v>MARC SPROZ Sample</v>
      </c>
    </row>
    <row r="4328" spans="1:5" hidden="1">
      <c r="A4328" t="s">
        <v>4742</v>
      </c>
      <c r="B4328" t="s">
        <v>4825</v>
      </c>
      <c r="C4328" t="s">
        <v>4824</v>
      </c>
      <c r="D4328" t="s">
        <v>17729</v>
      </c>
      <c r="E4328" t="str">
        <f t="shared" si="146"/>
        <v>MARC SSQSS QM_Control_Key</v>
      </c>
    </row>
    <row r="4329" spans="1:5" hidden="1">
      <c r="A4329" t="s">
        <v>4742</v>
      </c>
      <c r="B4329" t="s">
        <v>4953</v>
      </c>
      <c r="C4329" t="s">
        <v>4952</v>
      </c>
      <c r="D4329" t="s">
        <v>19680</v>
      </c>
      <c r="E4329" t="str">
        <f t="shared" si="146"/>
        <v>MARC STAWN Comm_imp_code</v>
      </c>
    </row>
    <row r="4330" spans="1:5" hidden="1">
      <c r="A4330" t="s">
        <v>4742</v>
      </c>
      <c r="B4330" t="s">
        <v>4950</v>
      </c>
      <c r="C4330" t="s">
        <v>4949</v>
      </c>
      <c r="D4330" t="s">
        <v>18335</v>
      </c>
      <c r="E4330" t="str">
        <f t="shared" si="146"/>
        <v>MARC STDPD Confble_matl</v>
      </c>
    </row>
    <row r="4331" spans="1:5" hidden="1">
      <c r="A4331" t="s">
        <v>4742</v>
      </c>
      <c r="B4331" t="s">
        <v>4946</v>
      </c>
      <c r="C4331" t="s">
        <v>4945</v>
      </c>
      <c r="D4331" t="s">
        <v>18336</v>
      </c>
      <c r="E4331" t="str">
        <f t="shared" si="146"/>
        <v>MARC STEUC Control_code</v>
      </c>
    </row>
    <row r="4332" spans="1:5" hidden="1">
      <c r="A4332" t="s">
        <v>4742</v>
      </c>
      <c r="B4332" t="s">
        <v>2208</v>
      </c>
      <c r="C4332" t="s">
        <v>2207</v>
      </c>
      <c r="D4332" t="s">
        <v>2207</v>
      </c>
      <c r="E4332" t="str">
        <f t="shared" si="146"/>
        <v>MARC STLAL Alternative</v>
      </c>
    </row>
    <row r="4333" spans="1:5" hidden="1">
      <c r="A4333" t="s">
        <v>4742</v>
      </c>
      <c r="B4333" t="s">
        <v>3859</v>
      </c>
      <c r="C4333" t="s">
        <v>826</v>
      </c>
      <c r="D4333" t="s">
        <v>826</v>
      </c>
      <c r="E4333" t="str">
        <f t="shared" si="146"/>
        <v>MARC STLAN Usage</v>
      </c>
    </row>
    <row r="4334" spans="1:5" hidden="1">
      <c r="A4334" t="s">
        <v>4742</v>
      </c>
      <c r="B4334" t="s">
        <v>4772</v>
      </c>
      <c r="C4334" t="s">
        <v>4771</v>
      </c>
      <c r="D4334" t="s">
        <v>18337</v>
      </c>
      <c r="E4334" t="str">
        <f t="shared" si="146"/>
        <v>MARC STRGR Strategy_group</v>
      </c>
    </row>
    <row r="4335" spans="1:5" hidden="1">
      <c r="A4335" t="s">
        <v>4742</v>
      </c>
      <c r="B4335" t="s">
        <v>4406</v>
      </c>
      <c r="C4335" t="s">
        <v>4405</v>
      </c>
      <c r="D4335" t="s">
        <v>18338</v>
      </c>
      <c r="E4335" t="str">
        <f t="shared" si="146"/>
        <v>MARC TAKZT Takt_time</v>
      </c>
    </row>
    <row r="4336" spans="1:5" hidden="1">
      <c r="A4336" t="s">
        <v>4742</v>
      </c>
      <c r="B4336" t="s">
        <v>4780</v>
      </c>
      <c r="C4336" t="s">
        <v>4779</v>
      </c>
      <c r="D4336" t="s">
        <v>18339</v>
      </c>
      <c r="E4336" t="str">
        <f t="shared" si="146"/>
        <v>MARC TRAME Stk_in_Transit</v>
      </c>
    </row>
    <row r="4337" spans="1:5" hidden="1">
      <c r="A4337" t="s">
        <v>4742</v>
      </c>
      <c r="B4337" t="s">
        <v>4899</v>
      </c>
      <c r="C4337" t="s">
        <v>4898</v>
      </c>
      <c r="D4337" t="s">
        <v>4898</v>
      </c>
      <c r="E4337" t="str">
        <f t="shared" si="146"/>
        <v>MARC TRANZ Interoperation</v>
      </c>
    </row>
    <row r="4338" spans="1:5" hidden="1">
      <c r="A4338" t="s">
        <v>4742</v>
      </c>
      <c r="B4338" t="s">
        <v>4862</v>
      </c>
      <c r="C4338" t="s">
        <v>4861</v>
      </c>
      <c r="D4338" t="s">
        <v>18340</v>
      </c>
      <c r="E4338" t="str">
        <f t="shared" si="146"/>
        <v>MARC UCHKZ OB_Management</v>
      </c>
    </row>
    <row r="4339" spans="1:5" hidden="1">
      <c r="A4339" t="s">
        <v>4742</v>
      </c>
      <c r="B4339" t="s">
        <v>4377</v>
      </c>
      <c r="C4339" t="s">
        <v>4376</v>
      </c>
      <c r="D4339" t="s">
        <v>18341</v>
      </c>
      <c r="E4339" t="str">
        <f t="shared" si="146"/>
        <v>MARC UCMAT OB_ref_matrial</v>
      </c>
    </row>
    <row r="4340" spans="1:5" hidden="1">
      <c r="A4340" t="s">
        <v>4742</v>
      </c>
      <c r="B4340" t="s">
        <v>4755</v>
      </c>
      <c r="C4340" t="s">
        <v>4754</v>
      </c>
      <c r="D4340" t="s">
        <v>4754</v>
      </c>
      <c r="E4340" t="str">
        <f t="shared" si="146"/>
        <v>MARC UEETK Unlimited</v>
      </c>
    </row>
    <row r="4341" spans="1:5" hidden="1">
      <c r="A4341" t="s">
        <v>4742</v>
      </c>
      <c r="B4341" t="s">
        <v>4856</v>
      </c>
      <c r="C4341" t="s">
        <v>4855</v>
      </c>
      <c r="D4341" t="s">
        <v>19681</v>
      </c>
      <c r="E4341" t="str">
        <f t="shared" si="146"/>
        <v>MARC UEETO Overdely_tol</v>
      </c>
    </row>
    <row r="4342" spans="1:5" hidden="1">
      <c r="A4342" t="s">
        <v>4742</v>
      </c>
      <c r="B4342" t="s">
        <v>4774</v>
      </c>
      <c r="C4342" t="s">
        <v>4773</v>
      </c>
      <c r="D4342" t="s">
        <v>19682</v>
      </c>
      <c r="E4342" t="str">
        <f t="shared" si="146"/>
        <v>MARC UMLMC Stock_in_Trans</v>
      </c>
    </row>
    <row r="4343" spans="1:5" hidden="1">
      <c r="A4343" t="s">
        <v>4742</v>
      </c>
      <c r="B4343" t="s">
        <v>4944</v>
      </c>
      <c r="C4343" t="s">
        <v>4943</v>
      </c>
      <c r="D4343" t="s">
        <v>17028</v>
      </c>
      <c r="E4343" t="str">
        <f t="shared" si="146"/>
        <v>MARC UMRSL Conv_Group</v>
      </c>
    </row>
    <row r="4344" spans="1:5" hidden="1">
      <c r="A4344" t="s">
        <v>4742</v>
      </c>
      <c r="B4344" t="s">
        <v>4759</v>
      </c>
      <c r="C4344" t="s">
        <v>4758</v>
      </c>
      <c r="D4344" t="s">
        <v>19683</v>
      </c>
      <c r="E4344" t="str">
        <f t="shared" si="146"/>
        <v>MARC UNETO Underdely_tol</v>
      </c>
    </row>
    <row r="4345" spans="1:5" hidden="1">
      <c r="A4345" t="s">
        <v>4742</v>
      </c>
      <c r="B4345" t="s">
        <v>4753</v>
      </c>
      <c r="C4345" t="s">
        <v>3998</v>
      </c>
      <c r="D4345" s="3" t="str">
        <f>B4345</f>
        <v>UOMGR</v>
      </c>
      <c r="E4345" t="str">
        <f t="shared" si="146"/>
        <v>MARC UOMGR UOMGR</v>
      </c>
    </row>
    <row r="4346" spans="1:5" hidden="1">
      <c r="A4346" t="s">
        <v>4742</v>
      </c>
      <c r="B4346" t="s">
        <v>4820</v>
      </c>
      <c r="C4346" t="s">
        <v>4819</v>
      </c>
      <c r="D4346" t="s">
        <v>19336</v>
      </c>
      <c r="E4346" t="str">
        <f t="shared" si="146"/>
        <v>MARC USEQU Quota_arr_usage</v>
      </c>
    </row>
    <row r="4347" spans="1:5" hidden="1">
      <c r="A4347" t="s">
        <v>4742</v>
      </c>
      <c r="B4347" t="s">
        <v>4967</v>
      </c>
      <c r="C4347" t="s">
        <v>2206</v>
      </c>
      <c r="D4347" t="s">
        <v>17226</v>
      </c>
      <c r="E4347" t="str">
        <f t="shared" si="146"/>
        <v>MARC VBAMG Base_quantity</v>
      </c>
    </row>
    <row r="4348" spans="1:5" hidden="1">
      <c r="A4348" t="s">
        <v>4742</v>
      </c>
      <c r="B4348" t="s">
        <v>4842</v>
      </c>
      <c r="C4348" t="s">
        <v>4843</v>
      </c>
      <c r="D4348" s="3" t="str">
        <f>B4348</f>
        <v>VBEAZ</v>
      </c>
      <c r="E4348" t="str">
        <f t="shared" si="146"/>
        <v>MARC VBEAZ VBEAZ</v>
      </c>
    </row>
    <row r="4349" spans="1:5" hidden="1">
      <c r="A4349" t="s">
        <v>4742</v>
      </c>
      <c r="B4349" t="s">
        <v>4745</v>
      </c>
      <c r="C4349" t="s">
        <v>1177</v>
      </c>
      <c r="D4349" t="s">
        <v>1177</v>
      </c>
      <c r="E4349" t="str">
        <f t="shared" si="146"/>
        <v>MARC VERKZ Version</v>
      </c>
    </row>
    <row r="4350" spans="1:5" hidden="1">
      <c r="A4350" t="s">
        <v>4742</v>
      </c>
      <c r="B4350" t="s">
        <v>4966</v>
      </c>
      <c r="C4350" t="s">
        <v>4965</v>
      </c>
      <c r="D4350" t="s">
        <v>19684</v>
      </c>
      <c r="E4350" t="str">
        <f t="shared" si="146"/>
        <v>MARC VINT1 Bwd_cons_per</v>
      </c>
    </row>
    <row r="4351" spans="1:5" hidden="1">
      <c r="A4351" t="s">
        <v>4742</v>
      </c>
      <c r="B4351" t="s">
        <v>4912</v>
      </c>
      <c r="C4351" t="s">
        <v>4911</v>
      </c>
      <c r="D4351" t="s">
        <v>19249</v>
      </c>
      <c r="E4351" t="str">
        <f t="shared" si="146"/>
        <v>MARC VINT2 Fwd_cons_period</v>
      </c>
    </row>
    <row r="4352" spans="1:5" hidden="1">
      <c r="A4352" t="s">
        <v>4742</v>
      </c>
      <c r="B4352" t="s">
        <v>4794</v>
      </c>
      <c r="C4352" t="s">
        <v>4793</v>
      </c>
      <c r="D4352" t="s">
        <v>19324</v>
      </c>
      <c r="E4352" t="str">
        <f t="shared" si="146"/>
        <v>MARC VKGLG SlsVal_tiedEmpt</v>
      </c>
    </row>
    <row r="4353" spans="1:5" hidden="1">
      <c r="A4353" t="s">
        <v>4742</v>
      </c>
      <c r="B4353" t="s">
        <v>4784</v>
      </c>
      <c r="C4353" t="s">
        <v>4783</v>
      </c>
      <c r="D4353" t="s">
        <v>19685</v>
      </c>
      <c r="E4353" t="str">
        <f t="shared" si="146"/>
        <v>MARC VKTRW St_in_trans_SP</v>
      </c>
    </row>
    <row r="4354" spans="1:5" hidden="1">
      <c r="A4354" t="s">
        <v>4742</v>
      </c>
      <c r="B4354" t="s">
        <v>4778</v>
      </c>
      <c r="C4354" t="s">
        <v>4777</v>
      </c>
      <c r="D4354" t="s">
        <v>18342</v>
      </c>
      <c r="E4354" t="str">
        <f t="shared" si="146"/>
        <v>MARC VKUMC Stk_transfer_SV</v>
      </c>
    </row>
    <row r="4355" spans="1:5" hidden="1">
      <c r="A4355" t="s">
        <v>4742</v>
      </c>
      <c r="B4355" t="s">
        <v>4464</v>
      </c>
      <c r="C4355" t="s">
        <v>4463</v>
      </c>
      <c r="D4355" t="s">
        <v>18343</v>
      </c>
      <c r="E4355" t="str">
        <f t="shared" ref="E4355:E4418" si="147">CONCATENATE(A4355," ",B4355," ",D4355)</f>
        <v>MARC VRBDT Date_to</v>
      </c>
    </row>
    <row r="4356" spans="1:5" hidden="1">
      <c r="A4356" t="s">
        <v>4742</v>
      </c>
      <c r="B4356" t="s">
        <v>4442</v>
      </c>
      <c r="C4356" t="s">
        <v>4441</v>
      </c>
      <c r="D4356" t="s">
        <v>4441</v>
      </c>
      <c r="E4356" t="str">
        <f t="shared" si="147"/>
        <v>MARC VRBFK Multiplier</v>
      </c>
    </row>
    <row r="4357" spans="1:5" hidden="1">
      <c r="A4357" t="s">
        <v>4742</v>
      </c>
      <c r="B4357" t="s">
        <v>4429</v>
      </c>
      <c r="C4357" t="s">
        <v>4428</v>
      </c>
      <c r="D4357" t="s">
        <v>19686</v>
      </c>
      <c r="E4357" t="str">
        <f t="shared" si="147"/>
        <v>MARC VRBMT Ref_matl_cons</v>
      </c>
    </row>
    <row r="4358" spans="1:5" hidden="1">
      <c r="A4358" t="s">
        <v>4742</v>
      </c>
      <c r="B4358" t="s">
        <v>4818</v>
      </c>
      <c r="C4358" t="s">
        <v>4817</v>
      </c>
      <c r="D4358" t="s">
        <v>19687</v>
      </c>
      <c r="E4358" t="str">
        <f t="shared" si="147"/>
        <v>MARC VRBWK Ref_plant_cons</v>
      </c>
    </row>
    <row r="4359" spans="1:5" hidden="1">
      <c r="A4359" t="s">
        <v>4742</v>
      </c>
      <c r="B4359" t="s">
        <v>4948</v>
      </c>
      <c r="C4359" t="s">
        <v>4947</v>
      </c>
      <c r="D4359" t="s">
        <v>18344</v>
      </c>
      <c r="E4359" t="str">
        <f t="shared" si="147"/>
        <v>MARC VRMOD Consmption_mode</v>
      </c>
    </row>
    <row r="4360" spans="1:5" hidden="1">
      <c r="A4360" t="s">
        <v>4742</v>
      </c>
      <c r="B4360" t="s">
        <v>4795</v>
      </c>
      <c r="C4360" t="s">
        <v>4796</v>
      </c>
      <c r="D4360" s="3" t="str">
        <f>B4360</f>
        <v>VRVEZ</v>
      </c>
      <c r="E4360" t="str">
        <f t="shared" si="147"/>
        <v>MARC VRVEZ VRVEZ</v>
      </c>
    </row>
    <row r="4361" spans="1:5" hidden="1">
      <c r="A4361" t="s">
        <v>4742</v>
      </c>
      <c r="B4361" t="s">
        <v>4850</v>
      </c>
      <c r="C4361" t="s">
        <v>4849</v>
      </c>
      <c r="D4361" t="s">
        <v>18345</v>
      </c>
      <c r="E4361" t="str">
        <f t="shared" si="147"/>
        <v>MARC VSO_R_FORK_DIR Pick_PKM_Length</v>
      </c>
    </row>
    <row r="4362" spans="1:5" hidden="1">
      <c r="A4362" t="s">
        <v>4742</v>
      </c>
      <c r="B4362" t="s">
        <v>4848</v>
      </c>
      <c r="C4362" t="s">
        <v>4847</v>
      </c>
      <c r="D4362" t="s">
        <v>18346</v>
      </c>
      <c r="E4362" t="str">
        <f t="shared" si="147"/>
        <v>MARC VSO_R_LANE_NUM Picking_Line</v>
      </c>
    </row>
    <row r="4363" spans="1:5" hidden="1">
      <c r="A4363" t="s">
        <v>4742</v>
      </c>
      <c r="B4363" t="s">
        <v>4883</v>
      </c>
      <c r="C4363" t="s">
        <v>4882</v>
      </c>
      <c r="D4363" t="s">
        <v>18347</v>
      </c>
      <c r="E4363" t="str">
        <f t="shared" si="147"/>
        <v>MARC VSO_R_PAL_VEND MatNo_PKM_VE</v>
      </c>
    </row>
    <row r="4364" spans="1:5" hidden="1">
      <c r="A4364" t="s">
        <v>4742</v>
      </c>
      <c r="B4364" t="s">
        <v>4854</v>
      </c>
      <c r="C4364" t="s">
        <v>4853</v>
      </c>
      <c r="D4364" t="s">
        <v>18348</v>
      </c>
      <c r="E4364" t="str">
        <f t="shared" si="147"/>
        <v>MARC VSO_R_PKGRP Packing_Group</v>
      </c>
    </row>
    <row r="4365" spans="1:5" hidden="1">
      <c r="A4365" t="s">
        <v>4742</v>
      </c>
      <c r="B4365" t="s">
        <v>4833</v>
      </c>
      <c r="C4365" t="s">
        <v>4832</v>
      </c>
      <c r="D4365" t="s">
        <v>19114</v>
      </c>
      <c r="E4365" t="str">
        <f t="shared" si="147"/>
        <v>MARC VSPVB Proposed_s_area</v>
      </c>
    </row>
    <row r="4366" spans="1:5" hidden="1">
      <c r="A4366" t="s">
        <v>4742</v>
      </c>
      <c r="B4366" t="s">
        <v>4768</v>
      </c>
      <c r="C4366" t="s">
        <v>4767</v>
      </c>
      <c r="D4366" t="s">
        <v>16836</v>
      </c>
      <c r="E4366" t="str">
        <f t="shared" si="147"/>
        <v>MARC VZUSL Surcharge</v>
      </c>
    </row>
    <row r="4367" spans="1:5" hidden="1">
      <c r="A4367" t="s">
        <v>4742</v>
      </c>
      <c r="B4367" t="s">
        <v>2122</v>
      </c>
      <c r="C4367" t="s">
        <v>2121</v>
      </c>
      <c r="D4367" t="s">
        <v>17582</v>
      </c>
      <c r="E4367" t="str">
        <f t="shared" si="147"/>
        <v>MARC WEBAZ GR_Proc_Time</v>
      </c>
    </row>
    <row r="4368" spans="1:5" hidden="1">
      <c r="A4368" t="s">
        <v>4742</v>
      </c>
      <c r="B4368" t="s">
        <v>190</v>
      </c>
      <c r="C4368" t="s">
        <v>189</v>
      </c>
      <c r="D4368" t="s">
        <v>189</v>
      </c>
      <c r="E4368" t="str">
        <f t="shared" si="147"/>
        <v>MARC WERKS Plant</v>
      </c>
    </row>
    <row r="4369" spans="1:5" hidden="1">
      <c r="A4369" t="s">
        <v>4742</v>
      </c>
      <c r="B4369" t="s">
        <v>4980</v>
      </c>
      <c r="C4369" t="s">
        <v>4979</v>
      </c>
      <c r="D4369" t="s">
        <v>19688</v>
      </c>
      <c r="E4369" t="str">
        <f t="shared" si="147"/>
        <v>MARC WSTGH Active_subst</v>
      </c>
    </row>
    <row r="4370" spans="1:5" hidden="1">
      <c r="A4370" t="s">
        <v>4742</v>
      </c>
      <c r="B4370" t="s">
        <v>4761</v>
      </c>
      <c r="C4370" t="s">
        <v>4760</v>
      </c>
      <c r="D4370" t="s">
        <v>18349</v>
      </c>
      <c r="E4370" t="str">
        <f t="shared" si="147"/>
        <v>MARC WZEIT Total_RL_time</v>
      </c>
    </row>
    <row r="4371" spans="1:5" hidden="1">
      <c r="A4371" t="s">
        <v>4742</v>
      </c>
      <c r="B4371" t="s">
        <v>473</v>
      </c>
      <c r="C4371" t="s">
        <v>1155</v>
      </c>
      <c r="D4371" t="s">
        <v>1155</v>
      </c>
      <c r="E4371" t="str">
        <f t="shared" si="147"/>
        <v>MARC XCHAR Batches</v>
      </c>
    </row>
    <row r="4372" spans="1:5" hidden="1">
      <c r="A4372" t="s">
        <v>4742</v>
      </c>
      <c r="B4372" t="s">
        <v>1154</v>
      </c>
      <c r="C4372" t="s">
        <v>1153</v>
      </c>
      <c r="D4372" t="s">
        <v>1153</v>
      </c>
      <c r="E4372" t="str">
        <f t="shared" si="147"/>
        <v>MARC XCHPF BatchManagement</v>
      </c>
    </row>
    <row r="4373" spans="1:5" hidden="1">
      <c r="A4373" t="s">
        <v>4742</v>
      </c>
      <c r="B4373" t="s">
        <v>4864</v>
      </c>
      <c r="C4373" t="s">
        <v>4863</v>
      </c>
      <c r="D4373" t="s">
        <v>17029</v>
      </c>
      <c r="E4373" t="str">
        <f t="shared" si="147"/>
        <v>MARC XMCNG Neg_stocks</v>
      </c>
    </row>
    <row r="4374" spans="1:5" hidden="1">
      <c r="A4374" t="s">
        <v>4742</v>
      </c>
      <c r="B4374" t="s">
        <v>4749</v>
      </c>
      <c r="C4374" t="s">
        <v>4748</v>
      </c>
      <c r="D4374" t="s">
        <v>18350</v>
      </c>
      <c r="E4374" t="str">
        <f t="shared" si="147"/>
        <v>MARC ZZBATCH_ALLOW Vendor_Batches_Allow</v>
      </c>
    </row>
    <row r="4375" spans="1:5" hidden="1">
      <c r="A4375" t="s">
        <v>4742</v>
      </c>
      <c r="B4375" t="s">
        <v>4809</v>
      </c>
      <c r="C4375" t="s">
        <v>4808</v>
      </c>
      <c r="D4375" t="s">
        <v>18351</v>
      </c>
      <c r="E4375" t="str">
        <f t="shared" si="147"/>
        <v>MARC ZZSAFETY_DAYS Safety_Days</v>
      </c>
    </row>
    <row r="4376" spans="1:5" hidden="1">
      <c r="A4376" t="s">
        <v>4742</v>
      </c>
      <c r="B4376" t="s">
        <v>4807</v>
      </c>
      <c r="C4376" t="s">
        <v>4806</v>
      </c>
      <c r="D4376" t="s">
        <v>19689</v>
      </c>
      <c r="E4376" t="str">
        <f t="shared" si="147"/>
        <v>MARC ZZSAFETY_STOCK Safety_Stock_Mths</v>
      </c>
    </row>
    <row r="4377" spans="1:5" hidden="1">
      <c r="A4377" t="s">
        <v>4742</v>
      </c>
      <c r="B4377" t="s">
        <v>4800</v>
      </c>
      <c r="C4377" t="s">
        <v>4799</v>
      </c>
      <c r="D4377" t="s">
        <v>18352</v>
      </c>
      <c r="E4377" t="str">
        <f t="shared" si="147"/>
        <v>MARC ZZSELL_DAYS Sell_Days</v>
      </c>
    </row>
    <row r="4378" spans="1:5" hidden="1">
      <c r="A4378" t="s">
        <v>4742</v>
      </c>
      <c r="B4378" t="s">
        <v>4786</v>
      </c>
      <c r="C4378" t="s">
        <v>4785</v>
      </c>
      <c r="D4378" t="s">
        <v>18268</v>
      </c>
      <c r="E4378" t="str">
        <f t="shared" si="147"/>
        <v>MARC ZZSS_PLN_DAYS SS_Planning_Days</v>
      </c>
    </row>
    <row r="4379" spans="1:5" hidden="1">
      <c r="A4379" t="s">
        <v>4742</v>
      </c>
      <c r="B4379" t="s">
        <v>188</v>
      </c>
      <c r="C4379" t="s">
        <v>187</v>
      </c>
      <c r="D4379" s="3" t="str">
        <f>B4379</f>
        <v>ZZUOM_GRP</v>
      </c>
      <c r="E4379" t="str">
        <f t="shared" si="147"/>
        <v>MARC ZZUOM_GRP ZZUOM_GRP</v>
      </c>
    </row>
    <row r="4380" spans="1:5" hidden="1">
      <c r="A4380" t="s">
        <v>4723</v>
      </c>
      <c r="B4380" t="s">
        <v>2942</v>
      </c>
      <c r="C4380" t="s">
        <v>2941</v>
      </c>
      <c r="D4380" t="s">
        <v>19411</v>
      </c>
      <c r="E4380" t="str">
        <f t="shared" si="147"/>
        <v>MARM ATINN Internal_char</v>
      </c>
    </row>
    <row r="4381" spans="1:5" hidden="1">
      <c r="A4381" t="s">
        <v>4723</v>
      </c>
      <c r="B4381" t="s">
        <v>4733</v>
      </c>
      <c r="C4381" t="s">
        <v>4732</v>
      </c>
      <c r="D4381" t="s">
        <v>17012</v>
      </c>
      <c r="E4381" t="str">
        <f t="shared" si="147"/>
        <v>MARM BFLME_MARM Log_variants</v>
      </c>
    </row>
    <row r="4382" spans="1:5" hidden="1">
      <c r="A4382" t="s">
        <v>4723</v>
      </c>
      <c r="B4382" t="s">
        <v>381</v>
      </c>
      <c r="C4382" t="s">
        <v>182</v>
      </c>
      <c r="D4382" t="s">
        <v>182</v>
      </c>
      <c r="E4382" t="str">
        <f t="shared" si="147"/>
        <v>MARM BREIT Width</v>
      </c>
    </row>
    <row r="4383" spans="1:5" hidden="1">
      <c r="A4383" t="s">
        <v>4723</v>
      </c>
      <c r="B4383" t="s">
        <v>517</v>
      </c>
      <c r="C4383" t="s">
        <v>4736</v>
      </c>
      <c r="D4383" t="s">
        <v>17689</v>
      </c>
      <c r="E4383" t="str">
        <f t="shared" si="147"/>
        <v>MARM BRGEW Gross_Weight</v>
      </c>
    </row>
    <row r="4384" spans="1:5" hidden="1">
      <c r="A4384" t="s">
        <v>4723</v>
      </c>
      <c r="B4384" t="s">
        <v>1062</v>
      </c>
      <c r="C4384" t="s">
        <v>1061</v>
      </c>
      <c r="D4384" t="s">
        <v>16847</v>
      </c>
      <c r="E4384" t="str">
        <f t="shared" si="147"/>
        <v>MARM EAN11 EAN_UPC</v>
      </c>
    </row>
    <row r="4385" spans="1:5" hidden="1">
      <c r="A4385" t="s">
        <v>4723</v>
      </c>
      <c r="B4385" t="s">
        <v>1064</v>
      </c>
      <c r="C4385" t="s">
        <v>1063</v>
      </c>
      <c r="D4385" t="s">
        <v>18050</v>
      </c>
      <c r="E4385" t="str">
        <f t="shared" si="147"/>
        <v>MARM EANNR EAN_number</v>
      </c>
    </row>
    <row r="4386" spans="1:5" hidden="1">
      <c r="A4386" t="s">
        <v>4723</v>
      </c>
      <c r="B4386" t="s">
        <v>492</v>
      </c>
      <c r="C4386" t="s">
        <v>490</v>
      </c>
      <c r="D4386" t="s">
        <v>17862</v>
      </c>
      <c r="E4386" t="str">
        <f t="shared" si="147"/>
        <v>MARM GEWEI Weight_unit</v>
      </c>
    </row>
    <row r="4387" spans="1:5" hidden="1">
      <c r="A4387" t="s">
        <v>4723</v>
      </c>
      <c r="B4387" t="s">
        <v>4738</v>
      </c>
      <c r="C4387" t="s">
        <v>4737</v>
      </c>
      <c r="D4387" t="s">
        <v>18203</v>
      </c>
      <c r="E4387" t="str">
        <f t="shared" si="147"/>
        <v>MARM GTIN_VARIANT EAN_Variant</v>
      </c>
    </row>
    <row r="4388" spans="1:5" hidden="1">
      <c r="A4388" t="s">
        <v>4723</v>
      </c>
      <c r="B4388" t="s">
        <v>399</v>
      </c>
      <c r="C4388" t="s">
        <v>199</v>
      </c>
      <c r="D4388" t="s">
        <v>199</v>
      </c>
      <c r="E4388" t="str">
        <f t="shared" si="147"/>
        <v>MARM HOEHE Height</v>
      </c>
    </row>
    <row r="4389" spans="1:5" hidden="1">
      <c r="A4389" t="s">
        <v>4723</v>
      </c>
      <c r="B4389" t="s">
        <v>4728</v>
      </c>
      <c r="C4389" t="s">
        <v>4727</v>
      </c>
      <c r="D4389" t="s">
        <v>17424</v>
      </c>
      <c r="E4389" t="str">
        <f t="shared" si="147"/>
        <v>MARM KZWSO Units_meas_use</v>
      </c>
    </row>
    <row r="4390" spans="1:5" hidden="1">
      <c r="A4390" t="s">
        <v>4723</v>
      </c>
      <c r="B4390" t="s">
        <v>398</v>
      </c>
      <c r="C4390" t="s">
        <v>197</v>
      </c>
      <c r="D4390" t="s">
        <v>197</v>
      </c>
      <c r="E4390" t="str">
        <f t="shared" si="147"/>
        <v>MARM LAENG Length</v>
      </c>
    </row>
    <row r="4391" spans="1:5" hidden="1">
      <c r="A4391" t="s">
        <v>4723</v>
      </c>
      <c r="B4391" t="s">
        <v>17</v>
      </c>
      <c r="C4391" t="s">
        <v>16</v>
      </c>
      <c r="D4391" t="s">
        <v>16</v>
      </c>
      <c r="E4391" t="str">
        <f t="shared" si="147"/>
        <v>MARM MANDT Client</v>
      </c>
    </row>
    <row r="4392" spans="1:5" hidden="1">
      <c r="A4392" t="s">
        <v>4723</v>
      </c>
      <c r="B4392" t="s">
        <v>177</v>
      </c>
      <c r="C4392" t="s">
        <v>176</v>
      </c>
      <c r="D4392" t="s">
        <v>176</v>
      </c>
      <c r="E4392" t="str">
        <f t="shared" si="147"/>
        <v>MARM MATNR Material</v>
      </c>
    </row>
    <row r="4393" spans="1:5" hidden="1">
      <c r="A4393" t="s">
        <v>4723</v>
      </c>
      <c r="B4393" t="s">
        <v>507</v>
      </c>
      <c r="C4393" t="s">
        <v>506</v>
      </c>
      <c r="D4393" t="s">
        <v>506</v>
      </c>
      <c r="E4393" t="str">
        <f t="shared" si="147"/>
        <v>MARM MEABM Unit</v>
      </c>
    </row>
    <row r="4394" spans="1:5" hidden="1">
      <c r="A4394" t="s">
        <v>4723</v>
      </c>
      <c r="B4394" t="s">
        <v>3726</v>
      </c>
      <c r="C4394" t="s">
        <v>4741</v>
      </c>
      <c r="D4394" t="s">
        <v>4741</v>
      </c>
      <c r="E4394" t="str">
        <f t="shared" si="147"/>
        <v>MARM MEINH AlternativeUnit</v>
      </c>
    </row>
    <row r="4395" spans="1:5" hidden="1">
      <c r="A4395" t="s">
        <v>4723</v>
      </c>
      <c r="B4395" t="s">
        <v>4726</v>
      </c>
      <c r="C4395" t="s">
        <v>4725</v>
      </c>
      <c r="D4395" t="s">
        <v>19690</v>
      </c>
      <c r="E4395" t="str">
        <f t="shared" si="147"/>
        <v>MARM MESRT UoM_sort_no</v>
      </c>
    </row>
    <row r="4396" spans="1:5" hidden="1">
      <c r="A4396" t="s">
        <v>4723</v>
      </c>
      <c r="B4396" t="s">
        <v>4731</v>
      </c>
      <c r="C4396" t="s">
        <v>4730</v>
      </c>
      <c r="D4396" t="s">
        <v>17030</v>
      </c>
      <c r="E4396" t="str">
        <f t="shared" si="147"/>
        <v>MARM MESUB Lower_lev_unit</v>
      </c>
    </row>
    <row r="4397" spans="1:5" hidden="1">
      <c r="A4397" t="s">
        <v>4723</v>
      </c>
      <c r="B4397" t="s">
        <v>1602</v>
      </c>
      <c r="C4397" t="s">
        <v>4729</v>
      </c>
      <c r="D4397" t="s">
        <v>18354</v>
      </c>
      <c r="E4397" t="str">
        <f t="shared" si="147"/>
        <v>MARM MSEHI Unit_of_measmnt</v>
      </c>
    </row>
    <row r="4398" spans="1:5" hidden="1">
      <c r="A4398" t="s">
        <v>4723</v>
      </c>
      <c r="B4398" t="s">
        <v>4740</v>
      </c>
      <c r="C4398" t="s">
        <v>4739</v>
      </c>
      <c r="D4398" t="s">
        <v>18218</v>
      </c>
      <c r="E4398" t="str">
        <f t="shared" si="147"/>
        <v>MARM NUMTP EAN_Category</v>
      </c>
    </row>
    <row r="4399" spans="1:5" hidden="1">
      <c r="A4399" t="s">
        <v>4723</v>
      </c>
      <c r="B4399" t="s">
        <v>2502</v>
      </c>
      <c r="C4399" t="s">
        <v>1626</v>
      </c>
      <c r="D4399" t="s">
        <v>1626</v>
      </c>
      <c r="E4399" t="str">
        <f t="shared" si="147"/>
        <v>MARM UMREN Denominator</v>
      </c>
    </row>
    <row r="4400" spans="1:5" hidden="1">
      <c r="A4400" t="s">
        <v>4723</v>
      </c>
      <c r="B4400" t="s">
        <v>2446</v>
      </c>
      <c r="C4400" t="s">
        <v>751</v>
      </c>
      <c r="D4400" t="s">
        <v>751</v>
      </c>
      <c r="E4400" t="str">
        <f t="shared" si="147"/>
        <v>MARM UMREZ Numerator</v>
      </c>
    </row>
    <row r="4401" spans="1:5" hidden="1">
      <c r="A4401" t="s">
        <v>4723</v>
      </c>
      <c r="B4401" t="s">
        <v>495</v>
      </c>
      <c r="C4401" t="s">
        <v>494</v>
      </c>
      <c r="D4401" t="s">
        <v>17733</v>
      </c>
      <c r="E4401" t="str">
        <f t="shared" si="147"/>
        <v>MARM VOLEH Volume_unit</v>
      </c>
    </row>
    <row r="4402" spans="1:5" hidden="1">
      <c r="A4402" t="s">
        <v>4723</v>
      </c>
      <c r="B4402" t="s">
        <v>383</v>
      </c>
      <c r="C4402" t="s">
        <v>185</v>
      </c>
      <c r="D4402" t="s">
        <v>185</v>
      </c>
      <c r="E4402" t="str">
        <f t="shared" si="147"/>
        <v>MARM VOLUM Volume</v>
      </c>
    </row>
    <row r="4403" spans="1:5" hidden="1">
      <c r="A4403" t="s">
        <v>4723</v>
      </c>
      <c r="B4403" t="s">
        <v>4724</v>
      </c>
      <c r="C4403" t="s">
        <v>4573</v>
      </c>
      <c r="D4403" t="s">
        <v>18355</v>
      </c>
      <c r="E4403" t="str">
        <f t="shared" si="147"/>
        <v>MARM XBEWW Valuated_Un</v>
      </c>
    </row>
    <row r="4404" spans="1:5" hidden="1">
      <c r="A4404" t="s">
        <v>4723</v>
      </c>
      <c r="B4404" t="s">
        <v>4735</v>
      </c>
      <c r="C4404" t="s">
        <v>4734</v>
      </c>
      <c r="D4404" t="s">
        <v>18356</v>
      </c>
      <c r="E4404" t="str">
        <f t="shared" si="147"/>
        <v>MARM XFHDW Leading_Un</v>
      </c>
    </row>
    <row r="4405" spans="1:5" hidden="1">
      <c r="A4405" t="s">
        <v>4719</v>
      </c>
      <c r="B4405" t="s">
        <v>652</v>
      </c>
      <c r="C4405" t="s">
        <v>651</v>
      </c>
      <c r="D4405" t="s">
        <v>17180</v>
      </c>
      <c r="E4405" t="str">
        <f t="shared" si="147"/>
        <v>MAST AEDAT Changed_on</v>
      </c>
    </row>
    <row r="4406" spans="1:5" hidden="1">
      <c r="A4406" t="s">
        <v>4719</v>
      </c>
      <c r="B4406" t="s">
        <v>352</v>
      </c>
      <c r="C4406" t="s">
        <v>351</v>
      </c>
      <c r="D4406" t="s">
        <v>17160</v>
      </c>
      <c r="E4406" t="str">
        <f t="shared" si="147"/>
        <v>MAST AENAM Changed_by</v>
      </c>
    </row>
    <row r="4407" spans="1:5" hidden="1">
      <c r="A4407" t="s">
        <v>4719</v>
      </c>
      <c r="B4407" t="s">
        <v>2151</v>
      </c>
      <c r="C4407" t="s">
        <v>346</v>
      </c>
      <c r="D4407" t="s">
        <v>17162</v>
      </c>
      <c r="E4407" t="str">
        <f t="shared" si="147"/>
        <v>MAST ANDAT Created_on</v>
      </c>
    </row>
    <row r="4408" spans="1:5" hidden="1">
      <c r="A4408" t="s">
        <v>4719</v>
      </c>
      <c r="B4408" t="s">
        <v>2152</v>
      </c>
      <c r="C4408" t="s">
        <v>348</v>
      </c>
      <c r="D4408" t="s">
        <v>17163</v>
      </c>
      <c r="E4408" t="str">
        <f t="shared" si="147"/>
        <v>MAST ANNAM Created_by</v>
      </c>
    </row>
    <row r="4409" spans="1:5" hidden="1">
      <c r="A4409" t="s">
        <v>4719</v>
      </c>
      <c r="B4409" t="s">
        <v>4722</v>
      </c>
      <c r="C4409" t="s">
        <v>4721</v>
      </c>
      <c r="D4409" t="s">
        <v>18357</v>
      </c>
      <c r="E4409" t="str">
        <f t="shared" si="147"/>
        <v>MAST CSLTY Configured_matl</v>
      </c>
    </row>
    <row r="4410" spans="1:5" hidden="1">
      <c r="A4410" t="s">
        <v>4719</v>
      </c>
      <c r="B4410" t="s">
        <v>3795</v>
      </c>
      <c r="C4410" t="s">
        <v>4720</v>
      </c>
      <c r="D4410" t="s">
        <v>17228</v>
      </c>
      <c r="E4410" t="str">
        <f t="shared" si="147"/>
        <v>MAST LOSBS To_Lot_Size</v>
      </c>
    </row>
    <row r="4411" spans="1:5" hidden="1">
      <c r="A4411" t="s">
        <v>4719</v>
      </c>
      <c r="B4411" t="s">
        <v>3826</v>
      </c>
      <c r="C4411" t="s">
        <v>3825</v>
      </c>
      <c r="D4411" t="s">
        <v>17219</v>
      </c>
      <c r="E4411" t="str">
        <f t="shared" si="147"/>
        <v>MAST LOSVN From_Lot_Size</v>
      </c>
    </row>
    <row r="4412" spans="1:5" hidden="1">
      <c r="A4412" t="s">
        <v>4719</v>
      </c>
      <c r="B4412" t="s">
        <v>17</v>
      </c>
      <c r="C4412" t="s">
        <v>16</v>
      </c>
      <c r="D4412" t="s">
        <v>16</v>
      </c>
      <c r="E4412" t="str">
        <f t="shared" si="147"/>
        <v>MAST MANDT Client</v>
      </c>
    </row>
    <row r="4413" spans="1:5" hidden="1">
      <c r="A4413" t="s">
        <v>4719</v>
      </c>
      <c r="B4413" t="s">
        <v>177</v>
      </c>
      <c r="C4413" t="s">
        <v>176</v>
      </c>
      <c r="D4413" t="s">
        <v>176</v>
      </c>
      <c r="E4413" t="str">
        <f t="shared" si="147"/>
        <v>MAST MATNR Material</v>
      </c>
    </row>
    <row r="4414" spans="1:5" hidden="1">
      <c r="A4414" t="s">
        <v>4719</v>
      </c>
      <c r="B4414" t="s">
        <v>2208</v>
      </c>
      <c r="C4414" t="s">
        <v>2207</v>
      </c>
      <c r="D4414" t="s">
        <v>2207</v>
      </c>
      <c r="E4414" t="str">
        <f t="shared" si="147"/>
        <v>MAST STLAL Alternative</v>
      </c>
    </row>
    <row r="4415" spans="1:5" hidden="1">
      <c r="A4415" t="s">
        <v>4719</v>
      </c>
      <c r="B4415" t="s">
        <v>3859</v>
      </c>
      <c r="C4415" t="s">
        <v>826</v>
      </c>
      <c r="D4415" t="s">
        <v>826</v>
      </c>
      <c r="E4415" t="str">
        <f t="shared" si="147"/>
        <v>MAST STLAN Usage</v>
      </c>
    </row>
    <row r="4416" spans="1:5" hidden="1">
      <c r="A4416" t="s">
        <v>4719</v>
      </c>
      <c r="B4416" t="s">
        <v>1148</v>
      </c>
      <c r="C4416" t="s">
        <v>1147</v>
      </c>
      <c r="D4416" t="s">
        <v>1147</v>
      </c>
      <c r="E4416" t="str">
        <f t="shared" si="147"/>
        <v>MAST STLNR BOM</v>
      </c>
    </row>
    <row r="4417" spans="1:5" hidden="1">
      <c r="A4417" t="s">
        <v>4719</v>
      </c>
      <c r="B4417" t="s">
        <v>190</v>
      </c>
      <c r="C4417" t="s">
        <v>189</v>
      </c>
      <c r="D4417" t="s">
        <v>189</v>
      </c>
      <c r="E4417" t="str">
        <f t="shared" si="147"/>
        <v>MAST WERKS Plant</v>
      </c>
    </row>
    <row r="4418" spans="1:5" hidden="1">
      <c r="A4418" t="s">
        <v>4552</v>
      </c>
      <c r="B4418" t="s">
        <v>4717</v>
      </c>
      <c r="C4418" t="s">
        <v>4716</v>
      </c>
      <c r="D4418" t="s">
        <v>19523</v>
      </c>
      <c r="E4418" t="str">
        <f t="shared" si="147"/>
        <v>MBEW ABCIW CC_phys_inv</v>
      </c>
    </row>
    <row r="4419" spans="1:5" hidden="1">
      <c r="A4419" t="s">
        <v>4552</v>
      </c>
      <c r="B4419" t="s">
        <v>4691</v>
      </c>
      <c r="C4419" t="s">
        <v>4690</v>
      </c>
      <c r="D4419" t="s">
        <v>18358</v>
      </c>
      <c r="E4419" t="str">
        <f t="shared" ref="E4419:E4482" si="148">CONCATENATE(A4419," ",B4419," ",D4419)</f>
        <v>MBEW ABWKZ Devaluation_ind</v>
      </c>
    </row>
    <row r="4420" spans="1:5" hidden="1">
      <c r="A4420" t="s">
        <v>4552</v>
      </c>
      <c r="B4420" t="s">
        <v>1564</v>
      </c>
      <c r="C4420" t="s">
        <v>1563</v>
      </c>
      <c r="D4420" t="s">
        <v>18359</v>
      </c>
      <c r="E4420" t="str">
        <f t="shared" si="148"/>
        <v>MBEW BKLAS Valuation_Class</v>
      </c>
    </row>
    <row r="4421" spans="1:5" hidden="1">
      <c r="A4421" t="s">
        <v>4552</v>
      </c>
      <c r="B4421" t="s">
        <v>1740</v>
      </c>
      <c r="C4421" t="s">
        <v>1739</v>
      </c>
      <c r="D4421" t="s">
        <v>17768</v>
      </c>
      <c r="E4421" t="str">
        <f t="shared" si="148"/>
        <v>MBEW BWKEY Valuation_Area</v>
      </c>
    </row>
    <row r="4422" spans="1:5" hidden="1">
      <c r="A4422" t="s">
        <v>4552</v>
      </c>
      <c r="B4422" t="s">
        <v>4617</v>
      </c>
      <c r="C4422" t="s">
        <v>4616</v>
      </c>
      <c r="D4422" t="s">
        <v>18360</v>
      </c>
      <c r="E4422" t="str">
        <f t="shared" si="148"/>
        <v>MBEW BWPEI Price_unit</v>
      </c>
    </row>
    <row r="4423" spans="1:5" hidden="1">
      <c r="A4423" t="s">
        <v>4552</v>
      </c>
      <c r="B4423" t="s">
        <v>4711</v>
      </c>
      <c r="C4423" t="s">
        <v>4710</v>
      </c>
      <c r="D4423" t="s">
        <v>18361</v>
      </c>
      <c r="E4423" t="str">
        <f t="shared" si="148"/>
        <v>MBEW BWPH1 Commercial_pr_2</v>
      </c>
    </row>
    <row r="4424" spans="1:5" hidden="1">
      <c r="A4424" t="s">
        <v>4552</v>
      </c>
      <c r="B4424" t="s">
        <v>4713</v>
      </c>
      <c r="C4424" t="s">
        <v>4712</v>
      </c>
      <c r="D4424" t="s">
        <v>18362</v>
      </c>
      <c r="E4424" t="str">
        <f t="shared" si="148"/>
        <v>MBEW BWPRH Comm_price_1</v>
      </c>
    </row>
    <row r="4425" spans="1:5" hidden="1">
      <c r="A4425" t="s">
        <v>4552</v>
      </c>
      <c r="B4425" t="s">
        <v>4599</v>
      </c>
      <c r="C4425" t="s">
        <v>4598</v>
      </c>
      <c r="D4425" t="s">
        <v>18363</v>
      </c>
      <c r="E4425" t="str">
        <f t="shared" si="148"/>
        <v>MBEW BWPRS Tax_price_1</v>
      </c>
    </row>
    <row r="4426" spans="1:5" hidden="1">
      <c r="A4426" t="s">
        <v>4552</v>
      </c>
      <c r="B4426" t="s">
        <v>4597</v>
      </c>
      <c r="C4426" t="s">
        <v>4596</v>
      </c>
      <c r="D4426" t="s">
        <v>18364</v>
      </c>
      <c r="E4426" t="str">
        <f t="shared" si="148"/>
        <v>MBEW BWPS1 Tax_price_2</v>
      </c>
    </row>
    <row r="4427" spans="1:5" hidden="1">
      <c r="A4427" t="s">
        <v>4552</v>
      </c>
      <c r="B4427" t="s">
        <v>4577</v>
      </c>
      <c r="C4427" t="s">
        <v>4576</v>
      </c>
      <c r="D4427" t="s">
        <v>17031</v>
      </c>
      <c r="E4427" t="str">
        <f t="shared" si="148"/>
        <v>MBEW BWSPA Val_margin</v>
      </c>
    </row>
    <row r="4428" spans="1:5" hidden="1">
      <c r="A4428" t="s">
        <v>4552</v>
      </c>
      <c r="B4428" t="s">
        <v>819</v>
      </c>
      <c r="C4428" t="s">
        <v>818</v>
      </c>
      <c r="D4428" s="3" t="str">
        <f>B4428</f>
        <v>BWTAR</v>
      </c>
      <c r="E4428" t="str">
        <f t="shared" si="148"/>
        <v>MBEW BWTAR BWTAR</v>
      </c>
    </row>
    <row r="4429" spans="1:5" hidden="1">
      <c r="A4429" t="s">
        <v>4552</v>
      </c>
      <c r="B4429" t="s">
        <v>4572</v>
      </c>
      <c r="C4429" t="s">
        <v>4571</v>
      </c>
      <c r="D4429" t="s">
        <v>19385</v>
      </c>
      <c r="E4429" t="str">
        <f t="shared" si="148"/>
        <v>MBEW BWTTY Valuation_Cat</v>
      </c>
    </row>
    <row r="4430" spans="1:5" hidden="1">
      <c r="A4430" t="s">
        <v>4552</v>
      </c>
      <c r="B4430" t="s">
        <v>4569</v>
      </c>
      <c r="C4430" t="s">
        <v>4567</v>
      </c>
      <c r="D4430" t="s">
        <v>19691</v>
      </c>
      <c r="E4430" t="str">
        <f t="shared" si="148"/>
        <v>MBEW BWVA1 Valuation_Var</v>
      </c>
    </row>
    <row r="4431" spans="1:5" hidden="1">
      <c r="A4431" t="s">
        <v>4552</v>
      </c>
      <c r="B4431" t="s">
        <v>4568</v>
      </c>
      <c r="C4431" t="s">
        <v>4567</v>
      </c>
      <c r="D4431" s="3" t="str">
        <f t="shared" ref="D4431:D4432" si="149">B4431</f>
        <v>BWVA2</v>
      </c>
      <c r="E4431" t="str">
        <f t="shared" si="148"/>
        <v>MBEW BWVA2 BWVA2</v>
      </c>
    </row>
    <row r="4432" spans="1:5" hidden="1">
      <c r="A4432" t="s">
        <v>4552</v>
      </c>
      <c r="B4432" t="s">
        <v>4566</v>
      </c>
      <c r="C4432" t="s">
        <v>4567</v>
      </c>
      <c r="D4432" s="3" t="str">
        <f t="shared" si="149"/>
        <v>BWVA3</v>
      </c>
      <c r="E4432" t="str">
        <f t="shared" si="148"/>
        <v>MBEW BWVA3 BWVA3</v>
      </c>
    </row>
    <row r="4433" spans="1:5" hidden="1">
      <c r="A4433" t="s">
        <v>4552</v>
      </c>
      <c r="B4433" t="s">
        <v>4709</v>
      </c>
      <c r="C4433" t="s">
        <v>4708</v>
      </c>
      <c r="D4433" t="s">
        <v>18365</v>
      </c>
      <c r="E4433" t="str">
        <f t="shared" si="148"/>
        <v>MBEW EKALR Cost_Est_w_QS</v>
      </c>
    </row>
    <row r="4434" spans="1:5" hidden="1">
      <c r="A4434" t="s">
        <v>4552</v>
      </c>
      <c r="B4434" t="s">
        <v>4556</v>
      </c>
      <c r="C4434" t="s">
        <v>4555</v>
      </c>
      <c r="D4434" t="s">
        <v>19299</v>
      </c>
      <c r="E4434" t="str">
        <f t="shared" si="148"/>
        <v>MBEW EKLAS VC_Sal_ord_stk</v>
      </c>
    </row>
    <row r="4435" spans="1:5" hidden="1">
      <c r="A4435" t="s">
        <v>4552</v>
      </c>
      <c r="B4435" t="s">
        <v>4678</v>
      </c>
      <c r="C4435" t="s">
        <v>4677</v>
      </c>
      <c r="D4435" t="s">
        <v>18366</v>
      </c>
      <c r="E4435" t="str">
        <f t="shared" si="148"/>
        <v>MBEW FBWST Future_ValStratgy</v>
      </c>
    </row>
    <row r="4436" spans="1:5">
      <c r="A4436" t="s">
        <v>4552</v>
      </c>
      <c r="B4436" t="s">
        <v>4684</v>
      </c>
      <c r="C4436" t="s">
        <v>4683</v>
      </c>
      <c r="D4436" s="3" t="str">
        <f>B4436</f>
        <v>FPLPX</v>
      </c>
      <c r="E4436" t="str">
        <f t="shared" si="148"/>
        <v>MBEW FPLPX FPLPX</v>
      </c>
    </row>
    <row r="4437" spans="1:5" hidden="1">
      <c r="A4437" t="s">
        <v>4552</v>
      </c>
      <c r="B4437" t="s">
        <v>2456</v>
      </c>
      <c r="C4437" t="s">
        <v>2455</v>
      </c>
      <c r="D4437" t="s">
        <v>17416</v>
      </c>
      <c r="E4437" t="str">
        <f t="shared" si="148"/>
        <v>MBEW HKMAT Material_origin</v>
      </c>
    </row>
    <row r="4438" spans="1:5" hidden="1">
      <c r="A4438" t="s">
        <v>4552</v>
      </c>
      <c r="B4438" t="s">
        <v>2436</v>
      </c>
      <c r="C4438" t="s">
        <v>2435</v>
      </c>
      <c r="D4438" t="s">
        <v>17417</v>
      </c>
      <c r="E4438" t="str">
        <f t="shared" si="148"/>
        <v>MBEW HRKFT Origin_group</v>
      </c>
    </row>
    <row r="4439" spans="1:5" hidden="1">
      <c r="A4439" t="s">
        <v>4552</v>
      </c>
      <c r="B4439" t="s">
        <v>4701</v>
      </c>
      <c r="C4439" t="s">
        <v>4700</v>
      </c>
      <c r="D4439" t="s">
        <v>19692</v>
      </c>
      <c r="E4439" t="str">
        <f t="shared" si="148"/>
        <v>MBEW KALKL Curr_Cost_Est</v>
      </c>
    </row>
    <row r="4440" spans="1:5" hidden="1">
      <c r="A4440" t="s">
        <v>4552</v>
      </c>
      <c r="B4440" t="s">
        <v>4635</v>
      </c>
      <c r="C4440" t="s">
        <v>4634</v>
      </c>
      <c r="D4440" t="s">
        <v>19693</v>
      </c>
      <c r="E4440" t="str">
        <f t="shared" si="148"/>
        <v>MBEW KALKV Prev_cost_est</v>
      </c>
    </row>
    <row r="4441" spans="1:5" hidden="1">
      <c r="A4441" t="s">
        <v>4552</v>
      </c>
      <c r="B4441" t="s">
        <v>3685</v>
      </c>
      <c r="C4441" t="s">
        <v>4687</v>
      </c>
      <c r="D4441" t="s">
        <v>19694</v>
      </c>
      <c r="E4441" t="str">
        <f t="shared" si="148"/>
        <v>MBEW KALKZ Fut_cost_est</v>
      </c>
    </row>
    <row r="4442" spans="1:5" hidden="1">
      <c r="A4442" t="s">
        <v>4552</v>
      </c>
      <c r="B4442" t="s">
        <v>4609</v>
      </c>
      <c r="C4442" t="s">
        <v>4608</v>
      </c>
      <c r="D4442" t="s">
        <v>19535</v>
      </c>
      <c r="E4442" t="str">
        <f t="shared" si="148"/>
        <v>MBEW KALN1 ProdCostEst_no</v>
      </c>
    </row>
    <row r="4443" spans="1:5" hidden="1">
      <c r="A4443" t="s">
        <v>4552</v>
      </c>
      <c r="B4443" t="s">
        <v>1100</v>
      </c>
      <c r="C4443" t="s">
        <v>1099</v>
      </c>
      <c r="D4443" t="s">
        <v>17246</v>
      </c>
      <c r="E4443" t="str">
        <f t="shared" si="148"/>
        <v>MBEW KALNR Cost_EstimateNo</v>
      </c>
    </row>
    <row r="4444" spans="1:5" hidden="1">
      <c r="A4444" t="s">
        <v>4552</v>
      </c>
      <c r="B4444" t="s">
        <v>4657</v>
      </c>
      <c r="C4444" t="s">
        <v>965</v>
      </c>
      <c r="D4444" t="s">
        <v>17323</v>
      </c>
      <c r="E4444" t="str">
        <f t="shared" si="148"/>
        <v>MBEW KALSC Overhead_key</v>
      </c>
    </row>
    <row r="4445" spans="1:5" hidden="1">
      <c r="A4445" t="s">
        <v>4552</v>
      </c>
      <c r="B4445" t="s">
        <v>4659</v>
      </c>
      <c r="C4445" t="s">
        <v>4658</v>
      </c>
      <c r="D4445" t="s">
        <v>17784</v>
      </c>
      <c r="E4445" t="str">
        <f t="shared" si="148"/>
        <v>MBEW KOSGR Overhead_Group</v>
      </c>
    </row>
    <row r="4446" spans="1:5" hidden="1">
      <c r="A4446" t="s">
        <v>4552</v>
      </c>
      <c r="B4446" t="s">
        <v>4656</v>
      </c>
      <c r="C4446" t="s">
        <v>4655</v>
      </c>
      <c r="D4446" t="s">
        <v>19695</v>
      </c>
      <c r="E4446" t="str">
        <f t="shared" si="148"/>
        <v>MBEW KZIWL Ph_inv_VO_mat</v>
      </c>
    </row>
    <row r="4447" spans="1:5" hidden="1">
      <c r="A4447" t="s">
        <v>4552</v>
      </c>
      <c r="B4447" t="s">
        <v>4673</v>
      </c>
      <c r="C4447" t="s">
        <v>4672</v>
      </c>
      <c r="D4447" t="s">
        <v>18367</v>
      </c>
      <c r="E4447" t="str">
        <f t="shared" si="148"/>
        <v>MBEW LAEPR Last_price_chng</v>
      </c>
    </row>
    <row r="4448" spans="1:5" hidden="1">
      <c r="A4448" t="s">
        <v>4552</v>
      </c>
      <c r="B4448" t="s">
        <v>2277</v>
      </c>
      <c r="C4448" t="s">
        <v>2276</v>
      </c>
      <c r="D4448" t="s">
        <v>18038</v>
      </c>
      <c r="E4448" t="str">
        <f t="shared" si="148"/>
        <v>MBEW LBKUM Total_Stock</v>
      </c>
    </row>
    <row r="4449" spans="1:5" hidden="1">
      <c r="A4449" t="s">
        <v>4552</v>
      </c>
      <c r="B4449" t="s">
        <v>4699</v>
      </c>
      <c r="C4449" t="s">
        <v>4698</v>
      </c>
      <c r="D4449" t="s">
        <v>19696</v>
      </c>
      <c r="E4449" t="str">
        <f t="shared" si="148"/>
        <v>MBEW LBWST Curr_Val_Strat</v>
      </c>
    </row>
    <row r="4450" spans="1:5" hidden="1">
      <c r="A4450" t="s">
        <v>4552</v>
      </c>
      <c r="B4450" t="s">
        <v>2264</v>
      </c>
      <c r="C4450" t="s">
        <v>2263</v>
      </c>
      <c r="D4450" t="s">
        <v>19243</v>
      </c>
      <c r="E4450" t="str">
        <f t="shared" si="148"/>
        <v>MBEW LFGJA Year_cur_period</v>
      </c>
    </row>
    <row r="4451" spans="1:5" hidden="1">
      <c r="A4451" t="s">
        <v>4552</v>
      </c>
      <c r="B4451" t="s">
        <v>4124</v>
      </c>
      <c r="C4451" t="s">
        <v>4123</v>
      </c>
      <c r="D4451" s="3" t="str">
        <f>B4451</f>
        <v>LFMON</v>
      </c>
      <c r="E4451" t="str">
        <f t="shared" si="148"/>
        <v>MBEW LFMON LFMON</v>
      </c>
    </row>
    <row r="4452" spans="1:5" hidden="1">
      <c r="A4452" t="s">
        <v>4552</v>
      </c>
      <c r="B4452" t="s">
        <v>4703</v>
      </c>
      <c r="C4452" t="s">
        <v>4702</v>
      </c>
      <c r="D4452" t="s">
        <v>18368</v>
      </c>
      <c r="E4452" t="str">
        <f t="shared" si="148"/>
        <v>MBEW LPLPR Crnt_Plan_Price</v>
      </c>
    </row>
    <row r="4453" spans="1:5" hidden="1">
      <c r="A4453" t="s">
        <v>4552</v>
      </c>
      <c r="B4453" t="s">
        <v>4676</v>
      </c>
      <c r="C4453" t="s">
        <v>4675</v>
      </c>
      <c r="D4453" t="s">
        <v>18369</v>
      </c>
      <c r="E4453" t="str">
        <f t="shared" si="148"/>
        <v>MBEW LPLPX Fxd_Curr_PlanPrice</v>
      </c>
    </row>
    <row r="4454" spans="1:5" hidden="1">
      <c r="A4454" t="s">
        <v>4552</v>
      </c>
      <c r="B4454" t="s">
        <v>4085</v>
      </c>
      <c r="C4454" t="s">
        <v>4570</v>
      </c>
      <c r="D4454" t="s">
        <v>18370</v>
      </c>
      <c r="E4454" t="str">
        <f t="shared" si="148"/>
        <v>MBEW LVORM Valuation_type</v>
      </c>
    </row>
    <row r="4455" spans="1:5" hidden="1">
      <c r="A4455" t="s">
        <v>4552</v>
      </c>
      <c r="B4455" t="s">
        <v>17</v>
      </c>
      <c r="C4455" t="s">
        <v>16</v>
      </c>
      <c r="D4455" t="s">
        <v>16</v>
      </c>
      <c r="E4455" t="str">
        <f t="shared" si="148"/>
        <v>MBEW MANDT Client</v>
      </c>
    </row>
    <row r="4456" spans="1:5" hidden="1">
      <c r="A4456" t="s">
        <v>4552</v>
      </c>
      <c r="B4456" t="s">
        <v>177</v>
      </c>
      <c r="C4456" t="s">
        <v>176</v>
      </c>
      <c r="D4456" t="s">
        <v>176</v>
      </c>
      <c r="E4456" t="str">
        <f t="shared" si="148"/>
        <v>MBEW MATNR Material</v>
      </c>
    </row>
    <row r="4457" spans="1:5" hidden="1">
      <c r="A4457" t="s">
        <v>4552</v>
      </c>
      <c r="B4457" t="s">
        <v>4718</v>
      </c>
      <c r="C4457">
        <v>0</v>
      </c>
      <c r="D4457" t="s">
        <v>4718</v>
      </c>
      <c r="E4457" t="str">
        <f t="shared" si="148"/>
        <v>MBEW MBRUE MBRUE</v>
      </c>
    </row>
    <row r="4458" spans="1:5" hidden="1">
      <c r="A4458" t="s">
        <v>4552</v>
      </c>
      <c r="B4458" t="s">
        <v>1861</v>
      </c>
      <c r="C4458" t="s">
        <v>1860</v>
      </c>
      <c r="D4458" t="s">
        <v>19697</v>
      </c>
      <c r="E4458" t="str">
        <f t="shared" si="148"/>
        <v>MBEW MLAST Price_determ</v>
      </c>
    </row>
    <row r="4459" spans="1:5" hidden="1">
      <c r="A4459" t="s">
        <v>4552</v>
      </c>
      <c r="B4459" t="s">
        <v>4666</v>
      </c>
      <c r="C4459" t="s">
        <v>1870</v>
      </c>
      <c r="D4459" t="s">
        <v>19519</v>
      </c>
      <c r="E4459" t="str">
        <f t="shared" si="148"/>
        <v>MBEW MLMAA ML_act</v>
      </c>
    </row>
    <row r="4460" spans="1:5" hidden="1">
      <c r="A4460" t="s">
        <v>4552</v>
      </c>
      <c r="B4460" t="s">
        <v>4669</v>
      </c>
      <c r="C4460" t="s">
        <v>2455</v>
      </c>
      <c r="D4460" s="3" t="str">
        <f>B4460</f>
        <v>MTORG</v>
      </c>
      <c r="E4460" t="str">
        <f t="shared" si="148"/>
        <v>MBEW MTORG MTORG</v>
      </c>
    </row>
    <row r="4461" spans="1:5" hidden="1">
      <c r="A4461" t="s">
        <v>4552</v>
      </c>
      <c r="B4461" t="s">
        <v>4668</v>
      </c>
      <c r="C4461" t="s">
        <v>4667</v>
      </c>
      <c r="D4461" t="s">
        <v>17706</v>
      </c>
      <c r="E4461" t="str">
        <f t="shared" si="148"/>
        <v>MBEW MTUSE Material_usage</v>
      </c>
    </row>
    <row r="4462" spans="1:5" hidden="1">
      <c r="A4462" t="s">
        <v>4552</v>
      </c>
      <c r="B4462" t="s">
        <v>4671</v>
      </c>
      <c r="C4462" t="s">
        <v>4670</v>
      </c>
      <c r="D4462" t="s">
        <v>18371</v>
      </c>
      <c r="E4462" t="str">
        <f t="shared" si="148"/>
        <v>MBEW MYPOL LIFO_pool</v>
      </c>
    </row>
    <row r="4463" spans="1:5" hidden="1">
      <c r="A4463" t="s">
        <v>4552</v>
      </c>
      <c r="B4463" t="s">
        <v>4639</v>
      </c>
      <c r="C4463" t="s">
        <v>4638</v>
      </c>
      <c r="D4463" t="s">
        <v>18372</v>
      </c>
      <c r="E4463" t="str">
        <f t="shared" si="148"/>
        <v>MBEW OIPPINV Prepaid_Inv</v>
      </c>
    </row>
    <row r="4464" spans="1:5" hidden="1">
      <c r="A4464" t="s">
        <v>4552</v>
      </c>
      <c r="B4464" t="s">
        <v>4554</v>
      </c>
      <c r="C4464" t="s">
        <v>4553</v>
      </c>
      <c r="D4464" t="s">
        <v>16831</v>
      </c>
      <c r="E4464" t="str">
        <f t="shared" si="148"/>
        <v>MBEW OKLAS VC_Vendor</v>
      </c>
    </row>
    <row r="4465" spans="1:5" hidden="1">
      <c r="A4465" t="s">
        <v>4552</v>
      </c>
      <c r="B4465" t="s">
        <v>4611</v>
      </c>
      <c r="C4465" t="s">
        <v>4610</v>
      </c>
      <c r="D4465" t="s">
        <v>16964</v>
      </c>
      <c r="E4465" t="str">
        <f t="shared" si="148"/>
        <v>MBEW OWNPR Prod_in_house</v>
      </c>
    </row>
    <row r="4466" spans="1:5" hidden="1">
      <c r="A4466" t="s">
        <v>4552</v>
      </c>
      <c r="B4466" t="s">
        <v>4695</v>
      </c>
      <c r="C4466" t="s">
        <v>4694</v>
      </c>
      <c r="D4466" t="s">
        <v>18373</v>
      </c>
      <c r="E4466" t="str">
        <f t="shared" si="148"/>
        <v>MBEW PDATL Current_FYear</v>
      </c>
    </row>
    <row r="4467" spans="1:5" hidden="1">
      <c r="A4467" t="s">
        <v>4552</v>
      </c>
      <c r="B4467" t="s">
        <v>4627</v>
      </c>
      <c r="C4467" t="s">
        <v>4626</v>
      </c>
      <c r="D4467" t="s">
        <v>18374</v>
      </c>
      <c r="E4467" t="str">
        <f t="shared" si="148"/>
        <v>MBEW PDATV Previous_FYear</v>
      </c>
    </row>
    <row r="4468" spans="1:5" hidden="1">
      <c r="A4468" t="s">
        <v>4552</v>
      </c>
      <c r="B4468" t="s">
        <v>4686</v>
      </c>
      <c r="C4468" t="s">
        <v>4685</v>
      </c>
      <c r="D4468" t="s">
        <v>17032</v>
      </c>
      <c r="E4468" t="str">
        <f t="shared" si="148"/>
        <v>MBEW PDATZ Fut_FYyear</v>
      </c>
    </row>
    <row r="4469" spans="1:5" hidden="1">
      <c r="A4469" t="s">
        <v>4552</v>
      </c>
      <c r="B4469" t="s">
        <v>2051</v>
      </c>
      <c r="C4469" t="s">
        <v>2050</v>
      </c>
      <c r="D4469" s="3" t="str">
        <f>B4469</f>
        <v>PEINH</v>
      </c>
      <c r="E4469" t="str">
        <f t="shared" si="148"/>
        <v>MBEW PEINH PEINH</v>
      </c>
    </row>
    <row r="4470" spans="1:5" hidden="1">
      <c r="A4470" t="s">
        <v>4552</v>
      </c>
      <c r="B4470" t="s">
        <v>4697</v>
      </c>
      <c r="C4470" t="s">
        <v>4696</v>
      </c>
      <c r="D4470" t="s">
        <v>18375</v>
      </c>
      <c r="E4470" t="str">
        <f t="shared" si="148"/>
        <v>MBEW PPERL Current_c_e_pd</v>
      </c>
    </row>
    <row r="4471" spans="1:5" hidden="1">
      <c r="A4471" t="s">
        <v>4552</v>
      </c>
      <c r="B4471" t="s">
        <v>4637</v>
      </c>
      <c r="C4471" t="s">
        <v>4636</v>
      </c>
      <c r="D4471" t="s">
        <v>19698</v>
      </c>
      <c r="E4471" t="str">
        <f t="shared" si="148"/>
        <v>MBEW PPERV Prev_c_e_per</v>
      </c>
    </row>
    <row r="4472" spans="1:5" hidden="1">
      <c r="A4472" t="s">
        <v>4552</v>
      </c>
      <c r="B4472" t="s">
        <v>4689</v>
      </c>
      <c r="C4472" t="s">
        <v>4688</v>
      </c>
      <c r="D4472" t="s">
        <v>18376</v>
      </c>
      <c r="E4472" t="str">
        <f t="shared" si="148"/>
        <v>MBEW PPERZ Fut_c_e_period</v>
      </c>
    </row>
    <row r="4473" spans="1:5" hidden="1">
      <c r="A4473" t="s">
        <v>4552</v>
      </c>
      <c r="B4473" t="s">
        <v>4693</v>
      </c>
      <c r="C4473" t="s">
        <v>4692</v>
      </c>
      <c r="D4473" t="s">
        <v>18377</v>
      </c>
      <c r="E4473" t="str">
        <f t="shared" si="148"/>
        <v>MBEW PPRDL Current_Period</v>
      </c>
    </row>
    <row r="4474" spans="1:5" hidden="1">
      <c r="A4474" t="s">
        <v>4552</v>
      </c>
      <c r="B4474" t="s">
        <v>4625</v>
      </c>
      <c r="C4474" t="s">
        <v>4624</v>
      </c>
      <c r="D4474" t="s">
        <v>18378</v>
      </c>
      <c r="E4474" t="str">
        <f t="shared" si="148"/>
        <v>MBEW PPRDV Previous_Period</v>
      </c>
    </row>
    <row r="4475" spans="1:5" hidden="1">
      <c r="A4475" t="s">
        <v>4552</v>
      </c>
      <c r="B4475" t="s">
        <v>4641</v>
      </c>
      <c r="C4475" t="s">
        <v>4640</v>
      </c>
      <c r="D4475" t="s">
        <v>18379</v>
      </c>
      <c r="E4475" t="str">
        <f t="shared" si="148"/>
        <v>MBEW PPRDZ Posting_Period</v>
      </c>
    </row>
    <row r="4476" spans="1:5" hidden="1">
      <c r="A4476" t="s">
        <v>4552</v>
      </c>
      <c r="B4476" t="s">
        <v>4456</v>
      </c>
      <c r="C4476" t="s">
        <v>4455</v>
      </c>
      <c r="D4476" t="s">
        <v>17017</v>
      </c>
      <c r="E4476" t="str">
        <f t="shared" si="148"/>
        <v>MBEW PSTAT Maint_status</v>
      </c>
    </row>
    <row r="4477" spans="1:5" hidden="1">
      <c r="A4477" t="s">
        <v>4552</v>
      </c>
      <c r="B4477" t="s">
        <v>4607</v>
      </c>
      <c r="C4477" t="s">
        <v>4606</v>
      </c>
      <c r="D4477" t="s">
        <v>18380</v>
      </c>
      <c r="E4477" t="str">
        <f t="shared" si="148"/>
        <v>MBEW QKLAS Project_stk_VC</v>
      </c>
    </row>
    <row r="4478" spans="1:5" hidden="1">
      <c r="A4478" t="s">
        <v>4552</v>
      </c>
      <c r="B4478" t="s">
        <v>2275</v>
      </c>
      <c r="C4478" t="s">
        <v>2274</v>
      </c>
      <c r="D4478" t="s">
        <v>18381</v>
      </c>
      <c r="E4478" t="str">
        <f t="shared" si="148"/>
        <v>MBEW SALK3 Total_Value</v>
      </c>
    </row>
    <row r="4479" spans="1:5" hidden="1">
      <c r="A4479" t="s">
        <v>4552</v>
      </c>
      <c r="B4479" t="s">
        <v>4561</v>
      </c>
      <c r="C4479" t="s">
        <v>4560</v>
      </c>
      <c r="D4479" t="s">
        <v>18382</v>
      </c>
      <c r="E4479" t="str">
        <f t="shared" si="148"/>
        <v>MBEW SALKV Value_MA_price</v>
      </c>
    </row>
    <row r="4480" spans="1:5" hidden="1">
      <c r="A4480" t="s">
        <v>4552</v>
      </c>
      <c r="B4480" t="s">
        <v>4654</v>
      </c>
      <c r="C4480" t="s">
        <v>4115</v>
      </c>
      <c r="D4480" t="s">
        <v>17033</v>
      </c>
      <c r="E4480" t="str">
        <f t="shared" si="148"/>
        <v>MBEW SPERW Phys_Inv_Blk</v>
      </c>
    </row>
    <row r="4481" spans="1:5" hidden="1">
      <c r="A4481" t="s">
        <v>4552</v>
      </c>
      <c r="B4481" t="s">
        <v>4605</v>
      </c>
      <c r="C4481" t="s">
        <v>4604</v>
      </c>
      <c r="D4481" t="s">
        <v>18383</v>
      </c>
      <c r="E4481" t="str">
        <f t="shared" si="148"/>
        <v>MBEW STPRS Standard_price</v>
      </c>
    </row>
    <row r="4482" spans="1:5" hidden="1">
      <c r="A4482" t="s">
        <v>4552</v>
      </c>
      <c r="B4482" t="s">
        <v>4623</v>
      </c>
      <c r="C4482" t="s">
        <v>4622</v>
      </c>
      <c r="D4482" t="s">
        <v>18384</v>
      </c>
      <c r="E4482" t="str">
        <f t="shared" si="148"/>
        <v>MBEW STPRV Previous_price</v>
      </c>
    </row>
    <row r="4483" spans="1:5" hidden="1">
      <c r="A4483" t="s">
        <v>4552</v>
      </c>
      <c r="B4483" t="s">
        <v>4631</v>
      </c>
      <c r="C4483" t="s">
        <v>4630</v>
      </c>
      <c r="D4483" t="s">
        <v>19699</v>
      </c>
      <c r="E4483" t="str">
        <f t="shared" ref="E4483:E4546" si="150">CONCATENATE(A4483," ",B4483," ",D4483)</f>
        <v>MBEW VBWST Prev_Valn_Strat</v>
      </c>
    </row>
    <row r="4484" spans="1:5" hidden="1">
      <c r="A4484" t="s">
        <v>4552</v>
      </c>
      <c r="B4484" t="s">
        <v>4661</v>
      </c>
      <c r="C4484" t="s">
        <v>4660</v>
      </c>
      <c r="D4484" t="s">
        <v>18385</v>
      </c>
      <c r="E4484" t="str">
        <f t="shared" si="150"/>
        <v>MBEW VERPR Moving_price</v>
      </c>
    </row>
    <row r="4485" spans="1:5" hidden="1">
      <c r="A4485" t="s">
        <v>4552</v>
      </c>
      <c r="B4485" t="s">
        <v>4707</v>
      </c>
      <c r="C4485" t="s">
        <v>4705</v>
      </c>
      <c r="D4485" s="3" t="str">
        <f>B4485</f>
        <v>VERS1</v>
      </c>
      <c r="E4485" t="str">
        <f t="shared" si="150"/>
        <v>MBEW VERS1 VERS1</v>
      </c>
    </row>
    <row r="4486" spans="1:5" hidden="1">
      <c r="A4486" t="s">
        <v>4552</v>
      </c>
      <c r="B4486" t="s">
        <v>4706</v>
      </c>
      <c r="C4486" t="s">
        <v>4705</v>
      </c>
      <c r="D4486" t="s">
        <v>17448</v>
      </c>
      <c r="E4486" t="str">
        <f t="shared" si="150"/>
        <v>MBEW VERS2 Costing_Version</v>
      </c>
    </row>
    <row r="4487" spans="1:5" hidden="1">
      <c r="A4487" t="s">
        <v>4552</v>
      </c>
      <c r="B4487" t="s">
        <v>4704</v>
      </c>
      <c r="C4487" t="s">
        <v>4705</v>
      </c>
      <c r="D4487" s="3" t="str">
        <f>B4487</f>
        <v>VERS3</v>
      </c>
      <c r="E4487" t="str">
        <f t="shared" si="150"/>
        <v>MBEW VERS3 VERS3</v>
      </c>
    </row>
    <row r="4488" spans="1:5" hidden="1">
      <c r="A4488" t="s">
        <v>4552</v>
      </c>
      <c r="B4488" t="s">
        <v>4579</v>
      </c>
      <c r="C4488" t="s">
        <v>4578</v>
      </c>
      <c r="D4488" t="s">
        <v>18386</v>
      </c>
      <c r="E4488" t="str">
        <f t="shared" si="150"/>
        <v>MBEW VJBKL Val_class_PY</v>
      </c>
    </row>
    <row r="4489" spans="1:5" hidden="1">
      <c r="A4489" t="s">
        <v>4552</v>
      </c>
      <c r="B4489" t="s">
        <v>4715</v>
      </c>
      <c r="C4489" t="s">
        <v>4714</v>
      </c>
      <c r="D4489" t="s">
        <v>18387</v>
      </c>
      <c r="E4489" t="str">
        <f t="shared" si="150"/>
        <v>MBEW VJBWH Coml_price_3</v>
      </c>
    </row>
    <row r="4490" spans="1:5" hidden="1">
      <c r="A4490" t="s">
        <v>4552</v>
      </c>
      <c r="B4490" t="s">
        <v>4595</v>
      </c>
      <c r="C4490" t="s">
        <v>4594</v>
      </c>
      <c r="D4490" t="s">
        <v>18388</v>
      </c>
      <c r="E4490" t="str">
        <f t="shared" si="150"/>
        <v>MBEW VJBWS Tax_price_3</v>
      </c>
    </row>
    <row r="4491" spans="1:5" hidden="1">
      <c r="A4491" t="s">
        <v>4552</v>
      </c>
      <c r="B4491" t="s">
        <v>4587</v>
      </c>
      <c r="C4491" t="s">
        <v>4586</v>
      </c>
      <c r="D4491" t="s">
        <v>18389</v>
      </c>
      <c r="E4491" t="str">
        <f t="shared" si="150"/>
        <v>MBEW VJKUM Total_stock_PY</v>
      </c>
    </row>
    <row r="4492" spans="1:5" hidden="1">
      <c r="A4492" t="s">
        <v>4552</v>
      </c>
      <c r="B4492" t="s">
        <v>4613</v>
      </c>
      <c r="C4492" t="s">
        <v>4612</v>
      </c>
      <c r="D4492" t="s">
        <v>18390</v>
      </c>
      <c r="E4492" t="str">
        <f t="shared" si="150"/>
        <v>MBEW VJPEI Price_unit_PY</v>
      </c>
    </row>
    <row r="4493" spans="1:5" hidden="1">
      <c r="A4493" t="s">
        <v>4552</v>
      </c>
      <c r="B4493" t="s">
        <v>4583</v>
      </c>
      <c r="C4493" t="s">
        <v>4582</v>
      </c>
      <c r="D4493" t="s">
        <v>18391</v>
      </c>
      <c r="E4493" t="str">
        <f t="shared" si="150"/>
        <v>MBEW VJSAL Total_value_PY</v>
      </c>
    </row>
    <row r="4494" spans="1:5" hidden="1">
      <c r="A4494" t="s">
        <v>4552</v>
      </c>
      <c r="B4494" t="s">
        <v>4563</v>
      </c>
      <c r="C4494" t="s">
        <v>4562</v>
      </c>
      <c r="D4494" t="s">
        <v>19360</v>
      </c>
      <c r="E4494" t="str">
        <f t="shared" si="150"/>
        <v>MBEW VJSAV Value_prev_year</v>
      </c>
    </row>
    <row r="4495" spans="1:5" hidden="1">
      <c r="A4495" t="s">
        <v>4552</v>
      </c>
      <c r="B4495" t="s">
        <v>4601</v>
      </c>
      <c r="C4495" t="s">
        <v>4600</v>
      </c>
      <c r="D4495" t="s">
        <v>18392</v>
      </c>
      <c r="E4495" t="str">
        <f t="shared" si="150"/>
        <v>MBEW VJSTP Std_price_PY</v>
      </c>
    </row>
    <row r="4496" spans="1:5" hidden="1">
      <c r="A4496" t="s">
        <v>4552</v>
      </c>
      <c r="B4496" t="s">
        <v>4663</v>
      </c>
      <c r="C4496" t="s">
        <v>4662</v>
      </c>
      <c r="D4496" t="s">
        <v>18393</v>
      </c>
      <c r="E4496" t="str">
        <f t="shared" si="150"/>
        <v>MBEW VJVER MovAvgPrice_PY</v>
      </c>
    </row>
    <row r="4497" spans="1:5" hidden="1">
      <c r="A4497" t="s">
        <v>4552</v>
      </c>
      <c r="B4497" t="s">
        <v>4619</v>
      </c>
      <c r="C4497" t="s">
        <v>4618</v>
      </c>
      <c r="D4497" t="s">
        <v>18394</v>
      </c>
      <c r="E4497" t="str">
        <f t="shared" si="150"/>
        <v>MBEW VJVPR Price_ctrl_PY</v>
      </c>
    </row>
    <row r="4498" spans="1:5" hidden="1">
      <c r="A4498" t="s">
        <v>4552</v>
      </c>
      <c r="B4498" t="s">
        <v>4593</v>
      </c>
      <c r="C4498" t="s">
        <v>4592</v>
      </c>
      <c r="D4498" t="s">
        <v>18395</v>
      </c>
      <c r="E4498" t="str">
        <f t="shared" si="150"/>
        <v>MBEW VKSAL Total_SP_value</v>
      </c>
    </row>
    <row r="4499" spans="1:5" hidden="1">
      <c r="A4499" t="s">
        <v>4552</v>
      </c>
      <c r="B4499" t="s">
        <v>4581</v>
      </c>
      <c r="C4499" t="s">
        <v>4580</v>
      </c>
      <c r="D4499" t="s">
        <v>18396</v>
      </c>
      <c r="E4499" t="str">
        <f t="shared" si="150"/>
        <v>MBEW VMBKL Val_class_PP</v>
      </c>
    </row>
    <row r="4500" spans="1:5" hidden="1">
      <c r="A4500" t="s">
        <v>4552</v>
      </c>
      <c r="B4500" t="s">
        <v>4589</v>
      </c>
      <c r="C4500" t="s">
        <v>4588</v>
      </c>
      <c r="D4500" t="s">
        <v>18397</v>
      </c>
      <c r="E4500" t="str">
        <f t="shared" si="150"/>
        <v>MBEW VMKUM Total_stock_PP</v>
      </c>
    </row>
    <row r="4501" spans="1:5" hidden="1">
      <c r="A4501" t="s">
        <v>4552</v>
      </c>
      <c r="B4501" t="s">
        <v>4615</v>
      </c>
      <c r="C4501" t="s">
        <v>4614</v>
      </c>
      <c r="D4501" t="s">
        <v>18398</v>
      </c>
      <c r="E4501" t="str">
        <f t="shared" si="150"/>
        <v>MBEW VMPEI Price_unit_PP</v>
      </c>
    </row>
    <row r="4502" spans="1:5" hidden="1">
      <c r="A4502" t="s">
        <v>4552</v>
      </c>
      <c r="B4502" t="s">
        <v>2273</v>
      </c>
      <c r="C4502" t="s">
        <v>2272</v>
      </c>
      <c r="D4502" t="s">
        <v>18399</v>
      </c>
      <c r="E4502" t="str">
        <f t="shared" si="150"/>
        <v>MBEW VMSAL Total_value_PP</v>
      </c>
    </row>
    <row r="4503" spans="1:5" hidden="1">
      <c r="A4503" t="s">
        <v>4552</v>
      </c>
      <c r="B4503" t="s">
        <v>4565</v>
      </c>
      <c r="C4503" t="s">
        <v>4564</v>
      </c>
      <c r="D4503" t="s">
        <v>19700</v>
      </c>
      <c r="E4503" t="str">
        <f t="shared" si="150"/>
        <v>MBEW VMSAV Value_prev_per</v>
      </c>
    </row>
    <row r="4504" spans="1:5" hidden="1">
      <c r="A4504" t="s">
        <v>4552</v>
      </c>
      <c r="B4504" t="s">
        <v>4603</v>
      </c>
      <c r="C4504" t="s">
        <v>4602</v>
      </c>
      <c r="D4504" t="s">
        <v>18400</v>
      </c>
      <c r="E4504" t="str">
        <f t="shared" si="150"/>
        <v>MBEW VMSTP Std_price_PP</v>
      </c>
    </row>
    <row r="4505" spans="1:5" hidden="1">
      <c r="A4505" t="s">
        <v>4552</v>
      </c>
      <c r="B4505" t="s">
        <v>4665</v>
      </c>
      <c r="C4505" t="s">
        <v>4664</v>
      </c>
      <c r="D4505" t="s">
        <v>18401</v>
      </c>
      <c r="E4505" t="str">
        <f t="shared" si="150"/>
        <v>MBEW VMVER MovAvgPrice_PP</v>
      </c>
    </row>
    <row r="4506" spans="1:5" hidden="1">
      <c r="A4506" t="s">
        <v>4552</v>
      </c>
      <c r="B4506" t="s">
        <v>4621</v>
      </c>
      <c r="C4506" t="s">
        <v>4620</v>
      </c>
      <c r="D4506" t="s">
        <v>18402</v>
      </c>
      <c r="E4506" t="str">
        <f t="shared" si="150"/>
        <v>MBEW VMVPR Price_ctrl_PP</v>
      </c>
    </row>
    <row r="4507" spans="1:5" hidden="1">
      <c r="A4507" t="s">
        <v>4552</v>
      </c>
      <c r="B4507" t="s">
        <v>4629</v>
      </c>
      <c r="C4507" t="s">
        <v>4628</v>
      </c>
      <c r="D4507" t="s">
        <v>19250</v>
      </c>
      <c r="E4507" t="str">
        <f t="shared" si="150"/>
        <v>MBEW VPLPR Prev_plnd_price</v>
      </c>
    </row>
    <row r="4508" spans="1:5">
      <c r="A4508" t="s">
        <v>4552</v>
      </c>
      <c r="B4508" t="s">
        <v>4633</v>
      </c>
      <c r="C4508" t="s">
        <v>4632</v>
      </c>
      <c r="D4508" s="3" t="str">
        <f>B4508</f>
        <v>VPLPX</v>
      </c>
      <c r="E4508" t="str">
        <f t="shared" si="150"/>
        <v>MBEW VPLPX VPLPX</v>
      </c>
    </row>
    <row r="4509" spans="1:5" hidden="1">
      <c r="A4509" t="s">
        <v>4552</v>
      </c>
      <c r="B4509" t="s">
        <v>4198</v>
      </c>
      <c r="C4509" t="s">
        <v>4197</v>
      </c>
      <c r="D4509" t="s">
        <v>18403</v>
      </c>
      <c r="E4509" t="str">
        <f t="shared" si="150"/>
        <v>MBEW VPRSV Price_Control</v>
      </c>
    </row>
    <row r="4510" spans="1:5" hidden="1">
      <c r="A4510" t="s">
        <v>4552</v>
      </c>
      <c r="B4510" t="s">
        <v>4585</v>
      </c>
      <c r="C4510" t="s">
        <v>4584</v>
      </c>
      <c r="D4510" t="s">
        <v>18404</v>
      </c>
      <c r="E4510" t="str">
        <f t="shared" si="150"/>
        <v>MBEW VVJLB Total_stock_YBL</v>
      </c>
    </row>
    <row r="4511" spans="1:5" hidden="1">
      <c r="A4511" t="s">
        <v>4552</v>
      </c>
      <c r="B4511" t="s">
        <v>4559</v>
      </c>
      <c r="C4511" t="s">
        <v>4558</v>
      </c>
      <c r="D4511" t="s">
        <v>18405</v>
      </c>
      <c r="E4511" t="str">
        <f t="shared" si="150"/>
        <v>MBEW VVJSL Valued_at</v>
      </c>
    </row>
    <row r="4512" spans="1:5" hidden="1">
      <c r="A4512" t="s">
        <v>4552</v>
      </c>
      <c r="B4512" t="s">
        <v>4591</v>
      </c>
      <c r="C4512" t="s">
        <v>4590</v>
      </c>
      <c r="D4512" t="s">
        <v>18406</v>
      </c>
      <c r="E4512" t="str">
        <f t="shared" si="150"/>
        <v>MBEW VVMLB Total_stock_PBL</v>
      </c>
    </row>
    <row r="4513" spans="1:5" hidden="1">
      <c r="A4513" t="s">
        <v>4552</v>
      </c>
      <c r="B4513" t="s">
        <v>4557</v>
      </c>
      <c r="C4513" t="s">
        <v>4558</v>
      </c>
      <c r="D4513" s="3" t="str">
        <f>B4513</f>
        <v>VVSAL</v>
      </c>
      <c r="E4513" t="str">
        <f t="shared" si="150"/>
        <v>MBEW VVSAL VVSAL</v>
      </c>
    </row>
    <row r="4514" spans="1:5" hidden="1">
      <c r="A4514" t="s">
        <v>4552</v>
      </c>
      <c r="B4514" t="s">
        <v>4674</v>
      </c>
      <c r="C4514" t="s">
        <v>4117</v>
      </c>
      <c r="D4514" t="s">
        <v>18407</v>
      </c>
      <c r="E4514" t="str">
        <f t="shared" si="150"/>
        <v>MBEW WLINL Last_Count_Date</v>
      </c>
    </row>
    <row r="4515" spans="1:5" hidden="1">
      <c r="A4515" t="s">
        <v>4552</v>
      </c>
      <c r="B4515" t="s">
        <v>4574</v>
      </c>
      <c r="C4515" t="s">
        <v>4573</v>
      </c>
      <c r="D4515" t="s">
        <v>18355</v>
      </c>
      <c r="E4515" t="str">
        <f t="shared" si="150"/>
        <v>MBEW XBEWM Valuated_Un</v>
      </c>
    </row>
    <row r="4516" spans="1:5" hidden="1">
      <c r="A4516" t="s">
        <v>4552</v>
      </c>
      <c r="B4516" t="s">
        <v>2311</v>
      </c>
      <c r="C4516" t="s">
        <v>2310</v>
      </c>
      <c r="D4516" t="s">
        <v>19701</v>
      </c>
      <c r="E4516" t="str">
        <f t="shared" si="150"/>
        <v>MBEW XLIFO LIFO_FIFO_Rel</v>
      </c>
    </row>
    <row r="4517" spans="1:5" hidden="1">
      <c r="A4517" t="s">
        <v>4552</v>
      </c>
      <c r="B4517" t="s">
        <v>4575</v>
      </c>
      <c r="C4517" t="s">
        <v>1186</v>
      </c>
      <c r="D4517" t="s">
        <v>17252</v>
      </c>
      <c r="E4517" t="str">
        <f t="shared" si="150"/>
        <v>MBEW ZKDAT Valid_from</v>
      </c>
    </row>
    <row r="4518" spans="1:5" hidden="1">
      <c r="A4518" t="s">
        <v>4552</v>
      </c>
      <c r="B4518" t="s">
        <v>4680</v>
      </c>
      <c r="C4518" t="s">
        <v>4679</v>
      </c>
      <c r="D4518" t="s">
        <v>18408</v>
      </c>
      <c r="E4518" t="str">
        <f t="shared" si="150"/>
        <v>MBEW ZKPRS Future_price</v>
      </c>
    </row>
    <row r="4519" spans="1:5" hidden="1">
      <c r="A4519" t="s">
        <v>4552</v>
      </c>
      <c r="B4519" t="s">
        <v>4647</v>
      </c>
      <c r="C4519" t="s">
        <v>4646</v>
      </c>
      <c r="D4519" t="s">
        <v>18409</v>
      </c>
      <c r="E4519" t="str">
        <f t="shared" si="150"/>
        <v>MBEW ZPLD1 Plnd_pr_date_1</v>
      </c>
    </row>
    <row r="4520" spans="1:5" hidden="1">
      <c r="A4520" t="s">
        <v>4552</v>
      </c>
      <c r="B4520" t="s">
        <v>4645</v>
      </c>
      <c r="C4520" t="s">
        <v>4644</v>
      </c>
      <c r="D4520" t="s">
        <v>18410</v>
      </c>
      <c r="E4520" t="str">
        <f t="shared" si="150"/>
        <v>MBEW ZPLD2 Plnd_pr_date_2</v>
      </c>
    </row>
    <row r="4521" spans="1:5" hidden="1">
      <c r="A4521" t="s">
        <v>4552</v>
      </c>
      <c r="B4521" t="s">
        <v>4643</v>
      </c>
      <c r="C4521" t="s">
        <v>4642</v>
      </c>
      <c r="D4521" t="s">
        <v>18411</v>
      </c>
      <c r="E4521" t="str">
        <f t="shared" si="150"/>
        <v>MBEW ZPLD3 Plnd_pr_date_3</v>
      </c>
    </row>
    <row r="4522" spans="1:5" hidden="1">
      <c r="A4522" t="s">
        <v>4552</v>
      </c>
      <c r="B4522" t="s">
        <v>4653</v>
      </c>
      <c r="C4522" t="s">
        <v>4652</v>
      </c>
      <c r="D4522" t="s">
        <v>18412</v>
      </c>
      <c r="E4522" t="str">
        <f t="shared" si="150"/>
        <v>MBEW ZPLP1 Planned_price_1</v>
      </c>
    </row>
    <row r="4523" spans="1:5" hidden="1">
      <c r="A4523" t="s">
        <v>4552</v>
      </c>
      <c r="B4523" t="s">
        <v>4651</v>
      </c>
      <c r="C4523" t="s">
        <v>4650</v>
      </c>
      <c r="D4523" t="s">
        <v>18413</v>
      </c>
      <c r="E4523" t="str">
        <f t="shared" si="150"/>
        <v>MBEW ZPLP2 Planned_price_2</v>
      </c>
    </row>
    <row r="4524" spans="1:5" hidden="1">
      <c r="A4524" t="s">
        <v>4552</v>
      </c>
      <c r="B4524" t="s">
        <v>4649</v>
      </c>
      <c r="C4524" t="s">
        <v>4648</v>
      </c>
      <c r="D4524" t="s">
        <v>18414</v>
      </c>
      <c r="E4524" t="str">
        <f t="shared" si="150"/>
        <v>MBEW ZPLP3 Planned_price_3</v>
      </c>
    </row>
    <row r="4525" spans="1:5" hidden="1">
      <c r="A4525" t="s">
        <v>4552</v>
      </c>
      <c r="B4525" t="s">
        <v>4682</v>
      </c>
      <c r="C4525" t="s">
        <v>4681</v>
      </c>
      <c r="D4525" t="s">
        <v>18415</v>
      </c>
      <c r="E4525" t="str">
        <f t="shared" si="150"/>
        <v>MBEW ZPLPR Fut_plnd_price</v>
      </c>
    </row>
    <row r="4526" spans="1:5" hidden="1">
      <c r="A4526" t="s">
        <v>4551</v>
      </c>
      <c r="B4526" t="s">
        <v>352</v>
      </c>
      <c r="C4526" t="s">
        <v>351</v>
      </c>
      <c r="D4526" t="s">
        <v>17160</v>
      </c>
      <c r="E4526" t="str">
        <f t="shared" si="150"/>
        <v>MCH1 AENAM Changed_by</v>
      </c>
    </row>
    <row r="4527" spans="1:5" hidden="1">
      <c r="A4527" t="s">
        <v>4551</v>
      </c>
      <c r="B4527" t="s">
        <v>4545</v>
      </c>
      <c r="C4527" t="s">
        <v>4544</v>
      </c>
      <c r="D4527" t="s">
        <v>19702</v>
      </c>
      <c r="E4527" t="str">
        <f t="shared" si="150"/>
        <v>MCH1 CHAME Batch_issue_un</v>
      </c>
    </row>
    <row r="4528" spans="1:5" hidden="1">
      <c r="A4528" t="s">
        <v>4551</v>
      </c>
      <c r="B4528" t="s">
        <v>301</v>
      </c>
      <c r="C4528" t="s">
        <v>300</v>
      </c>
      <c r="D4528" t="s">
        <v>300</v>
      </c>
      <c r="E4528" t="str">
        <f t="shared" si="150"/>
        <v>MCH1 CHARG Batch</v>
      </c>
    </row>
    <row r="4529" spans="1:5" hidden="1">
      <c r="A4529" t="s">
        <v>4551</v>
      </c>
      <c r="B4529" t="s">
        <v>4534</v>
      </c>
      <c r="C4529" t="s">
        <v>464</v>
      </c>
      <c r="D4529" t="s">
        <v>19374</v>
      </c>
      <c r="E4529" t="str">
        <f t="shared" si="150"/>
        <v>MCH1 CUOBJ_BM Int_object_no</v>
      </c>
    </row>
    <row r="4530" spans="1:5" hidden="1">
      <c r="A4530" t="s">
        <v>4551</v>
      </c>
      <c r="B4530" t="s">
        <v>4548</v>
      </c>
      <c r="C4530" t="s">
        <v>4547</v>
      </c>
      <c r="D4530" t="s">
        <v>18416</v>
      </c>
      <c r="E4530" t="str">
        <f t="shared" si="150"/>
        <v>MCH1 DEACT_BM Batch_Deactivated</v>
      </c>
    </row>
    <row r="4531" spans="1:5" hidden="1">
      <c r="A4531" t="s">
        <v>4551</v>
      </c>
      <c r="B4531" t="s">
        <v>349</v>
      </c>
      <c r="C4531" t="s">
        <v>348</v>
      </c>
      <c r="D4531" t="s">
        <v>17163</v>
      </c>
      <c r="E4531" t="str">
        <f t="shared" si="150"/>
        <v>MCH1 ERNAM Created_by</v>
      </c>
    </row>
    <row r="4532" spans="1:5" hidden="1">
      <c r="A4532" t="s">
        <v>4551</v>
      </c>
      <c r="B4532" t="s">
        <v>4126</v>
      </c>
      <c r="C4532" t="s">
        <v>4125</v>
      </c>
      <c r="D4532" t="s">
        <v>18173</v>
      </c>
      <c r="E4532" t="str">
        <f t="shared" si="150"/>
        <v>MCH1 ERSDA Created_On</v>
      </c>
    </row>
    <row r="4533" spans="1:5" hidden="1">
      <c r="A4533" t="s">
        <v>4551</v>
      </c>
      <c r="B4533" t="s">
        <v>4543</v>
      </c>
      <c r="C4533" t="s">
        <v>4538</v>
      </c>
      <c r="D4533" s="3" t="str">
        <f t="shared" ref="D4533:D4535" si="151">B4533</f>
        <v>FVDT1</v>
      </c>
      <c r="E4533" t="str">
        <f t="shared" si="150"/>
        <v>MCH1 FVDT1 FVDT1</v>
      </c>
    </row>
    <row r="4534" spans="1:5" hidden="1">
      <c r="A4534" t="s">
        <v>4551</v>
      </c>
      <c r="B4534" t="s">
        <v>4542</v>
      </c>
      <c r="C4534" t="s">
        <v>4538</v>
      </c>
      <c r="D4534" s="3" t="str">
        <f t="shared" si="151"/>
        <v>FVDT2</v>
      </c>
      <c r="E4534" t="str">
        <f t="shared" si="150"/>
        <v>MCH1 FVDT2 FVDT2</v>
      </c>
    </row>
    <row r="4535" spans="1:5" hidden="1">
      <c r="A4535" t="s">
        <v>4551</v>
      </c>
      <c r="B4535" t="s">
        <v>4541</v>
      </c>
      <c r="C4535" t="s">
        <v>4538</v>
      </c>
      <c r="D4535" s="3" t="str">
        <f t="shared" si="151"/>
        <v>FVDT3</v>
      </c>
      <c r="E4535" t="str">
        <f t="shared" si="150"/>
        <v>MCH1 FVDT3 FVDT3</v>
      </c>
    </row>
    <row r="4536" spans="1:5" hidden="1">
      <c r="A4536" t="s">
        <v>4551</v>
      </c>
      <c r="B4536" t="s">
        <v>4540</v>
      </c>
      <c r="C4536" t="s">
        <v>4538</v>
      </c>
      <c r="D4536" t="s">
        <v>4538</v>
      </c>
      <c r="E4536" t="str">
        <f t="shared" si="150"/>
        <v>MCH1 FVDT4 Date</v>
      </c>
    </row>
    <row r="4537" spans="1:5" hidden="1">
      <c r="A4537" t="s">
        <v>4551</v>
      </c>
      <c r="B4537" t="s">
        <v>4539</v>
      </c>
      <c r="C4537" t="s">
        <v>4538</v>
      </c>
      <c r="D4537" s="3" t="str">
        <f t="shared" ref="D4537:D4538" si="152">B4537</f>
        <v>FVDT5</v>
      </c>
      <c r="E4537" t="str">
        <f t="shared" si="150"/>
        <v>MCH1 FVDT5 FVDT5</v>
      </c>
    </row>
    <row r="4538" spans="1:5" hidden="1">
      <c r="A4538" t="s">
        <v>4551</v>
      </c>
      <c r="B4538" t="s">
        <v>4537</v>
      </c>
      <c r="C4538" t="s">
        <v>4538</v>
      </c>
      <c r="D4538" s="3" t="str">
        <f t="shared" si="152"/>
        <v>FVDT6</v>
      </c>
      <c r="E4538" t="str">
        <f t="shared" si="150"/>
        <v>MCH1 FVDT6 FVDT6</v>
      </c>
    </row>
    <row r="4539" spans="1:5" hidden="1">
      <c r="A4539" t="s">
        <v>4551</v>
      </c>
      <c r="B4539" t="s">
        <v>4510</v>
      </c>
      <c r="C4539" t="s">
        <v>4509</v>
      </c>
      <c r="D4539" t="s">
        <v>18300</v>
      </c>
      <c r="E4539" t="str">
        <f t="shared" si="150"/>
        <v>MCH1 HERKL Ctry_of_origin</v>
      </c>
    </row>
    <row r="4540" spans="1:5" hidden="1">
      <c r="A4540" t="s">
        <v>4551</v>
      </c>
      <c r="B4540" t="s">
        <v>4521</v>
      </c>
      <c r="C4540" t="s">
        <v>4520</v>
      </c>
      <c r="D4540" t="s">
        <v>18301</v>
      </c>
      <c r="E4540" t="str">
        <f t="shared" si="150"/>
        <v>MCH1 HERKR Reg_of_origin</v>
      </c>
    </row>
    <row r="4541" spans="1:5" hidden="1">
      <c r="A4541" t="s">
        <v>4551</v>
      </c>
      <c r="B4541" t="s">
        <v>4259</v>
      </c>
      <c r="C4541" t="s">
        <v>4258</v>
      </c>
      <c r="D4541" t="s">
        <v>19608</v>
      </c>
      <c r="E4541" t="str">
        <f t="shared" si="150"/>
        <v>MCH1 HSDAT Date_of_Manuf</v>
      </c>
    </row>
    <row r="4542" spans="1:5" hidden="1">
      <c r="A4542" t="s">
        <v>4551</v>
      </c>
      <c r="B4542" t="s">
        <v>256</v>
      </c>
      <c r="C4542" t="s">
        <v>255</v>
      </c>
      <c r="D4542" s="3" t="str">
        <f>B4542</f>
        <v>LAEDA</v>
      </c>
      <c r="E4542" t="str">
        <f t="shared" si="150"/>
        <v>MCH1 LAEDA LAEDA</v>
      </c>
    </row>
    <row r="4543" spans="1:5" hidden="1">
      <c r="A4543" t="s">
        <v>4551</v>
      </c>
      <c r="B4543" t="s">
        <v>4518</v>
      </c>
      <c r="C4543" t="s">
        <v>3137</v>
      </c>
      <c r="D4543" t="s">
        <v>17643</v>
      </c>
      <c r="E4543" t="str">
        <f t="shared" si="150"/>
        <v>MCH1 LICHA Vendor_Batch</v>
      </c>
    </row>
    <row r="4544" spans="1:5" hidden="1">
      <c r="A4544" t="s">
        <v>4551</v>
      </c>
      <c r="B4544" t="s">
        <v>86</v>
      </c>
      <c r="C4544" t="s">
        <v>21</v>
      </c>
      <c r="D4544" t="s">
        <v>21</v>
      </c>
      <c r="E4544" t="str">
        <f t="shared" si="150"/>
        <v>MCH1 LIFNR Vendor</v>
      </c>
    </row>
    <row r="4545" spans="1:5" hidden="1">
      <c r="A4545" t="s">
        <v>4551</v>
      </c>
      <c r="B4545" t="s">
        <v>4085</v>
      </c>
      <c r="C4545" t="s">
        <v>4546</v>
      </c>
      <c r="D4545" t="s">
        <v>18417</v>
      </c>
      <c r="E4545" t="str">
        <f t="shared" si="150"/>
        <v>MCH1 LVORM Batch_Del_Flag</v>
      </c>
    </row>
    <row r="4546" spans="1:5" hidden="1">
      <c r="A4546" t="s">
        <v>4551</v>
      </c>
      <c r="B4546" t="s">
        <v>4531</v>
      </c>
      <c r="C4546" t="s">
        <v>4530</v>
      </c>
      <c r="D4546" t="s">
        <v>19703</v>
      </c>
      <c r="E4546" t="str">
        <f t="shared" si="150"/>
        <v>MCH1 LWEDT Last_goods_rec</v>
      </c>
    </row>
    <row r="4547" spans="1:5" hidden="1">
      <c r="A4547" t="s">
        <v>4551</v>
      </c>
      <c r="B4547" t="s">
        <v>17</v>
      </c>
      <c r="C4547" t="s">
        <v>16</v>
      </c>
      <c r="D4547" t="s">
        <v>16</v>
      </c>
      <c r="E4547" t="str">
        <f t="shared" ref="E4547:E4610" si="153">CONCATENATE(A4547," ",B4547," ",D4547)</f>
        <v>MCH1 MANDT Client</v>
      </c>
    </row>
    <row r="4548" spans="1:5" hidden="1">
      <c r="A4548" t="s">
        <v>4551</v>
      </c>
      <c r="B4548" t="s">
        <v>177</v>
      </c>
      <c r="C4548" t="s">
        <v>176</v>
      </c>
      <c r="D4548" t="s">
        <v>176</v>
      </c>
      <c r="E4548" t="str">
        <f t="shared" si="153"/>
        <v>MCH1 MATNR Material</v>
      </c>
    </row>
    <row r="4549" spans="1:5" hidden="1">
      <c r="A4549" t="s">
        <v>4551</v>
      </c>
      <c r="B4549" t="s">
        <v>4536</v>
      </c>
      <c r="C4549" t="s">
        <v>4535</v>
      </c>
      <c r="D4549" t="s">
        <v>18322</v>
      </c>
      <c r="E4549" t="str">
        <f t="shared" si="153"/>
        <v>MCH1 MTVER Exp_imp_group</v>
      </c>
    </row>
    <row r="4550" spans="1:5" hidden="1">
      <c r="A4550" t="s">
        <v>4551</v>
      </c>
      <c r="B4550" t="s">
        <v>4529</v>
      </c>
      <c r="C4550" t="s">
        <v>4528</v>
      </c>
      <c r="D4550" t="s">
        <v>18325</v>
      </c>
      <c r="E4550" t="str">
        <f t="shared" si="153"/>
        <v>MCH1 QNDAT Next_inspection</v>
      </c>
    </row>
    <row r="4551" spans="1:5" hidden="1">
      <c r="A4551" t="s">
        <v>4551</v>
      </c>
      <c r="B4551" t="s">
        <v>4550</v>
      </c>
      <c r="C4551" t="s">
        <v>4549</v>
      </c>
      <c r="D4551" t="s">
        <v>17585</v>
      </c>
      <c r="E4551" t="str">
        <f t="shared" si="153"/>
        <v>MCH1 VERAB Available_from</v>
      </c>
    </row>
    <row r="4552" spans="1:5" hidden="1">
      <c r="A4552" t="s">
        <v>4551</v>
      </c>
      <c r="B4552" t="s">
        <v>444</v>
      </c>
      <c r="C4552" t="s">
        <v>443</v>
      </c>
      <c r="D4552" t="s">
        <v>442</v>
      </c>
      <c r="E4552" t="str">
        <f t="shared" si="153"/>
        <v>MCH1 VFDAT SLED_BBD</v>
      </c>
    </row>
    <row r="4553" spans="1:5" hidden="1">
      <c r="A4553" t="s">
        <v>4551</v>
      </c>
      <c r="B4553" t="s">
        <v>4525</v>
      </c>
      <c r="C4553" t="s">
        <v>4524</v>
      </c>
      <c r="D4553" t="s">
        <v>18418</v>
      </c>
      <c r="E4553" t="str">
        <f t="shared" si="153"/>
        <v>MCH1 VLCHA Original_batch</v>
      </c>
    </row>
    <row r="4554" spans="1:5" hidden="1">
      <c r="A4554" t="s">
        <v>4551</v>
      </c>
      <c r="B4554" t="s">
        <v>4527</v>
      </c>
      <c r="C4554" t="s">
        <v>4526</v>
      </c>
      <c r="D4554" t="s">
        <v>19217</v>
      </c>
      <c r="E4554" t="str">
        <f t="shared" si="153"/>
        <v>MCH1 VLMAT Orig_material</v>
      </c>
    </row>
    <row r="4555" spans="1:5" hidden="1">
      <c r="A4555" t="s">
        <v>4551</v>
      </c>
      <c r="B4555" t="s">
        <v>4523</v>
      </c>
      <c r="C4555" t="s">
        <v>4522</v>
      </c>
      <c r="D4555" t="s">
        <v>18419</v>
      </c>
      <c r="E4555" t="str">
        <f t="shared" si="153"/>
        <v>MCH1 VLWRK Original_plant</v>
      </c>
    </row>
    <row r="4556" spans="1:5" hidden="1">
      <c r="A4556" t="s">
        <v>4551</v>
      </c>
      <c r="B4556" t="s">
        <v>4533</v>
      </c>
      <c r="C4556" t="s">
        <v>4532</v>
      </c>
      <c r="D4556" t="s">
        <v>17869</v>
      </c>
      <c r="E4556" t="str">
        <f t="shared" si="153"/>
        <v>MCH1 ZAEDT Last_change</v>
      </c>
    </row>
    <row r="4557" spans="1:5" hidden="1">
      <c r="A4557" t="s">
        <v>4551</v>
      </c>
      <c r="B4557" t="s">
        <v>1412</v>
      </c>
      <c r="C4557" t="s">
        <v>4159</v>
      </c>
      <c r="D4557" t="s">
        <v>17166</v>
      </c>
      <c r="E4557" t="str">
        <f t="shared" si="153"/>
        <v>MCH1 ZUSCH Status_key</v>
      </c>
    </row>
    <row r="4558" spans="1:5" hidden="1">
      <c r="A4558" t="s">
        <v>4551</v>
      </c>
      <c r="B4558" t="s">
        <v>3340</v>
      </c>
      <c r="C4558" t="s">
        <v>4275</v>
      </c>
      <c r="D4558" t="s">
        <v>19704</v>
      </c>
      <c r="E4558" t="str">
        <f t="shared" si="153"/>
        <v>MCH1 ZUSTD Batch_restr</v>
      </c>
    </row>
    <row r="4559" spans="1:5" hidden="1">
      <c r="A4559" t="s">
        <v>4519</v>
      </c>
      <c r="B4559" t="s">
        <v>352</v>
      </c>
      <c r="C4559" t="s">
        <v>351</v>
      </c>
      <c r="D4559" t="s">
        <v>17160</v>
      </c>
      <c r="E4559" t="str">
        <f t="shared" si="153"/>
        <v>MCHA AENAM Changed_by</v>
      </c>
    </row>
    <row r="4560" spans="1:5" hidden="1">
      <c r="A4560" t="s">
        <v>4519</v>
      </c>
      <c r="B4560" t="s">
        <v>819</v>
      </c>
      <c r="C4560" t="s">
        <v>818</v>
      </c>
      <c r="D4560" t="s">
        <v>17239</v>
      </c>
      <c r="E4560" t="str">
        <f t="shared" si="153"/>
        <v>MCHA BWTAR Valuation_Type</v>
      </c>
    </row>
    <row r="4561" spans="1:5" hidden="1">
      <c r="A4561" t="s">
        <v>4519</v>
      </c>
      <c r="B4561" t="s">
        <v>4545</v>
      </c>
      <c r="C4561" t="s">
        <v>4544</v>
      </c>
      <c r="D4561" t="s">
        <v>19702</v>
      </c>
      <c r="E4561" t="str">
        <f t="shared" si="153"/>
        <v>MCHA CHAME Batch_issue_un</v>
      </c>
    </row>
    <row r="4562" spans="1:5" hidden="1">
      <c r="A4562" t="s">
        <v>4519</v>
      </c>
      <c r="B4562" t="s">
        <v>301</v>
      </c>
      <c r="C4562" t="s">
        <v>300</v>
      </c>
      <c r="D4562" t="s">
        <v>300</v>
      </c>
      <c r="E4562" t="str">
        <f t="shared" si="153"/>
        <v>MCHA CHARG Batch</v>
      </c>
    </row>
    <row r="4563" spans="1:5" hidden="1">
      <c r="A4563" t="s">
        <v>4519</v>
      </c>
      <c r="B4563" t="s">
        <v>4534</v>
      </c>
      <c r="C4563" t="s">
        <v>464</v>
      </c>
      <c r="D4563" t="s">
        <v>19374</v>
      </c>
      <c r="E4563" t="str">
        <f t="shared" si="153"/>
        <v>MCHA CUOBJ_BM Int_object_no</v>
      </c>
    </row>
    <row r="4564" spans="1:5" hidden="1">
      <c r="A4564" t="s">
        <v>4519</v>
      </c>
      <c r="B4564" t="s">
        <v>4548</v>
      </c>
      <c r="C4564" t="s">
        <v>4547</v>
      </c>
      <c r="D4564" t="s">
        <v>18416</v>
      </c>
      <c r="E4564" t="str">
        <f t="shared" si="153"/>
        <v>MCHA DEACT_BM Batch_Deactivated</v>
      </c>
    </row>
    <row r="4565" spans="1:5" hidden="1">
      <c r="A4565" t="s">
        <v>4519</v>
      </c>
      <c r="B4565" t="s">
        <v>349</v>
      </c>
      <c r="C4565" t="s">
        <v>348</v>
      </c>
      <c r="D4565" t="s">
        <v>17163</v>
      </c>
      <c r="E4565" t="str">
        <f t="shared" si="153"/>
        <v>MCHA ERNAM Created_by</v>
      </c>
    </row>
    <row r="4566" spans="1:5" hidden="1">
      <c r="A4566" t="s">
        <v>4519</v>
      </c>
      <c r="B4566" t="s">
        <v>4126</v>
      </c>
      <c r="C4566" t="s">
        <v>4125</v>
      </c>
      <c r="D4566" t="s">
        <v>18173</v>
      </c>
      <c r="E4566" t="str">
        <f t="shared" si="153"/>
        <v>MCHA ERSDA Created_On</v>
      </c>
    </row>
    <row r="4567" spans="1:5" hidden="1">
      <c r="A4567" t="s">
        <v>4519</v>
      </c>
      <c r="B4567" t="s">
        <v>4543</v>
      </c>
      <c r="C4567" t="s">
        <v>4538</v>
      </c>
      <c r="D4567" s="3" t="str">
        <f t="shared" ref="D4567:D4569" si="154">B4567</f>
        <v>FVDT1</v>
      </c>
      <c r="E4567" t="str">
        <f t="shared" si="153"/>
        <v>MCHA FVDT1 FVDT1</v>
      </c>
    </row>
    <row r="4568" spans="1:5" hidden="1">
      <c r="A4568" t="s">
        <v>4519</v>
      </c>
      <c r="B4568" t="s">
        <v>4542</v>
      </c>
      <c r="C4568" t="s">
        <v>4538</v>
      </c>
      <c r="D4568" s="3" t="str">
        <f t="shared" si="154"/>
        <v>FVDT2</v>
      </c>
      <c r="E4568" t="str">
        <f t="shared" si="153"/>
        <v>MCHA FVDT2 FVDT2</v>
      </c>
    </row>
    <row r="4569" spans="1:5" hidden="1">
      <c r="A4569" t="s">
        <v>4519</v>
      </c>
      <c r="B4569" t="s">
        <v>4541</v>
      </c>
      <c r="C4569" t="s">
        <v>4538</v>
      </c>
      <c r="D4569" s="3" t="str">
        <f t="shared" si="154"/>
        <v>FVDT3</v>
      </c>
      <c r="E4569" t="str">
        <f t="shared" si="153"/>
        <v>MCHA FVDT3 FVDT3</v>
      </c>
    </row>
    <row r="4570" spans="1:5" hidden="1">
      <c r="A4570" t="s">
        <v>4519</v>
      </c>
      <c r="B4570" t="s">
        <v>4540</v>
      </c>
      <c r="C4570" t="s">
        <v>4538</v>
      </c>
      <c r="D4570" t="s">
        <v>4538</v>
      </c>
      <c r="E4570" t="str">
        <f t="shared" si="153"/>
        <v>MCHA FVDT4 Date</v>
      </c>
    </row>
    <row r="4571" spans="1:5" hidden="1">
      <c r="A4571" t="s">
        <v>4519</v>
      </c>
      <c r="B4571" t="s">
        <v>4539</v>
      </c>
      <c r="C4571" t="s">
        <v>4538</v>
      </c>
      <c r="D4571" s="3" t="str">
        <f t="shared" ref="D4571:D4572" si="155">B4571</f>
        <v>FVDT5</v>
      </c>
      <c r="E4571" t="str">
        <f t="shared" si="153"/>
        <v>MCHA FVDT5 FVDT5</v>
      </c>
    </row>
    <row r="4572" spans="1:5" hidden="1">
      <c r="A4572" t="s">
        <v>4519</v>
      </c>
      <c r="B4572" t="s">
        <v>4537</v>
      </c>
      <c r="C4572" t="s">
        <v>4538</v>
      </c>
      <c r="D4572" s="3" t="str">
        <f t="shared" si="155"/>
        <v>FVDT6</v>
      </c>
      <c r="E4572" t="str">
        <f t="shared" si="153"/>
        <v>MCHA FVDT6 FVDT6</v>
      </c>
    </row>
    <row r="4573" spans="1:5" hidden="1">
      <c r="A4573" t="s">
        <v>4519</v>
      </c>
      <c r="B4573" t="s">
        <v>4510</v>
      </c>
      <c r="C4573" t="s">
        <v>4509</v>
      </c>
      <c r="D4573" t="s">
        <v>18300</v>
      </c>
      <c r="E4573" t="str">
        <f t="shared" si="153"/>
        <v>MCHA HERKL Ctry_of_origin</v>
      </c>
    </row>
    <row r="4574" spans="1:5" hidden="1">
      <c r="A4574" t="s">
        <v>4519</v>
      </c>
      <c r="B4574" t="s">
        <v>4521</v>
      </c>
      <c r="C4574" t="s">
        <v>4520</v>
      </c>
      <c r="D4574" t="s">
        <v>18301</v>
      </c>
      <c r="E4574" t="str">
        <f t="shared" si="153"/>
        <v>MCHA HERKR Reg_of_origin</v>
      </c>
    </row>
    <row r="4575" spans="1:5" hidden="1">
      <c r="A4575" t="s">
        <v>4519</v>
      </c>
      <c r="B4575" t="s">
        <v>4259</v>
      </c>
      <c r="C4575" t="s">
        <v>4258</v>
      </c>
      <c r="D4575" t="s">
        <v>19608</v>
      </c>
      <c r="E4575" t="str">
        <f t="shared" si="153"/>
        <v>MCHA HSDAT Date_of_Manuf</v>
      </c>
    </row>
    <row r="4576" spans="1:5" hidden="1">
      <c r="A4576" t="s">
        <v>4519</v>
      </c>
      <c r="B4576" t="s">
        <v>256</v>
      </c>
      <c r="C4576" t="s">
        <v>255</v>
      </c>
      <c r="D4576" s="3" t="str">
        <f>B4576</f>
        <v>LAEDA</v>
      </c>
      <c r="E4576" t="str">
        <f t="shared" si="153"/>
        <v>MCHA LAEDA LAEDA</v>
      </c>
    </row>
    <row r="4577" spans="1:5" hidden="1">
      <c r="A4577" t="s">
        <v>4519</v>
      </c>
      <c r="B4577" t="s">
        <v>4518</v>
      </c>
      <c r="C4577" t="s">
        <v>3137</v>
      </c>
      <c r="D4577" t="s">
        <v>17643</v>
      </c>
      <c r="E4577" t="str">
        <f t="shared" si="153"/>
        <v>MCHA LICHA Vendor_Batch</v>
      </c>
    </row>
    <row r="4578" spans="1:5" hidden="1">
      <c r="A4578" t="s">
        <v>4519</v>
      </c>
      <c r="B4578" t="s">
        <v>86</v>
      </c>
      <c r="C4578" t="s">
        <v>21</v>
      </c>
      <c r="D4578" t="s">
        <v>21</v>
      </c>
      <c r="E4578" t="str">
        <f t="shared" si="153"/>
        <v>MCHA LIFNR Vendor</v>
      </c>
    </row>
    <row r="4579" spans="1:5" hidden="1">
      <c r="A4579" t="s">
        <v>4519</v>
      </c>
      <c r="B4579" t="s">
        <v>4085</v>
      </c>
      <c r="C4579" t="s">
        <v>4546</v>
      </c>
      <c r="D4579" t="s">
        <v>18417</v>
      </c>
      <c r="E4579" t="str">
        <f t="shared" si="153"/>
        <v>MCHA LVORM Batch_Del_Flag</v>
      </c>
    </row>
    <row r="4580" spans="1:5" hidden="1">
      <c r="A4580" t="s">
        <v>4519</v>
      </c>
      <c r="B4580" t="s">
        <v>4531</v>
      </c>
      <c r="C4580" t="s">
        <v>4530</v>
      </c>
      <c r="D4580" t="s">
        <v>19703</v>
      </c>
      <c r="E4580" t="str">
        <f t="shared" si="153"/>
        <v>MCHA LWEDT Last_goods_rec</v>
      </c>
    </row>
    <row r="4581" spans="1:5" hidden="1">
      <c r="A4581" t="s">
        <v>4519</v>
      </c>
      <c r="B4581" t="s">
        <v>17</v>
      </c>
      <c r="C4581" t="s">
        <v>16</v>
      </c>
      <c r="D4581" t="s">
        <v>16</v>
      </c>
      <c r="E4581" t="str">
        <f t="shared" si="153"/>
        <v>MCHA MANDT Client</v>
      </c>
    </row>
    <row r="4582" spans="1:5" hidden="1">
      <c r="A4582" t="s">
        <v>4519</v>
      </c>
      <c r="B4582" t="s">
        <v>177</v>
      </c>
      <c r="C4582" t="s">
        <v>176</v>
      </c>
      <c r="D4582" t="s">
        <v>176</v>
      </c>
      <c r="E4582" t="str">
        <f t="shared" si="153"/>
        <v>MCHA MATNR Material</v>
      </c>
    </row>
    <row r="4583" spans="1:5" hidden="1">
      <c r="A4583" t="s">
        <v>4519</v>
      </c>
      <c r="B4583" t="s">
        <v>4536</v>
      </c>
      <c r="C4583" t="s">
        <v>4535</v>
      </c>
      <c r="D4583" t="s">
        <v>18322</v>
      </c>
      <c r="E4583" t="str">
        <f t="shared" si="153"/>
        <v>MCHA MTVER Exp_imp_group</v>
      </c>
    </row>
    <row r="4584" spans="1:5" hidden="1">
      <c r="A4584" t="s">
        <v>4519</v>
      </c>
      <c r="B4584" t="s">
        <v>4529</v>
      </c>
      <c r="C4584" t="s">
        <v>4528</v>
      </c>
      <c r="D4584" t="s">
        <v>18325</v>
      </c>
      <c r="E4584" t="str">
        <f t="shared" si="153"/>
        <v>MCHA QNDAT Next_inspection</v>
      </c>
    </row>
    <row r="4585" spans="1:5" hidden="1">
      <c r="A4585" t="s">
        <v>4519</v>
      </c>
      <c r="B4585" t="s">
        <v>4550</v>
      </c>
      <c r="C4585" t="s">
        <v>4549</v>
      </c>
      <c r="D4585" t="s">
        <v>17585</v>
      </c>
      <c r="E4585" t="str">
        <f t="shared" si="153"/>
        <v>MCHA VERAB Available_from</v>
      </c>
    </row>
    <row r="4586" spans="1:5" hidden="1">
      <c r="A4586" t="s">
        <v>4519</v>
      </c>
      <c r="B4586" t="s">
        <v>444</v>
      </c>
      <c r="C4586" t="s">
        <v>443</v>
      </c>
      <c r="D4586" t="s">
        <v>442</v>
      </c>
      <c r="E4586" t="str">
        <f t="shared" si="153"/>
        <v>MCHA VFDAT SLED_BBD</v>
      </c>
    </row>
    <row r="4587" spans="1:5" hidden="1">
      <c r="A4587" t="s">
        <v>4519</v>
      </c>
      <c r="B4587" t="s">
        <v>4525</v>
      </c>
      <c r="C4587" t="s">
        <v>4524</v>
      </c>
      <c r="D4587" t="s">
        <v>18418</v>
      </c>
      <c r="E4587" t="str">
        <f t="shared" si="153"/>
        <v>MCHA VLCHA Original_batch</v>
      </c>
    </row>
    <row r="4588" spans="1:5" hidden="1">
      <c r="A4588" t="s">
        <v>4519</v>
      </c>
      <c r="B4588" t="s">
        <v>4527</v>
      </c>
      <c r="C4588" t="s">
        <v>4526</v>
      </c>
      <c r="D4588" t="s">
        <v>19217</v>
      </c>
      <c r="E4588" t="str">
        <f t="shared" si="153"/>
        <v>MCHA VLMAT Orig_material</v>
      </c>
    </row>
    <row r="4589" spans="1:5" hidden="1">
      <c r="A4589" t="s">
        <v>4519</v>
      </c>
      <c r="B4589" t="s">
        <v>4523</v>
      </c>
      <c r="C4589" t="s">
        <v>4522</v>
      </c>
      <c r="D4589" t="s">
        <v>18419</v>
      </c>
      <c r="E4589" t="str">
        <f t="shared" si="153"/>
        <v>MCHA VLWRK Original_plant</v>
      </c>
    </row>
    <row r="4590" spans="1:5" hidden="1">
      <c r="A4590" t="s">
        <v>4519</v>
      </c>
      <c r="B4590" t="s">
        <v>190</v>
      </c>
      <c r="C4590" t="s">
        <v>189</v>
      </c>
      <c r="D4590" t="s">
        <v>189</v>
      </c>
      <c r="E4590" t="str">
        <f t="shared" si="153"/>
        <v>MCHA WERKS Plant</v>
      </c>
    </row>
    <row r="4591" spans="1:5" hidden="1">
      <c r="A4591" t="s">
        <v>4519</v>
      </c>
      <c r="B4591" t="s">
        <v>4533</v>
      </c>
      <c r="C4591" t="s">
        <v>4532</v>
      </c>
      <c r="D4591" t="s">
        <v>17869</v>
      </c>
      <c r="E4591" t="str">
        <f t="shared" si="153"/>
        <v>MCHA ZAEDT Last_change</v>
      </c>
    </row>
    <row r="4592" spans="1:5" hidden="1">
      <c r="A4592" t="s">
        <v>4519</v>
      </c>
      <c r="B4592" t="s">
        <v>1412</v>
      </c>
      <c r="C4592" t="s">
        <v>4159</v>
      </c>
      <c r="D4592" t="s">
        <v>17166</v>
      </c>
      <c r="E4592" t="str">
        <f t="shared" si="153"/>
        <v>MCHA ZUSCH Status_key</v>
      </c>
    </row>
    <row r="4593" spans="1:5" hidden="1">
      <c r="A4593" t="s">
        <v>4519</v>
      </c>
      <c r="B4593" t="s">
        <v>3340</v>
      </c>
      <c r="C4593" t="s">
        <v>4275</v>
      </c>
      <c r="D4593" t="s">
        <v>19704</v>
      </c>
      <c r="E4593" t="str">
        <f t="shared" si="153"/>
        <v>MCHA ZUSTD Batch_restr</v>
      </c>
    </row>
    <row r="4594" spans="1:5" hidden="1">
      <c r="A4594" t="s">
        <v>4485</v>
      </c>
      <c r="B4594" t="s">
        <v>352</v>
      </c>
      <c r="C4594" t="s">
        <v>351</v>
      </c>
      <c r="D4594" t="s">
        <v>17160</v>
      </c>
      <c r="E4594" t="str">
        <f t="shared" si="153"/>
        <v>MCHB AENAM Changed_by</v>
      </c>
    </row>
    <row r="4595" spans="1:5" hidden="1">
      <c r="A4595" t="s">
        <v>4485</v>
      </c>
      <c r="B4595" t="s">
        <v>4497</v>
      </c>
      <c r="C4595" t="s">
        <v>4107</v>
      </c>
      <c r="D4595" s="3" t="str">
        <f>B4595</f>
        <v>CEINM</v>
      </c>
      <c r="E4595" t="str">
        <f t="shared" si="153"/>
        <v>MCHB CEINM CEINM</v>
      </c>
    </row>
    <row r="4596" spans="1:5" hidden="1">
      <c r="A4596" t="s">
        <v>4485</v>
      </c>
      <c r="B4596" t="s">
        <v>301</v>
      </c>
      <c r="C4596" t="s">
        <v>300</v>
      </c>
      <c r="D4596" t="s">
        <v>300</v>
      </c>
      <c r="E4596" t="str">
        <f t="shared" si="153"/>
        <v>MCHB CHARG Batch</v>
      </c>
    </row>
    <row r="4597" spans="1:5" hidden="1">
      <c r="A4597" t="s">
        <v>4485</v>
      </c>
      <c r="B4597" t="s">
        <v>4504</v>
      </c>
      <c r="C4597" t="s">
        <v>4117</v>
      </c>
      <c r="D4597" t="s">
        <v>18407</v>
      </c>
      <c r="E4597" t="str">
        <f t="shared" si="153"/>
        <v>MCHB CHDLL Last_Count_Date</v>
      </c>
    </row>
    <row r="4598" spans="1:5" hidden="1">
      <c r="A4598" t="s">
        <v>4485</v>
      </c>
      <c r="B4598" t="s">
        <v>4517</v>
      </c>
      <c r="C4598">
        <v>0</v>
      </c>
      <c r="D4598" t="s">
        <v>4517</v>
      </c>
      <c r="E4598" t="str">
        <f t="shared" si="153"/>
        <v>MCHB CHJIN CHJIN</v>
      </c>
    </row>
    <row r="4599" spans="1:5" hidden="1">
      <c r="A4599" t="s">
        <v>4485</v>
      </c>
      <c r="B4599" t="s">
        <v>4516</v>
      </c>
      <c r="C4599">
        <v>0</v>
      </c>
      <c r="D4599" t="s">
        <v>4516</v>
      </c>
      <c r="E4599" t="str">
        <f t="shared" si="153"/>
        <v>MCHB CHRUE CHRUE</v>
      </c>
    </row>
    <row r="4600" spans="1:5" hidden="1">
      <c r="A4600" t="s">
        <v>4485</v>
      </c>
      <c r="B4600" t="s">
        <v>4508</v>
      </c>
      <c r="C4600" t="s">
        <v>4121</v>
      </c>
      <c r="D4600" t="s">
        <v>19705</v>
      </c>
      <c r="E4600" t="str">
        <f t="shared" si="153"/>
        <v>MCHB CINSM In_Qual_Insp</v>
      </c>
    </row>
    <row r="4601" spans="1:5" hidden="1">
      <c r="A4601" t="s">
        <v>4485</v>
      </c>
      <c r="B4601" t="s">
        <v>4488</v>
      </c>
      <c r="C4601" t="s">
        <v>4103</v>
      </c>
      <c r="D4601" t="s">
        <v>4103</v>
      </c>
      <c r="E4601" t="str">
        <f t="shared" si="153"/>
        <v>MCHB CLABS Unrestricted</v>
      </c>
    </row>
    <row r="4602" spans="1:5" hidden="1">
      <c r="A4602" t="s">
        <v>4485</v>
      </c>
      <c r="B4602" t="s">
        <v>4494</v>
      </c>
      <c r="C4602" t="s">
        <v>889</v>
      </c>
      <c r="D4602" t="s">
        <v>889</v>
      </c>
      <c r="E4602" t="str">
        <f t="shared" si="153"/>
        <v>MCHB CRETM Returns</v>
      </c>
    </row>
    <row r="4603" spans="1:5" hidden="1">
      <c r="A4603" t="s">
        <v>4485</v>
      </c>
      <c r="B4603" t="s">
        <v>4515</v>
      </c>
      <c r="C4603" t="s">
        <v>653</v>
      </c>
      <c r="D4603" t="s">
        <v>653</v>
      </c>
      <c r="E4603" t="str">
        <f t="shared" si="153"/>
        <v>MCHB CSPEM Blocked</v>
      </c>
    </row>
    <row r="4604" spans="1:5" hidden="1">
      <c r="A4604" t="s">
        <v>4485</v>
      </c>
      <c r="B4604" t="s">
        <v>4491</v>
      </c>
      <c r="C4604" t="s">
        <v>4490</v>
      </c>
      <c r="D4604" t="s">
        <v>18420</v>
      </c>
      <c r="E4604" t="str">
        <f t="shared" si="153"/>
        <v>MCHB CUMLM Stock_in_tfr</v>
      </c>
    </row>
    <row r="4605" spans="1:5" hidden="1">
      <c r="A4605" t="s">
        <v>4485</v>
      </c>
      <c r="B4605" t="s">
        <v>4500</v>
      </c>
      <c r="C4605" t="s">
        <v>4109</v>
      </c>
      <c r="D4605" t="s">
        <v>19706</v>
      </c>
      <c r="E4605" t="str">
        <f t="shared" si="153"/>
        <v>MCHB CVMEI Restr_use_PP</v>
      </c>
    </row>
    <row r="4606" spans="1:5" hidden="1">
      <c r="A4606" t="s">
        <v>4485</v>
      </c>
      <c r="B4606" t="s">
        <v>4507</v>
      </c>
      <c r="C4606" t="s">
        <v>4120</v>
      </c>
      <c r="D4606" s="3" t="str">
        <f>B4606</f>
        <v>CVMIN</v>
      </c>
      <c r="E4606" t="str">
        <f t="shared" si="153"/>
        <v>MCHB CVMIN CVMIN</v>
      </c>
    </row>
    <row r="4607" spans="1:5" hidden="1">
      <c r="A4607" t="s">
        <v>4485</v>
      </c>
      <c r="B4607" t="s">
        <v>4489</v>
      </c>
      <c r="C4607" t="s">
        <v>4105</v>
      </c>
      <c r="D4607" t="s">
        <v>19707</v>
      </c>
      <c r="E4607" t="str">
        <f t="shared" si="153"/>
        <v>MCHB CVMLA Unrestr_use</v>
      </c>
    </row>
    <row r="4608" spans="1:5" hidden="1">
      <c r="A4608" t="s">
        <v>4485</v>
      </c>
      <c r="B4608" t="s">
        <v>4493</v>
      </c>
      <c r="C4608" t="s">
        <v>889</v>
      </c>
      <c r="D4608" s="3" t="str">
        <f t="shared" ref="D4608:D4609" si="156">B4608</f>
        <v>CVMRE</v>
      </c>
      <c r="E4608" t="str">
        <f t="shared" si="153"/>
        <v>MCHB CVMRE CVMRE</v>
      </c>
    </row>
    <row r="4609" spans="1:5" hidden="1">
      <c r="A4609" t="s">
        <v>4485</v>
      </c>
      <c r="B4609" t="s">
        <v>4514</v>
      </c>
      <c r="C4609" t="s">
        <v>653</v>
      </c>
      <c r="D4609" s="3" t="str">
        <f t="shared" si="156"/>
        <v>CVMSP</v>
      </c>
      <c r="E4609" t="str">
        <f t="shared" si="153"/>
        <v>MCHB CVMSP CVMSP</v>
      </c>
    </row>
    <row r="4610" spans="1:5" hidden="1">
      <c r="A4610" t="s">
        <v>4485</v>
      </c>
      <c r="B4610" t="s">
        <v>4506</v>
      </c>
      <c r="C4610" t="s">
        <v>4505</v>
      </c>
      <c r="D4610" t="s">
        <v>18421</v>
      </c>
      <c r="E4610" t="str">
        <f t="shared" si="153"/>
        <v>MCHB CVMUM In_transfer</v>
      </c>
    </row>
    <row r="4611" spans="1:5" hidden="1">
      <c r="A4611" t="s">
        <v>4485</v>
      </c>
      <c r="B4611" t="s">
        <v>349</v>
      </c>
      <c r="C4611" t="s">
        <v>348</v>
      </c>
      <c r="D4611" t="s">
        <v>17163</v>
      </c>
      <c r="E4611" t="str">
        <f t="shared" ref="E4611:E4674" si="157">CONCATENATE(A4611," ",B4611," ",D4611)</f>
        <v>MCHB ERNAM Created_by</v>
      </c>
    </row>
    <row r="4612" spans="1:5" hidden="1">
      <c r="A4612" t="s">
        <v>4485</v>
      </c>
      <c r="B4612" t="s">
        <v>4126</v>
      </c>
      <c r="C4612" t="s">
        <v>4125</v>
      </c>
      <c r="D4612" t="s">
        <v>18173</v>
      </c>
      <c r="E4612" t="str">
        <f t="shared" si="157"/>
        <v>MCHB ERSDA Created_On</v>
      </c>
    </row>
    <row r="4613" spans="1:5" hidden="1">
      <c r="A4613" t="s">
        <v>4485</v>
      </c>
      <c r="B4613" t="s">
        <v>4510</v>
      </c>
      <c r="C4613" t="s">
        <v>4509</v>
      </c>
      <c r="D4613" t="s">
        <v>18300</v>
      </c>
      <c r="E4613" t="str">
        <f t="shared" si="157"/>
        <v>MCHB HERKL Ctry_of_origin</v>
      </c>
    </row>
    <row r="4614" spans="1:5" hidden="1">
      <c r="A4614" t="s">
        <v>4485</v>
      </c>
      <c r="B4614" t="s">
        <v>4495</v>
      </c>
      <c r="C4614" t="s">
        <v>4496</v>
      </c>
      <c r="D4614" s="3" t="str">
        <f t="shared" ref="D4614:D4617" si="158">B4614</f>
        <v>KZICE</v>
      </c>
      <c r="E4614" t="str">
        <f t="shared" si="157"/>
        <v>MCHB KZICE KZICE</v>
      </c>
    </row>
    <row r="4615" spans="1:5" hidden="1">
      <c r="A4615" t="s">
        <v>4485</v>
      </c>
      <c r="B4615" t="s">
        <v>4487</v>
      </c>
      <c r="C4615" t="s">
        <v>4099</v>
      </c>
      <c r="D4615" s="3" t="str">
        <f t="shared" si="158"/>
        <v>KZICL</v>
      </c>
      <c r="E4615" t="str">
        <f t="shared" si="157"/>
        <v>MCHB KZICL KZICL</v>
      </c>
    </row>
    <row r="4616" spans="1:5" hidden="1">
      <c r="A4616" t="s">
        <v>4485</v>
      </c>
      <c r="B4616" t="s">
        <v>4502</v>
      </c>
      <c r="C4616" t="s">
        <v>4111</v>
      </c>
      <c r="D4616" s="3" t="str">
        <f t="shared" si="158"/>
        <v>KZICQ</v>
      </c>
      <c r="E4616" t="str">
        <f t="shared" si="157"/>
        <v>MCHB KZICQ KZICQ</v>
      </c>
    </row>
    <row r="4617" spans="1:5" hidden="1">
      <c r="A4617" t="s">
        <v>4485</v>
      </c>
      <c r="B4617" t="s">
        <v>4513</v>
      </c>
      <c r="C4617" t="s">
        <v>4511</v>
      </c>
      <c r="D4617" s="3" t="str">
        <f t="shared" si="158"/>
        <v>KZICS</v>
      </c>
      <c r="E4617" t="str">
        <f t="shared" si="157"/>
        <v>MCHB KZICS KZICS</v>
      </c>
    </row>
    <row r="4618" spans="1:5" hidden="1">
      <c r="A4618" t="s">
        <v>4485</v>
      </c>
      <c r="B4618" t="s">
        <v>4499</v>
      </c>
      <c r="C4618" t="s">
        <v>4498</v>
      </c>
      <c r="D4618" t="s">
        <v>16871</v>
      </c>
      <c r="E4618" t="str">
        <f t="shared" si="157"/>
        <v>MCHB KZVCE Restricted_use</v>
      </c>
    </row>
    <row r="4619" spans="1:5" hidden="1">
      <c r="A4619" t="s">
        <v>4485</v>
      </c>
      <c r="B4619" t="s">
        <v>4486</v>
      </c>
      <c r="C4619" t="s">
        <v>4099</v>
      </c>
      <c r="D4619" t="s">
        <v>18422</v>
      </c>
      <c r="E4619" t="str">
        <f t="shared" si="157"/>
        <v>MCHB KZVCL Warehouse_stock</v>
      </c>
    </row>
    <row r="4620" spans="1:5" hidden="1">
      <c r="A4620" t="s">
        <v>4485</v>
      </c>
      <c r="B4620" t="s">
        <v>4501</v>
      </c>
      <c r="C4620" t="s">
        <v>4111</v>
      </c>
      <c r="D4620" t="s">
        <v>4111</v>
      </c>
      <c r="E4620" t="str">
        <f t="shared" si="157"/>
        <v>MCHB KZVCQ QualInspStock</v>
      </c>
    </row>
    <row r="4621" spans="1:5" hidden="1">
      <c r="A4621" t="s">
        <v>4485</v>
      </c>
      <c r="B4621" t="s">
        <v>4512</v>
      </c>
      <c r="C4621" t="s">
        <v>4511</v>
      </c>
      <c r="D4621" t="s">
        <v>18423</v>
      </c>
      <c r="E4621" t="str">
        <f t="shared" si="157"/>
        <v>MCHB KZVCS Blocked_stock</v>
      </c>
    </row>
    <row r="4622" spans="1:5" hidden="1">
      <c r="A4622" t="s">
        <v>4485</v>
      </c>
      <c r="B4622" t="s">
        <v>256</v>
      </c>
      <c r="C4622" t="s">
        <v>255</v>
      </c>
      <c r="D4622" t="s">
        <v>18210</v>
      </c>
      <c r="E4622" t="str">
        <f t="shared" si="157"/>
        <v>MCHB LAEDA Last_Change</v>
      </c>
    </row>
    <row r="4623" spans="1:5" hidden="1">
      <c r="A4623" t="s">
        <v>4485</v>
      </c>
      <c r="B4623" t="s">
        <v>2264</v>
      </c>
      <c r="C4623" t="s">
        <v>2263</v>
      </c>
      <c r="D4623" t="s">
        <v>19243</v>
      </c>
      <c r="E4623" t="str">
        <f t="shared" si="157"/>
        <v>MCHB LFGJA Year_cur_period</v>
      </c>
    </row>
    <row r="4624" spans="1:5" hidden="1">
      <c r="A4624" t="s">
        <v>4485</v>
      </c>
      <c r="B4624" t="s">
        <v>4124</v>
      </c>
      <c r="C4624" t="s">
        <v>4123</v>
      </c>
      <c r="D4624" t="s">
        <v>18310</v>
      </c>
      <c r="E4624" t="str">
        <f t="shared" si="157"/>
        <v>MCHB LFMON Current_period</v>
      </c>
    </row>
    <row r="4625" spans="1:5" hidden="1">
      <c r="A4625" t="s">
        <v>4485</v>
      </c>
      <c r="B4625" t="s">
        <v>435</v>
      </c>
      <c r="C4625" t="s">
        <v>229</v>
      </c>
      <c r="D4625" t="s">
        <v>16892</v>
      </c>
      <c r="E4625" t="str">
        <f t="shared" si="157"/>
        <v>MCHB LGORT Stor_Location</v>
      </c>
    </row>
    <row r="4626" spans="1:5" hidden="1">
      <c r="A4626" t="s">
        <v>4485</v>
      </c>
      <c r="B4626" t="s">
        <v>4085</v>
      </c>
      <c r="C4626" t="s">
        <v>4492</v>
      </c>
      <c r="D4626" t="s">
        <v>18424</v>
      </c>
      <c r="E4626" t="str">
        <f t="shared" si="157"/>
        <v>MCHB LVORM Stock_del_flag</v>
      </c>
    </row>
    <row r="4627" spans="1:5" hidden="1">
      <c r="A4627" t="s">
        <v>4485</v>
      </c>
      <c r="B4627" t="s">
        <v>17</v>
      </c>
      <c r="C4627" t="s">
        <v>16</v>
      </c>
      <c r="D4627" t="s">
        <v>16</v>
      </c>
      <c r="E4627" t="str">
        <f t="shared" si="157"/>
        <v>MCHB MANDT Client</v>
      </c>
    </row>
    <row r="4628" spans="1:5" hidden="1">
      <c r="A4628" t="s">
        <v>4485</v>
      </c>
      <c r="B4628" t="s">
        <v>177</v>
      </c>
      <c r="C4628" t="s">
        <v>176</v>
      </c>
      <c r="D4628" t="s">
        <v>176</v>
      </c>
      <c r="E4628" t="str">
        <f t="shared" si="157"/>
        <v>MCHB MATNR Material</v>
      </c>
    </row>
    <row r="4629" spans="1:5" hidden="1">
      <c r="A4629" t="s">
        <v>4485</v>
      </c>
      <c r="B4629" t="s">
        <v>4503</v>
      </c>
      <c r="C4629" t="s">
        <v>4115</v>
      </c>
      <c r="D4629" t="s">
        <v>17033</v>
      </c>
      <c r="E4629" t="str">
        <f t="shared" si="157"/>
        <v>MCHB SPERC Phys_Inv_Blk</v>
      </c>
    </row>
    <row r="4630" spans="1:5" hidden="1">
      <c r="A4630" t="s">
        <v>4485</v>
      </c>
      <c r="B4630" t="s">
        <v>190</v>
      </c>
      <c r="C4630" t="s">
        <v>189</v>
      </c>
      <c r="D4630" t="s">
        <v>189</v>
      </c>
      <c r="E4630" t="str">
        <f t="shared" si="157"/>
        <v>MCHB WERKS Plant</v>
      </c>
    </row>
    <row r="4631" spans="1:5" hidden="1">
      <c r="A4631" t="s">
        <v>4477</v>
      </c>
      <c r="B4631" t="s">
        <v>986</v>
      </c>
      <c r="C4631" t="s">
        <v>985</v>
      </c>
      <c r="D4631" t="s">
        <v>17238</v>
      </c>
      <c r="E4631" t="str">
        <f t="shared" si="157"/>
        <v>MDLV BERID MRP_Area</v>
      </c>
    </row>
    <row r="4632" spans="1:5" hidden="1">
      <c r="A4632" t="s">
        <v>4477</v>
      </c>
      <c r="B4632" t="s">
        <v>4482</v>
      </c>
      <c r="C4632" t="s">
        <v>4481</v>
      </c>
      <c r="D4632" t="s">
        <v>18425</v>
      </c>
      <c r="E4632" t="str">
        <f t="shared" si="157"/>
        <v>MDLV BERTX MRP_area_text</v>
      </c>
    </row>
    <row r="4633" spans="1:5" hidden="1">
      <c r="A4633" t="s">
        <v>4477</v>
      </c>
      <c r="B4633" t="s">
        <v>4480</v>
      </c>
      <c r="C4633" t="s">
        <v>4479</v>
      </c>
      <c r="D4633" t="s">
        <v>18426</v>
      </c>
      <c r="E4633" t="str">
        <f t="shared" si="157"/>
        <v>MDLV BERTY MRP_area_type</v>
      </c>
    </row>
    <row r="4634" spans="1:5" hidden="1">
      <c r="A4634" t="s">
        <v>4477</v>
      </c>
      <c r="B4634" t="s">
        <v>17</v>
      </c>
      <c r="C4634" t="s">
        <v>16</v>
      </c>
      <c r="D4634" t="s">
        <v>16</v>
      </c>
      <c r="E4634" t="str">
        <f t="shared" si="157"/>
        <v>MDLV MANDT Client</v>
      </c>
    </row>
    <row r="4635" spans="1:5" hidden="1">
      <c r="A4635" t="s">
        <v>4477</v>
      </c>
      <c r="B4635" t="s">
        <v>4476</v>
      </c>
      <c r="C4635" t="s">
        <v>4475</v>
      </c>
      <c r="D4635" t="s">
        <v>19708</v>
      </c>
      <c r="E4635" t="str">
        <f t="shared" si="157"/>
        <v>MDLV ORTZG Recg_stor_loc</v>
      </c>
    </row>
    <row r="4636" spans="1:5" hidden="1">
      <c r="A4636" t="s">
        <v>4477</v>
      </c>
      <c r="B4636" t="s">
        <v>4484</v>
      </c>
      <c r="C4636" t="s">
        <v>4483</v>
      </c>
      <c r="D4636" t="s">
        <v>18427</v>
      </c>
      <c r="E4636" t="str">
        <f t="shared" si="157"/>
        <v>MDLV SPE_BNTYP Business_Type</v>
      </c>
    </row>
    <row r="4637" spans="1:5" hidden="1">
      <c r="A4637" t="s">
        <v>4477</v>
      </c>
      <c r="B4637" t="s">
        <v>4478</v>
      </c>
      <c r="C4637" t="s">
        <v>189</v>
      </c>
      <c r="D4637" t="s">
        <v>189</v>
      </c>
      <c r="E4637" t="str">
        <f t="shared" si="157"/>
        <v>MDLV WERZG Plant</v>
      </c>
    </row>
    <row r="4638" spans="1:5" hidden="1">
      <c r="A4638" t="s">
        <v>4407</v>
      </c>
      <c r="B4638" t="s">
        <v>4450</v>
      </c>
      <c r="C4638" t="s">
        <v>4449</v>
      </c>
      <c r="D4638" t="s">
        <v>18271</v>
      </c>
      <c r="E4638" t="str">
        <f t="shared" si="157"/>
        <v>MDMA AHDIS MRP_dep_reqmts</v>
      </c>
    </row>
    <row r="4639" spans="1:5" hidden="1">
      <c r="A4639" t="s">
        <v>4407</v>
      </c>
      <c r="B4639" t="s">
        <v>4427</v>
      </c>
      <c r="C4639" t="s">
        <v>4426</v>
      </c>
      <c r="D4639" t="s">
        <v>18272</v>
      </c>
      <c r="E4639" t="str">
        <f t="shared" si="157"/>
        <v>MDMA APOKZ Relevant_to_APO</v>
      </c>
    </row>
    <row r="4640" spans="1:5" hidden="1">
      <c r="A4640" t="s">
        <v>4407</v>
      </c>
      <c r="B4640" t="s">
        <v>4474</v>
      </c>
      <c r="C4640" t="s">
        <v>4473</v>
      </c>
      <c r="D4640" t="s">
        <v>17763</v>
      </c>
      <c r="E4640" t="str">
        <f t="shared" si="157"/>
        <v>MDMA AUSSS Assembly_scrap</v>
      </c>
    </row>
    <row r="4641" spans="1:5" hidden="1">
      <c r="A4641" t="s">
        <v>4407</v>
      </c>
      <c r="B4641" t="s">
        <v>4472</v>
      </c>
      <c r="C4641" t="s">
        <v>4471</v>
      </c>
      <c r="D4641" t="s">
        <v>19279</v>
      </c>
      <c r="E4641" t="str">
        <f t="shared" si="157"/>
        <v>MDMA AUTRU Autom_reset</v>
      </c>
    </row>
    <row r="4642" spans="1:5" hidden="1">
      <c r="A4642" t="s">
        <v>4407</v>
      </c>
      <c r="B4642" t="s">
        <v>986</v>
      </c>
      <c r="C4642" t="s">
        <v>985</v>
      </c>
      <c r="D4642" t="s">
        <v>17238</v>
      </c>
      <c r="E4642" t="str">
        <f t="shared" si="157"/>
        <v>MDMA BERID MRP_Area</v>
      </c>
    </row>
    <row r="4643" spans="1:5" hidden="1">
      <c r="A4643" t="s">
        <v>4407</v>
      </c>
      <c r="B4643" t="s">
        <v>4462</v>
      </c>
      <c r="C4643" t="s">
        <v>4461</v>
      </c>
      <c r="D4643" t="s">
        <v>18276</v>
      </c>
      <c r="E4643" t="str">
        <f t="shared" si="157"/>
        <v>MDMA BSTFE Fixed_lot_size</v>
      </c>
    </row>
    <row r="4644" spans="1:5" hidden="1">
      <c r="A4644" t="s">
        <v>4407</v>
      </c>
      <c r="B4644" t="s">
        <v>4362</v>
      </c>
      <c r="C4644" t="s">
        <v>4454</v>
      </c>
      <c r="D4644" t="s">
        <v>18277</v>
      </c>
      <c r="E4644" t="str">
        <f t="shared" si="157"/>
        <v>MDMA BSTMA Max_Lot_Size</v>
      </c>
    </row>
    <row r="4645" spans="1:5" hidden="1">
      <c r="A4645" t="s">
        <v>4407</v>
      </c>
      <c r="B4645" t="s">
        <v>4389</v>
      </c>
      <c r="C4645" t="s">
        <v>4451</v>
      </c>
      <c r="D4645" t="s">
        <v>18278</v>
      </c>
      <c r="E4645" t="str">
        <f t="shared" si="157"/>
        <v>MDMA BSTMI Min_Lot_Size</v>
      </c>
    </row>
    <row r="4646" spans="1:5" hidden="1">
      <c r="A4646" t="s">
        <v>4407</v>
      </c>
      <c r="B4646" t="s">
        <v>4423</v>
      </c>
      <c r="C4646" t="s">
        <v>4422</v>
      </c>
      <c r="D4646" t="s">
        <v>18279</v>
      </c>
      <c r="E4646" t="str">
        <f t="shared" si="157"/>
        <v>MDMA BSTRF Rounding_value</v>
      </c>
    </row>
    <row r="4647" spans="1:5" hidden="1">
      <c r="A4647" t="s">
        <v>4407</v>
      </c>
      <c r="B4647" t="s">
        <v>4448</v>
      </c>
      <c r="C4647" t="s">
        <v>4447</v>
      </c>
      <c r="D4647" t="s">
        <v>18283</v>
      </c>
      <c r="E4647" t="str">
        <f t="shared" si="157"/>
        <v>MDMA DISGR MRP_group</v>
      </c>
    </row>
    <row r="4648" spans="1:5" hidden="1">
      <c r="A4648" t="s">
        <v>4407</v>
      </c>
      <c r="B4648" t="s">
        <v>4458</v>
      </c>
      <c r="C4648" t="s">
        <v>4457</v>
      </c>
      <c r="D4648" t="s">
        <v>18284</v>
      </c>
      <c r="E4648" t="str">
        <f t="shared" si="157"/>
        <v>MDMA DISLS Lot_size</v>
      </c>
    </row>
    <row r="4649" spans="1:5" hidden="1">
      <c r="A4649" t="s">
        <v>4407</v>
      </c>
      <c r="B4649" t="s">
        <v>4444</v>
      </c>
      <c r="C4649" t="s">
        <v>4443</v>
      </c>
      <c r="D4649" t="s">
        <v>18285</v>
      </c>
      <c r="E4649" t="str">
        <f t="shared" si="157"/>
        <v>MDMA DISMM MRP_Type</v>
      </c>
    </row>
    <row r="4650" spans="1:5" hidden="1">
      <c r="A4650" t="s">
        <v>4407</v>
      </c>
      <c r="B4650" t="s">
        <v>3944</v>
      </c>
      <c r="C4650" t="s">
        <v>3943</v>
      </c>
      <c r="D4650" t="s">
        <v>17549</v>
      </c>
      <c r="E4650" t="str">
        <f t="shared" si="157"/>
        <v>MDMA DISPO MRP_Controller</v>
      </c>
    </row>
    <row r="4651" spans="1:5" hidden="1">
      <c r="A4651" t="s">
        <v>4407</v>
      </c>
      <c r="B4651" t="s">
        <v>4446</v>
      </c>
      <c r="C4651" t="s">
        <v>4445</v>
      </c>
      <c r="D4651" t="s">
        <v>18286</v>
      </c>
      <c r="E4651" t="str">
        <f t="shared" si="157"/>
        <v>MDMA DISPR MRP_profile</v>
      </c>
    </row>
    <row r="4652" spans="1:5" hidden="1">
      <c r="A4652" t="s">
        <v>4407</v>
      </c>
      <c r="B4652" t="s">
        <v>4421</v>
      </c>
      <c r="C4652" t="s">
        <v>4420</v>
      </c>
      <c r="D4652" t="s">
        <v>18290</v>
      </c>
      <c r="E4652" t="str">
        <f t="shared" si="157"/>
        <v>MDMA EISBE Safety_Stock</v>
      </c>
    </row>
    <row r="4653" spans="1:5" hidden="1">
      <c r="A4653" t="s">
        <v>4407</v>
      </c>
      <c r="B4653" t="s">
        <v>4434</v>
      </c>
      <c r="C4653" t="s">
        <v>4433</v>
      </c>
      <c r="D4653" t="s">
        <v>18296</v>
      </c>
      <c r="E4653" t="str">
        <f t="shared" si="157"/>
        <v>MDMA FXHOR Plng_time_fence</v>
      </c>
    </row>
    <row r="4654" spans="1:5" hidden="1">
      <c r="A4654" t="s">
        <v>4407</v>
      </c>
      <c r="B4654" t="s">
        <v>4468</v>
      </c>
      <c r="C4654" t="s">
        <v>4467</v>
      </c>
      <c r="D4654" t="s">
        <v>17022</v>
      </c>
      <c r="E4654" t="str">
        <f t="shared" si="157"/>
        <v>MDMA KZKFK Corr_factors</v>
      </c>
    </row>
    <row r="4655" spans="1:5" hidden="1">
      <c r="A4655" t="s">
        <v>4407</v>
      </c>
      <c r="B4655" t="s">
        <v>4409</v>
      </c>
      <c r="C4655" t="s">
        <v>4408</v>
      </c>
      <c r="D4655" t="s">
        <v>18309</v>
      </c>
      <c r="E4655" t="str">
        <f t="shared" si="157"/>
        <v>MDMA LAGPR Storage_costs</v>
      </c>
    </row>
    <row r="4656" spans="1:5" hidden="1">
      <c r="A4656" t="s">
        <v>4407</v>
      </c>
      <c r="B4656" t="s">
        <v>4438</v>
      </c>
      <c r="C4656" t="s">
        <v>4437</v>
      </c>
      <c r="D4656" t="s">
        <v>17974</v>
      </c>
      <c r="E4656" t="str">
        <f t="shared" si="157"/>
        <v>MDMA LFRHY Planning_cycle</v>
      </c>
    </row>
    <row r="4657" spans="1:5" hidden="1">
      <c r="A4657" t="s">
        <v>4407</v>
      </c>
      <c r="B4657" t="s">
        <v>4411</v>
      </c>
      <c r="C4657" t="s">
        <v>4410</v>
      </c>
      <c r="D4657" t="s">
        <v>17023</v>
      </c>
      <c r="E4657" t="str">
        <f t="shared" si="157"/>
        <v>MDMA LGFSB Stor_loc_EP</v>
      </c>
    </row>
    <row r="4658" spans="1:5" hidden="1">
      <c r="A4658" t="s">
        <v>4407</v>
      </c>
      <c r="B4658" t="s">
        <v>4432</v>
      </c>
      <c r="C4658" t="s">
        <v>2047</v>
      </c>
      <c r="D4658" t="s">
        <v>19669</v>
      </c>
      <c r="E4658" t="str">
        <f t="shared" si="157"/>
        <v>MDMA LGPRO Prod_stor_loc</v>
      </c>
    </row>
    <row r="4659" spans="1:5" hidden="1">
      <c r="A4659" t="s">
        <v>4407</v>
      </c>
      <c r="B4659" t="s">
        <v>4415</v>
      </c>
      <c r="C4659" t="s">
        <v>4414</v>
      </c>
      <c r="D4659" t="s">
        <v>18311</v>
      </c>
      <c r="E4659" t="str">
        <f t="shared" si="157"/>
        <v>MDMA LGRAD Service_level</v>
      </c>
    </row>
    <row r="4660" spans="1:5" hidden="1">
      <c r="A4660" t="s">
        <v>4407</v>
      </c>
      <c r="B4660" t="s">
        <v>2197</v>
      </c>
      <c r="C4660" t="s">
        <v>2145</v>
      </c>
      <c r="D4660" t="s">
        <v>19412</v>
      </c>
      <c r="E4660" t="str">
        <f t="shared" si="157"/>
        <v>MDMA LOEKZ Deletion_Ind</v>
      </c>
    </row>
    <row r="4661" spans="1:5" hidden="1">
      <c r="A4661" t="s">
        <v>4407</v>
      </c>
      <c r="B4661" t="s">
        <v>4440</v>
      </c>
      <c r="C4661" t="s">
        <v>4439</v>
      </c>
      <c r="D4661" t="s">
        <v>18313</v>
      </c>
      <c r="E4661" t="str">
        <f t="shared" si="157"/>
        <v>MDMA LOSFX Ordering_costs</v>
      </c>
    </row>
    <row r="4662" spans="1:5" hidden="1">
      <c r="A4662" t="s">
        <v>4407</v>
      </c>
      <c r="B4662" t="s">
        <v>4453</v>
      </c>
      <c r="C4662" t="s">
        <v>4452</v>
      </c>
      <c r="D4662" t="s">
        <v>19298</v>
      </c>
      <c r="E4662" t="str">
        <f t="shared" si="157"/>
        <v>MDMA MABST Max_stock_level</v>
      </c>
    </row>
    <row r="4663" spans="1:5" hidden="1">
      <c r="A4663" t="s">
        <v>4407</v>
      </c>
      <c r="B4663" t="s">
        <v>17</v>
      </c>
      <c r="C4663" t="s">
        <v>16</v>
      </c>
      <c r="D4663" t="s">
        <v>16</v>
      </c>
      <c r="E4663" t="str">
        <f t="shared" si="157"/>
        <v>MDMA MANDT Client</v>
      </c>
    </row>
    <row r="4664" spans="1:5" hidden="1">
      <c r="A4664" t="s">
        <v>4407</v>
      </c>
      <c r="B4664" t="s">
        <v>177</v>
      </c>
      <c r="C4664" t="s">
        <v>176</v>
      </c>
      <c r="D4664" t="s">
        <v>176</v>
      </c>
      <c r="E4664" t="str">
        <f t="shared" si="157"/>
        <v>MDMA MATNR Material</v>
      </c>
    </row>
    <row r="4665" spans="1:5" hidden="1">
      <c r="A4665" t="s">
        <v>4407</v>
      </c>
      <c r="B4665" t="s">
        <v>4425</v>
      </c>
      <c r="C4665" t="s">
        <v>4424</v>
      </c>
      <c r="D4665" t="s">
        <v>18317</v>
      </c>
      <c r="E4665" t="str">
        <f t="shared" si="157"/>
        <v>MDMA MINBE Reorder_Point</v>
      </c>
    </row>
    <row r="4666" spans="1:5" hidden="1">
      <c r="A4666" t="s">
        <v>4407</v>
      </c>
      <c r="B4666" t="s">
        <v>4436</v>
      </c>
      <c r="C4666" t="s">
        <v>4435</v>
      </c>
      <c r="D4666" t="s">
        <v>18321</v>
      </c>
      <c r="E4666" t="str">
        <f t="shared" si="157"/>
        <v>MDMA MRPPP Plng_calendar</v>
      </c>
    </row>
    <row r="4667" spans="1:5" hidden="1">
      <c r="A4667" t="s">
        <v>4407</v>
      </c>
      <c r="B4667" t="s">
        <v>3555</v>
      </c>
      <c r="C4667" t="s">
        <v>3554</v>
      </c>
      <c r="D4667" t="s">
        <v>16943</v>
      </c>
      <c r="E4667" t="str">
        <f t="shared" si="157"/>
        <v>MDMA PLIFZ Pl_Deliv_Time</v>
      </c>
    </row>
    <row r="4668" spans="1:5" hidden="1">
      <c r="A4668" t="s">
        <v>4407</v>
      </c>
      <c r="B4668" t="s">
        <v>4470</v>
      </c>
      <c r="C4668" t="s">
        <v>4469</v>
      </c>
      <c r="D4668" t="s">
        <v>18428</v>
      </c>
      <c r="E4668" t="str">
        <f t="shared" si="157"/>
        <v>MDMA PLIFZX Consider_PlDelTime</v>
      </c>
    </row>
    <row r="4669" spans="1:5" hidden="1">
      <c r="A4669" t="s">
        <v>4407</v>
      </c>
      <c r="B4669" t="s">
        <v>4460</v>
      </c>
      <c r="C4669" t="s">
        <v>4459</v>
      </c>
      <c r="D4669" t="s">
        <v>19709</v>
      </c>
      <c r="E4669" t="str">
        <f t="shared" si="157"/>
        <v>MDMA PROPR Forecast_prof</v>
      </c>
    </row>
    <row r="4670" spans="1:5" hidden="1">
      <c r="A4670" t="s">
        <v>4407</v>
      </c>
      <c r="B4670" t="s">
        <v>4456</v>
      </c>
      <c r="C4670" t="s">
        <v>4455</v>
      </c>
      <c r="D4670" t="s">
        <v>17017</v>
      </c>
      <c r="E4670" t="str">
        <f t="shared" si="157"/>
        <v>MDMA PSTAT Maint_status</v>
      </c>
    </row>
    <row r="4671" spans="1:5" hidden="1">
      <c r="A4671" t="s">
        <v>4407</v>
      </c>
      <c r="B4671" t="s">
        <v>4012</v>
      </c>
      <c r="C4671" t="s">
        <v>4011</v>
      </c>
      <c r="D4671" t="s">
        <v>17614</v>
      </c>
      <c r="E4671" t="str">
        <f t="shared" si="157"/>
        <v>MDMA RDPRF Rnding_Profile</v>
      </c>
    </row>
    <row r="4672" spans="1:5" hidden="1">
      <c r="A4672" t="s">
        <v>4407</v>
      </c>
      <c r="B4672" t="s">
        <v>4466</v>
      </c>
      <c r="C4672" t="s">
        <v>4465</v>
      </c>
      <c r="D4672" t="s">
        <v>19679</v>
      </c>
      <c r="E4672" t="str">
        <f t="shared" si="157"/>
        <v>MDMA RWPRO Coverage_prof</v>
      </c>
    </row>
    <row r="4673" spans="1:5" hidden="1">
      <c r="A4673" t="s">
        <v>4407</v>
      </c>
      <c r="B4673" t="s">
        <v>4417</v>
      </c>
      <c r="C4673" t="s">
        <v>4416</v>
      </c>
      <c r="D4673" t="s">
        <v>18332</v>
      </c>
      <c r="E4673" t="str">
        <f t="shared" si="157"/>
        <v>MDMA SHFLG Safety_time_ind</v>
      </c>
    </row>
    <row r="4674" spans="1:5" hidden="1">
      <c r="A4674" t="s">
        <v>4407</v>
      </c>
      <c r="B4674" t="s">
        <v>4413</v>
      </c>
      <c r="C4674" t="s">
        <v>4412</v>
      </c>
      <c r="D4674" t="s">
        <v>18333</v>
      </c>
      <c r="E4674" t="str">
        <f t="shared" si="157"/>
        <v>MDMA SHPRO ST_per_profile</v>
      </c>
    </row>
    <row r="4675" spans="1:5" hidden="1">
      <c r="A4675" t="s">
        <v>4407</v>
      </c>
      <c r="B4675" t="s">
        <v>4419</v>
      </c>
      <c r="C4675" t="s">
        <v>4418</v>
      </c>
      <c r="D4675" t="s">
        <v>18334</v>
      </c>
      <c r="E4675" t="str">
        <f t="shared" ref="E4675:E4738" si="159">CONCATENATE(A4675," ",B4675," ",D4675)</f>
        <v>MDMA SHZET Safety_time</v>
      </c>
    </row>
    <row r="4676" spans="1:5" hidden="1">
      <c r="A4676" t="s">
        <v>4407</v>
      </c>
      <c r="B4676" t="s">
        <v>4367</v>
      </c>
      <c r="C4676" t="s">
        <v>2017</v>
      </c>
      <c r="D4676" t="s">
        <v>2017</v>
      </c>
      <c r="E4676" t="str">
        <f t="shared" si="159"/>
        <v>MDMA SOBSL SpecProcurement</v>
      </c>
    </row>
    <row r="4677" spans="1:5" hidden="1">
      <c r="A4677" t="s">
        <v>4407</v>
      </c>
      <c r="B4677" t="s">
        <v>4406</v>
      </c>
      <c r="C4677" t="s">
        <v>4405</v>
      </c>
      <c r="D4677" t="s">
        <v>18338</v>
      </c>
      <c r="E4677" t="str">
        <f t="shared" si="159"/>
        <v>MDMA TAKZT Takt_time</v>
      </c>
    </row>
    <row r="4678" spans="1:5" hidden="1">
      <c r="A4678" t="s">
        <v>4407</v>
      </c>
      <c r="B4678" t="s">
        <v>4431</v>
      </c>
      <c r="C4678" t="s">
        <v>4430</v>
      </c>
      <c r="D4678" t="s">
        <v>17034</v>
      </c>
      <c r="E4678" t="str">
        <f t="shared" si="159"/>
        <v>MDMA VRBDB Ref_MRPa_cons</v>
      </c>
    </row>
    <row r="4679" spans="1:5" hidden="1">
      <c r="A4679" t="s">
        <v>4407</v>
      </c>
      <c r="B4679" t="s">
        <v>4464</v>
      </c>
      <c r="C4679" t="s">
        <v>4463</v>
      </c>
      <c r="D4679" t="s">
        <v>18343</v>
      </c>
      <c r="E4679" t="str">
        <f t="shared" si="159"/>
        <v>MDMA VRBDT Date_to</v>
      </c>
    </row>
    <row r="4680" spans="1:5" hidden="1">
      <c r="A4680" t="s">
        <v>4407</v>
      </c>
      <c r="B4680" t="s">
        <v>4442</v>
      </c>
      <c r="C4680" t="s">
        <v>4441</v>
      </c>
      <c r="D4680" t="s">
        <v>4441</v>
      </c>
      <c r="E4680" t="str">
        <f t="shared" si="159"/>
        <v>MDMA VRBFK Multiplier</v>
      </c>
    </row>
    <row r="4681" spans="1:5" hidden="1">
      <c r="A4681" t="s">
        <v>4407</v>
      </c>
      <c r="B4681" t="s">
        <v>4429</v>
      </c>
      <c r="C4681" t="s">
        <v>4428</v>
      </c>
      <c r="D4681" t="s">
        <v>19686</v>
      </c>
      <c r="E4681" t="str">
        <f t="shared" si="159"/>
        <v>MDMA VRBMT Ref_matl_cons</v>
      </c>
    </row>
    <row r="4682" spans="1:5" hidden="1">
      <c r="A4682" t="s">
        <v>4407</v>
      </c>
      <c r="B4682" t="s">
        <v>190</v>
      </c>
      <c r="C4682" t="s">
        <v>189</v>
      </c>
      <c r="D4682" t="s">
        <v>189</v>
      </c>
      <c r="E4682" t="str">
        <f t="shared" si="159"/>
        <v>MDMA WERKS Plant</v>
      </c>
    </row>
    <row r="4683" spans="1:5" hidden="1">
      <c r="A4683" t="s">
        <v>4359</v>
      </c>
      <c r="B4683" t="s">
        <v>4360</v>
      </c>
      <c r="C4683" t="s">
        <v>1186</v>
      </c>
      <c r="D4683" t="s">
        <v>17252</v>
      </c>
      <c r="E4683" t="str">
        <f t="shared" si="159"/>
        <v>MKAL ADATU Valid_from</v>
      </c>
    </row>
    <row r="4684" spans="1:5" hidden="1">
      <c r="A4684" t="s">
        <v>4359</v>
      </c>
      <c r="B4684" t="s">
        <v>4385</v>
      </c>
      <c r="C4684" t="s">
        <v>3309</v>
      </c>
      <c r="D4684" t="s">
        <v>17215</v>
      </c>
      <c r="E4684" t="str">
        <f t="shared" si="159"/>
        <v>MKAL ALNAG Group_Counter</v>
      </c>
    </row>
    <row r="4685" spans="1:5" hidden="1">
      <c r="A4685" t="s">
        <v>4359</v>
      </c>
      <c r="B4685" t="s">
        <v>4384</v>
      </c>
      <c r="C4685" t="s">
        <v>3309</v>
      </c>
      <c r="D4685" s="3" t="str">
        <f t="shared" ref="D4685:D4686" si="160">B4685</f>
        <v>ALNAL</v>
      </c>
      <c r="E4685" t="str">
        <f t="shared" si="159"/>
        <v>MKAL ALNAL ALNAL</v>
      </c>
    </row>
    <row r="4686" spans="1:5" hidden="1">
      <c r="A4686" t="s">
        <v>4359</v>
      </c>
      <c r="B4686" t="s">
        <v>4383</v>
      </c>
      <c r="C4686" t="s">
        <v>3309</v>
      </c>
      <c r="D4686" s="3" t="str">
        <f t="shared" si="160"/>
        <v>ALNAM</v>
      </c>
      <c r="E4686" t="str">
        <f t="shared" si="159"/>
        <v>MKAL ALNAM ALNAM</v>
      </c>
    </row>
    <row r="4687" spans="1:5" hidden="1">
      <c r="A4687" t="s">
        <v>4359</v>
      </c>
      <c r="B4687" t="s">
        <v>4364</v>
      </c>
      <c r="C4687" t="s">
        <v>4363</v>
      </c>
      <c r="D4687" t="s">
        <v>18429</v>
      </c>
      <c r="E4687" t="str">
        <f t="shared" si="159"/>
        <v>MKAL ALORT To_location</v>
      </c>
    </row>
    <row r="4688" spans="1:5" hidden="1">
      <c r="A4688" t="s">
        <v>4359</v>
      </c>
      <c r="B4688" t="s">
        <v>4358</v>
      </c>
      <c r="C4688" t="s">
        <v>1184</v>
      </c>
      <c r="D4688" t="s">
        <v>17251</v>
      </c>
      <c r="E4688" t="str">
        <f t="shared" si="159"/>
        <v>MKAL BDATU Valid_to</v>
      </c>
    </row>
    <row r="4689" spans="1:5" hidden="1">
      <c r="A4689" t="s">
        <v>4359</v>
      </c>
      <c r="B4689" t="s">
        <v>3925</v>
      </c>
      <c r="C4689" t="s">
        <v>3924</v>
      </c>
      <c r="D4689" t="s">
        <v>3924</v>
      </c>
      <c r="E4689" t="str">
        <f t="shared" si="159"/>
        <v>MKAL BESKZ Procurement</v>
      </c>
    </row>
    <row r="4690" spans="1:5" hidden="1">
      <c r="A4690" t="s">
        <v>4359</v>
      </c>
      <c r="B4690" t="s">
        <v>4362</v>
      </c>
      <c r="C4690" t="s">
        <v>3794</v>
      </c>
      <c r="D4690" t="s">
        <v>17218</v>
      </c>
      <c r="E4690" t="str">
        <f t="shared" si="159"/>
        <v>MKAL BSTMA To_lot_size</v>
      </c>
    </row>
    <row r="4691" spans="1:5" hidden="1">
      <c r="A4691" t="s">
        <v>4359</v>
      </c>
      <c r="B4691" t="s">
        <v>4389</v>
      </c>
      <c r="C4691" t="s">
        <v>4388</v>
      </c>
      <c r="D4691" t="s">
        <v>18430</v>
      </c>
      <c r="E4691" t="str">
        <f t="shared" si="159"/>
        <v>MKAL BSTMI From_lot_size</v>
      </c>
    </row>
    <row r="4692" spans="1:5" hidden="1">
      <c r="A4692" t="s">
        <v>4359</v>
      </c>
      <c r="B4692" t="s">
        <v>4404</v>
      </c>
      <c r="C4692" t="s">
        <v>4403</v>
      </c>
      <c r="D4692" t="s">
        <v>4403</v>
      </c>
      <c r="E4692" t="str">
        <f t="shared" si="159"/>
        <v>MKAL CSPLT Apportionment</v>
      </c>
    </row>
    <row r="4693" spans="1:5" hidden="1">
      <c r="A4693" t="s">
        <v>4359</v>
      </c>
      <c r="B4693" t="s">
        <v>4379</v>
      </c>
      <c r="C4693" t="s">
        <v>4378</v>
      </c>
      <c r="D4693" t="s">
        <v>19710</v>
      </c>
      <c r="E4693" t="str">
        <f t="shared" si="159"/>
        <v>MKAL ELPRO Issue_stor_loc</v>
      </c>
    </row>
    <row r="4694" spans="1:5" hidden="1">
      <c r="A4694" t="s">
        <v>4359</v>
      </c>
      <c r="B4694" t="s">
        <v>2008</v>
      </c>
      <c r="C4694" t="s">
        <v>4361</v>
      </c>
      <c r="D4694" t="s">
        <v>18431</v>
      </c>
      <c r="E4694" t="str">
        <f t="shared" si="159"/>
        <v>MKAL EWAHR Usg_Probability</v>
      </c>
    </row>
    <row r="4695" spans="1:5" hidden="1">
      <c r="A4695" t="s">
        <v>4359</v>
      </c>
      <c r="B4695" t="s">
        <v>4394</v>
      </c>
      <c r="C4695" t="s">
        <v>4393</v>
      </c>
      <c r="D4695" t="s">
        <v>17787</v>
      </c>
      <c r="E4695" t="str">
        <f t="shared" si="159"/>
        <v>MKAL LOSGR Cstg_Lot_Size</v>
      </c>
    </row>
    <row r="4696" spans="1:5" hidden="1">
      <c r="A4696" t="s">
        <v>4359</v>
      </c>
      <c r="B4696" t="s">
        <v>17</v>
      </c>
      <c r="C4696" t="s">
        <v>16</v>
      </c>
      <c r="D4696" t="s">
        <v>16</v>
      </c>
      <c r="E4696" t="str">
        <f t="shared" si="159"/>
        <v>MKAL MANDT Client</v>
      </c>
    </row>
    <row r="4697" spans="1:5" hidden="1">
      <c r="A4697" t="s">
        <v>4359</v>
      </c>
      <c r="B4697" t="s">
        <v>4381</v>
      </c>
      <c r="C4697" t="s">
        <v>4380</v>
      </c>
      <c r="D4697" t="s">
        <v>18432</v>
      </c>
      <c r="E4697" t="str">
        <f t="shared" si="159"/>
        <v>MKAL MATKO Header_material</v>
      </c>
    </row>
    <row r="4698" spans="1:5" hidden="1">
      <c r="A4698" t="s">
        <v>4359</v>
      </c>
      <c r="B4698" t="s">
        <v>177</v>
      </c>
      <c r="C4698" t="s">
        <v>176</v>
      </c>
      <c r="D4698" t="s">
        <v>176</v>
      </c>
      <c r="E4698" t="str">
        <f t="shared" si="159"/>
        <v>MKAL MATNR Material</v>
      </c>
    </row>
    <row r="4699" spans="1:5" hidden="1">
      <c r="A4699" t="s">
        <v>4359</v>
      </c>
      <c r="B4699" t="s">
        <v>4371</v>
      </c>
      <c r="C4699" t="s">
        <v>4370</v>
      </c>
      <c r="D4699" t="s">
        <v>18433</v>
      </c>
      <c r="E4699" t="str">
        <f t="shared" si="159"/>
        <v>MKAL MDV01 Production_line</v>
      </c>
    </row>
    <row r="4700" spans="1:5" hidden="1">
      <c r="A4700" t="s">
        <v>4359</v>
      </c>
      <c r="B4700" t="s">
        <v>4375</v>
      </c>
      <c r="C4700" t="s">
        <v>4374</v>
      </c>
      <c r="D4700" t="s">
        <v>18434</v>
      </c>
      <c r="E4700" t="str">
        <f t="shared" si="159"/>
        <v>MKAL MDV02 Planning_ID</v>
      </c>
    </row>
    <row r="4701" spans="1:5" hidden="1">
      <c r="A4701" t="s">
        <v>4359</v>
      </c>
      <c r="B4701" t="s">
        <v>4373</v>
      </c>
      <c r="C4701" t="s">
        <v>4372</v>
      </c>
      <c r="D4701" t="s">
        <v>19355</v>
      </c>
      <c r="E4701" t="str">
        <f t="shared" si="159"/>
        <v>MKAL MKSP Prod_vers_locked</v>
      </c>
    </row>
    <row r="4702" spans="1:5" hidden="1">
      <c r="A4702" t="s">
        <v>4359</v>
      </c>
      <c r="B4702" t="s">
        <v>4387</v>
      </c>
      <c r="C4702" t="s">
        <v>3311</v>
      </c>
      <c r="D4702" s="3" t="str">
        <f t="shared" ref="D4702:D4703" si="161">B4702</f>
        <v>PLNNG</v>
      </c>
      <c r="E4702" t="str">
        <f t="shared" si="159"/>
        <v>MKAL PLNNG PLNNG</v>
      </c>
    </row>
    <row r="4703" spans="1:5" hidden="1">
      <c r="A4703" t="s">
        <v>4359</v>
      </c>
      <c r="B4703" t="s">
        <v>4386</v>
      </c>
      <c r="C4703" t="s">
        <v>3311</v>
      </c>
      <c r="D4703" s="3" t="str">
        <f t="shared" si="161"/>
        <v>PLNNM</v>
      </c>
      <c r="E4703" t="str">
        <f t="shared" si="159"/>
        <v>MKAL PLNNM PLNNM</v>
      </c>
    </row>
    <row r="4704" spans="1:5" hidden="1">
      <c r="A4704" t="s">
        <v>4359</v>
      </c>
      <c r="B4704" t="s">
        <v>3312</v>
      </c>
      <c r="C4704" t="s">
        <v>3311</v>
      </c>
      <c r="D4704" t="s">
        <v>3311</v>
      </c>
      <c r="E4704" t="str">
        <f t="shared" si="159"/>
        <v>MKAL PLNNR Group</v>
      </c>
    </row>
    <row r="4705" spans="1:5" hidden="1">
      <c r="A4705" t="s">
        <v>4359</v>
      </c>
      <c r="B4705" t="s">
        <v>3158</v>
      </c>
      <c r="C4705" t="s">
        <v>3157</v>
      </c>
      <c r="D4705" s="3" t="str">
        <f t="shared" ref="D4705:D4706" si="162">B4705</f>
        <v>PLNTY</v>
      </c>
      <c r="E4705" t="str">
        <f t="shared" si="159"/>
        <v>MKAL PLNTY PLNTY</v>
      </c>
    </row>
    <row r="4706" spans="1:5" hidden="1">
      <c r="A4706" t="s">
        <v>4359</v>
      </c>
      <c r="B4706" t="s">
        <v>4366</v>
      </c>
      <c r="C4706" t="s">
        <v>3157</v>
      </c>
      <c r="D4706" s="3" t="str">
        <f t="shared" si="162"/>
        <v>PLTYG</v>
      </c>
      <c r="E4706" t="str">
        <f t="shared" si="159"/>
        <v>MKAL PLTYG PLTYG</v>
      </c>
    </row>
    <row r="4707" spans="1:5" hidden="1">
      <c r="A4707" t="s">
        <v>4359</v>
      </c>
      <c r="B4707" t="s">
        <v>4365</v>
      </c>
      <c r="C4707" t="s">
        <v>3157</v>
      </c>
      <c r="D4707" t="s">
        <v>17217</v>
      </c>
      <c r="E4707" t="str">
        <f t="shared" si="159"/>
        <v>MKAL PLTYM Task_List_Type</v>
      </c>
    </row>
    <row r="4708" spans="1:5" hidden="1">
      <c r="A4708" t="s">
        <v>4359</v>
      </c>
      <c r="B4708" t="s">
        <v>4382</v>
      </c>
      <c r="C4708" t="s">
        <v>2076</v>
      </c>
      <c r="D4708" t="s">
        <v>2076</v>
      </c>
      <c r="E4708" t="str">
        <f t="shared" si="159"/>
        <v>MKAL PPEGUID GUID</v>
      </c>
    </row>
    <row r="4709" spans="1:5" hidden="1">
      <c r="A4709" t="s">
        <v>4359</v>
      </c>
      <c r="B4709" t="s">
        <v>4392</v>
      </c>
      <c r="C4709" t="s">
        <v>4391</v>
      </c>
      <c r="D4709" t="s">
        <v>18435</v>
      </c>
      <c r="E4709" t="str">
        <f t="shared" si="159"/>
        <v>MKAL PRDAT Date_of_last_check</v>
      </c>
    </row>
    <row r="4710" spans="1:5" hidden="1">
      <c r="A4710" t="s">
        <v>4359</v>
      </c>
      <c r="B4710" t="s">
        <v>4402</v>
      </c>
      <c r="C4710" t="s">
        <v>4401</v>
      </c>
      <c r="D4710" t="s">
        <v>18436</v>
      </c>
      <c r="E4710" t="str">
        <f t="shared" si="159"/>
        <v>MKAL PRFG_F Check_status</v>
      </c>
    </row>
    <row r="4711" spans="1:5" hidden="1">
      <c r="A4711" t="s">
        <v>4359</v>
      </c>
      <c r="B4711" t="s">
        <v>4398</v>
      </c>
      <c r="C4711" t="s">
        <v>4397</v>
      </c>
      <c r="D4711" t="s">
        <v>18437</v>
      </c>
      <c r="E4711" t="str">
        <f t="shared" si="159"/>
        <v>MKAL PRFG_G CheckStatus_PrePlan</v>
      </c>
    </row>
    <row r="4712" spans="1:5" hidden="1">
      <c r="A4712" t="s">
        <v>4359</v>
      </c>
      <c r="B4712" t="s">
        <v>4396</v>
      </c>
      <c r="C4712" t="s">
        <v>4395</v>
      </c>
      <c r="D4712" t="s">
        <v>4395</v>
      </c>
      <c r="E4712" t="str">
        <f t="shared" si="159"/>
        <v>MKAL PRFG_R CheckStsRatebasePlan</v>
      </c>
    </row>
    <row r="4713" spans="1:5">
      <c r="A4713" t="s">
        <v>4359</v>
      </c>
      <c r="B4713" t="s">
        <v>4400</v>
      </c>
      <c r="C4713" t="s">
        <v>4399</v>
      </c>
      <c r="D4713" s="3" t="str">
        <f>B4713</f>
        <v>PRFG_S</v>
      </c>
      <c r="E4713" t="str">
        <f t="shared" si="159"/>
        <v>MKAL PRFG_S PRFG_S</v>
      </c>
    </row>
    <row r="4714" spans="1:5" hidden="1">
      <c r="A4714" t="s">
        <v>4359</v>
      </c>
      <c r="B4714" t="s">
        <v>2012</v>
      </c>
      <c r="C4714" t="s">
        <v>4390</v>
      </c>
      <c r="D4714" t="s">
        <v>19115</v>
      </c>
      <c r="E4714" t="str">
        <f t="shared" si="159"/>
        <v>MKAL PRVBE Default_s_area</v>
      </c>
    </row>
    <row r="4715" spans="1:5" hidden="1">
      <c r="A4715" t="s">
        <v>4359</v>
      </c>
      <c r="B4715" t="s">
        <v>2528</v>
      </c>
      <c r="C4715" t="s">
        <v>2527</v>
      </c>
      <c r="D4715" t="s">
        <v>2527</v>
      </c>
      <c r="E4715" t="str">
        <f t="shared" si="159"/>
        <v>MKAL RGEKZ Backflush</v>
      </c>
    </row>
    <row r="4716" spans="1:5" hidden="1">
      <c r="A4716" t="s">
        <v>4359</v>
      </c>
      <c r="B4716" t="s">
        <v>4369</v>
      </c>
      <c r="C4716" t="s">
        <v>4368</v>
      </c>
      <c r="D4716" t="s">
        <v>18438</v>
      </c>
      <c r="E4716" t="str">
        <f t="shared" si="159"/>
        <v>MKAL SERKZ REM_allowed</v>
      </c>
    </row>
    <row r="4717" spans="1:5" hidden="1">
      <c r="A4717" t="s">
        <v>4359</v>
      </c>
      <c r="B4717" t="s">
        <v>4367</v>
      </c>
      <c r="C4717" t="s">
        <v>2017</v>
      </c>
      <c r="D4717" t="s">
        <v>2017</v>
      </c>
      <c r="E4717" t="str">
        <f t="shared" si="159"/>
        <v>MKAL SOBSL SpecProcurement</v>
      </c>
    </row>
    <row r="4718" spans="1:5" hidden="1">
      <c r="A4718" t="s">
        <v>4359</v>
      </c>
      <c r="B4718" t="s">
        <v>2208</v>
      </c>
      <c r="C4718" t="s">
        <v>2207</v>
      </c>
      <c r="D4718" t="s">
        <v>2207</v>
      </c>
      <c r="E4718" t="str">
        <f t="shared" si="159"/>
        <v>MKAL STLAL Alternative</v>
      </c>
    </row>
    <row r="4719" spans="1:5" hidden="1">
      <c r="A4719" t="s">
        <v>4359</v>
      </c>
      <c r="B4719" t="s">
        <v>3859</v>
      </c>
      <c r="C4719" t="s">
        <v>826</v>
      </c>
      <c r="D4719" t="s">
        <v>826</v>
      </c>
      <c r="E4719" t="str">
        <f t="shared" si="159"/>
        <v>MKAL STLAN Usage</v>
      </c>
    </row>
    <row r="4720" spans="1:5" hidden="1">
      <c r="A4720" t="s">
        <v>4359</v>
      </c>
      <c r="B4720" t="s">
        <v>1505</v>
      </c>
      <c r="C4720" t="s">
        <v>23</v>
      </c>
      <c r="D4720" t="s">
        <v>23</v>
      </c>
      <c r="E4720" t="str">
        <f t="shared" si="159"/>
        <v>MKAL TEXT1 Text</v>
      </c>
    </row>
    <row r="4721" spans="1:5" hidden="1">
      <c r="A4721" t="s">
        <v>4359</v>
      </c>
      <c r="B4721" t="s">
        <v>4377</v>
      </c>
      <c r="C4721" t="s">
        <v>4376</v>
      </c>
      <c r="D4721" t="s">
        <v>18341</v>
      </c>
      <c r="E4721" t="str">
        <f t="shared" si="159"/>
        <v>MKAL UCMAT OB_ref_matrial</v>
      </c>
    </row>
    <row r="4722" spans="1:5" hidden="1">
      <c r="A4722" t="s">
        <v>4359</v>
      </c>
      <c r="B4722" t="s">
        <v>3217</v>
      </c>
      <c r="C4722" t="s">
        <v>3216</v>
      </c>
      <c r="D4722" t="s">
        <v>16894</v>
      </c>
      <c r="E4722" t="str">
        <f t="shared" si="159"/>
        <v>MKAL VERID Prod_Version</v>
      </c>
    </row>
    <row r="4723" spans="1:5" hidden="1">
      <c r="A4723" t="s">
        <v>4359</v>
      </c>
      <c r="B4723" t="s">
        <v>3967</v>
      </c>
      <c r="C4723" t="s">
        <v>2141</v>
      </c>
      <c r="D4723" t="s">
        <v>2141</v>
      </c>
      <c r="E4723" t="str">
        <f t="shared" si="159"/>
        <v>MKAL VERTO Distribution</v>
      </c>
    </row>
    <row r="4724" spans="1:5" hidden="1">
      <c r="A4724" t="s">
        <v>4359</v>
      </c>
      <c r="B4724" t="s">
        <v>190</v>
      </c>
      <c r="C4724" t="s">
        <v>189</v>
      </c>
      <c r="D4724" t="s">
        <v>189</v>
      </c>
      <c r="E4724" t="str">
        <f t="shared" si="159"/>
        <v>MKAL WERKS Plant</v>
      </c>
    </row>
    <row r="4725" spans="1:5" hidden="1">
      <c r="A4725" t="s">
        <v>4339</v>
      </c>
      <c r="B4725" t="s">
        <v>652</v>
      </c>
      <c r="C4725" t="s">
        <v>651</v>
      </c>
      <c r="D4725" t="s">
        <v>17180</v>
      </c>
      <c r="E4725" t="str">
        <f t="shared" si="159"/>
        <v>MKPF AEDAT Changed_on</v>
      </c>
    </row>
    <row r="4726" spans="1:5" hidden="1">
      <c r="A4726" t="s">
        <v>4339</v>
      </c>
      <c r="B4726" t="s">
        <v>4347</v>
      </c>
      <c r="C4726" t="s">
        <v>4346</v>
      </c>
      <c r="D4726" t="s">
        <v>17377</v>
      </c>
      <c r="E4726" t="str">
        <f t="shared" si="159"/>
        <v>MKPF AWSYS Logical_System</v>
      </c>
    </row>
    <row r="4727" spans="1:5" hidden="1">
      <c r="A4727" t="s">
        <v>4339</v>
      </c>
      <c r="B4727" t="s">
        <v>4353</v>
      </c>
      <c r="C4727" t="s">
        <v>4352</v>
      </c>
      <c r="D4727" t="s">
        <v>18439</v>
      </c>
      <c r="E4727" t="str">
        <f t="shared" si="159"/>
        <v>MKPF BFWMS Ext_WMS_control</v>
      </c>
    </row>
    <row r="4728" spans="1:5" hidden="1">
      <c r="A4728" t="s">
        <v>4339</v>
      </c>
      <c r="B4728" t="s">
        <v>2676</v>
      </c>
      <c r="C4728" t="s">
        <v>152</v>
      </c>
      <c r="D4728" t="s">
        <v>19194</v>
      </c>
      <c r="E4728" t="str">
        <f t="shared" si="159"/>
        <v>MKPF BKTXT Doc_header_Text</v>
      </c>
    </row>
    <row r="4729" spans="1:5" hidden="1">
      <c r="A4729" t="s">
        <v>4339</v>
      </c>
      <c r="B4729" t="s">
        <v>4357</v>
      </c>
      <c r="C4729" t="s">
        <v>4356</v>
      </c>
      <c r="D4729" t="s">
        <v>18440</v>
      </c>
      <c r="E4729" t="str">
        <f t="shared" si="159"/>
        <v>MKPF BLA2D Doc_type_AD</v>
      </c>
    </row>
    <row r="4730" spans="1:5" hidden="1">
      <c r="A4730" t="s">
        <v>4339</v>
      </c>
      <c r="B4730" t="s">
        <v>146</v>
      </c>
      <c r="C4730" t="s">
        <v>145</v>
      </c>
      <c r="D4730" t="s">
        <v>17358</v>
      </c>
      <c r="E4730" t="str">
        <f t="shared" si="159"/>
        <v>MKPF BLART Document_Type</v>
      </c>
    </row>
    <row r="4731" spans="1:5" hidden="1">
      <c r="A4731" t="s">
        <v>4339</v>
      </c>
      <c r="B4731" t="s">
        <v>4355</v>
      </c>
      <c r="C4731" t="s">
        <v>4354</v>
      </c>
      <c r="D4731" t="s">
        <v>19711</v>
      </c>
      <c r="E4731" t="str">
        <f t="shared" si="159"/>
        <v>MKPF BLAUM Doc_type_rev</v>
      </c>
    </row>
    <row r="4732" spans="1:5" hidden="1">
      <c r="A4732" t="s">
        <v>4339</v>
      </c>
      <c r="B4732" t="s">
        <v>150</v>
      </c>
      <c r="C4732" t="s">
        <v>149</v>
      </c>
      <c r="D4732" t="s">
        <v>17599</v>
      </c>
      <c r="E4732" t="str">
        <f t="shared" si="159"/>
        <v>MKPF BLDAT Document_Date</v>
      </c>
    </row>
    <row r="4733" spans="1:5" hidden="1">
      <c r="A4733" t="s">
        <v>4339</v>
      </c>
      <c r="B4733" t="s">
        <v>113</v>
      </c>
      <c r="C4733" t="s">
        <v>112</v>
      </c>
      <c r="D4733" t="s">
        <v>17619</v>
      </c>
      <c r="E4733" t="str">
        <f t="shared" si="159"/>
        <v>MKPF BUDAT Posting_Date</v>
      </c>
    </row>
    <row r="4734" spans="1:5" hidden="1">
      <c r="A4734" t="s">
        <v>4339</v>
      </c>
      <c r="B4734" t="s">
        <v>2671</v>
      </c>
      <c r="C4734" t="s">
        <v>2670</v>
      </c>
      <c r="D4734" t="s">
        <v>17621</v>
      </c>
      <c r="E4734" t="str">
        <f t="shared" si="159"/>
        <v>MKPF CPUDT Entered_on</v>
      </c>
    </row>
    <row r="4735" spans="1:5" hidden="1">
      <c r="A4735" t="s">
        <v>4339</v>
      </c>
      <c r="B4735" t="s">
        <v>2675</v>
      </c>
      <c r="C4735" t="s">
        <v>2674</v>
      </c>
      <c r="D4735" t="s">
        <v>17622</v>
      </c>
      <c r="E4735" t="str">
        <f t="shared" si="159"/>
        <v>MKPF CPUTM Entered_at</v>
      </c>
    </row>
    <row r="4736" spans="1:5" hidden="1">
      <c r="A4736" t="s">
        <v>4339</v>
      </c>
      <c r="B4736" t="s">
        <v>4351</v>
      </c>
      <c r="C4736" t="s">
        <v>4350</v>
      </c>
      <c r="D4736" t="s">
        <v>19504</v>
      </c>
      <c r="E4736" t="str">
        <f t="shared" si="159"/>
        <v>MKPF EXNUM For_tr_data_no</v>
      </c>
    </row>
    <row r="4737" spans="1:5" hidden="1">
      <c r="A4737" t="s">
        <v>4339</v>
      </c>
      <c r="B4737" t="s">
        <v>4341</v>
      </c>
      <c r="C4737" t="s">
        <v>4340</v>
      </c>
      <c r="D4737" t="s">
        <v>19163</v>
      </c>
      <c r="E4737" t="str">
        <f t="shared" si="159"/>
        <v>MKPF FRATH Unpl_del_costs</v>
      </c>
    </row>
    <row r="4738" spans="1:5" hidden="1">
      <c r="A4738" t="s">
        <v>4339</v>
      </c>
      <c r="B4738" t="s">
        <v>2349</v>
      </c>
      <c r="C4738" t="s">
        <v>2348</v>
      </c>
      <c r="D4738" t="s">
        <v>18441</v>
      </c>
      <c r="E4738" t="str">
        <f t="shared" si="159"/>
        <v>MKPF FRBNR Bill_of_Lading</v>
      </c>
    </row>
    <row r="4739" spans="1:5" hidden="1">
      <c r="A4739" t="s">
        <v>4339</v>
      </c>
      <c r="B4739" t="s">
        <v>1313</v>
      </c>
      <c r="C4739" t="s">
        <v>1312</v>
      </c>
      <c r="D4739" t="s">
        <v>16951</v>
      </c>
      <c r="E4739" t="str">
        <f t="shared" ref="E4739:E4802" si="163">CONCATENATE(A4739," ",B4739," ",D4739)</f>
        <v>MKPF KNUMV Doc_condition</v>
      </c>
    </row>
    <row r="4740" spans="1:5" hidden="1">
      <c r="A4740" t="s">
        <v>4339</v>
      </c>
      <c r="B4740" t="s">
        <v>17</v>
      </c>
      <c r="C4740" t="s">
        <v>16</v>
      </c>
      <c r="D4740" t="s">
        <v>16</v>
      </c>
      <c r="E4740" t="str">
        <f t="shared" si="163"/>
        <v>MKPF MANDT Client</v>
      </c>
    </row>
    <row r="4741" spans="1:5" hidden="1">
      <c r="A4741" t="s">
        <v>4339</v>
      </c>
      <c r="B4741" t="s">
        <v>3250</v>
      </c>
      <c r="C4741" t="s">
        <v>3249</v>
      </c>
      <c r="D4741" t="s">
        <v>19493</v>
      </c>
      <c r="E4741" t="str">
        <f t="shared" si="163"/>
        <v>MKPF MBLNR Material_Doc</v>
      </c>
    </row>
    <row r="4742" spans="1:5" hidden="1">
      <c r="A4742" t="s">
        <v>4339</v>
      </c>
      <c r="B4742" t="s">
        <v>3256</v>
      </c>
      <c r="C4742" t="s">
        <v>3255</v>
      </c>
      <c r="D4742" t="s">
        <v>16950</v>
      </c>
      <c r="E4742" t="str">
        <f t="shared" si="163"/>
        <v>MKPF MJAHR Mat_Doc_Year</v>
      </c>
    </row>
    <row r="4743" spans="1:5" hidden="1">
      <c r="A4743" t="s">
        <v>4339</v>
      </c>
      <c r="B4743" t="s">
        <v>2564</v>
      </c>
      <c r="C4743">
        <v>0</v>
      </c>
      <c r="D4743" t="s">
        <v>2564</v>
      </c>
      <c r="E4743" t="str">
        <f t="shared" si="163"/>
        <v>MKPF TCODE TCODE</v>
      </c>
    </row>
    <row r="4744" spans="1:5" hidden="1">
      <c r="A4744" t="s">
        <v>4339</v>
      </c>
      <c r="B4744" t="s">
        <v>4342</v>
      </c>
      <c r="C4744" t="s">
        <v>2563</v>
      </c>
      <c r="D4744" t="s">
        <v>18018</v>
      </c>
      <c r="E4744" t="str">
        <f t="shared" si="163"/>
        <v>MKPF TCODE2 Transaction_Code</v>
      </c>
    </row>
    <row r="4745" spans="1:5" hidden="1">
      <c r="A4745" t="s">
        <v>4339</v>
      </c>
      <c r="B4745" t="s">
        <v>2555</v>
      </c>
      <c r="C4745" t="s">
        <v>2554</v>
      </c>
      <c r="D4745" t="s">
        <v>17506</v>
      </c>
      <c r="E4745" t="str">
        <f t="shared" si="163"/>
        <v>MKPF USNAM User_name</v>
      </c>
    </row>
    <row r="4746" spans="1:5" hidden="1">
      <c r="A4746" t="s">
        <v>4339</v>
      </c>
      <c r="B4746" t="s">
        <v>2562</v>
      </c>
      <c r="C4746" t="s">
        <v>4343</v>
      </c>
      <c r="D4746" t="s">
        <v>19712</v>
      </c>
      <c r="E4746" t="str">
        <f t="shared" si="163"/>
        <v>MKPF VGART Trans_Ev_Type</v>
      </c>
    </row>
    <row r="4747" spans="1:5" hidden="1">
      <c r="A4747" t="s">
        <v>4339</v>
      </c>
      <c r="B4747" t="s">
        <v>4345</v>
      </c>
      <c r="C4747" t="s">
        <v>4344</v>
      </c>
      <c r="D4747" t="s">
        <v>18442</v>
      </c>
      <c r="E4747" t="str">
        <f t="shared" si="163"/>
        <v>MKPF WEVER Print_Version</v>
      </c>
    </row>
    <row r="4748" spans="1:5" hidden="1">
      <c r="A4748" t="s">
        <v>4339</v>
      </c>
      <c r="B4748" t="s">
        <v>4349</v>
      </c>
      <c r="C4748" t="s">
        <v>4348</v>
      </c>
      <c r="D4748" t="s">
        <v>19597</v>
      </c>
      <c r="E4748" t="str">
        <f t="shared" si="163"/>
        <v>MKPF XABLN GR_GI_Slip_No</v>
      </c>
    </row>
    <row r="4749" spans="1:5" hidden="1">
      <c r="A4749" t="s">
        <v>4339</v>
      </c>
      <c r="B4749" t="s">
        <v>109</v>
      </c>
      <c r="C4749" t="s">
        <v>108</v>
      </c>
      <c r="D4749" t="s">
        <v>108</v>
      </c>
      <c r="E4749" t="str">
        <f t="shared" si="163"/>
        <v>MKPF XBLNR Reference</v>
      </c>
    </row>
    <row r="4750" spans="1:5" hidden="1">
      <c r="A4750" t="s">
        <v>4303</v>
      </c>
      <c r="B4750" t="s">
        <v>4333</v>
      </c>
      <c r="C4750" t="s">
        <v>4332</v>
      </c>
      <c r="D4750" t="s">
        <v>17035</v>
      </c>
      <c r="E4750" t="str">
        <f t="shared" si="163"/>
        <v>MLGN BEZME Cap_cons_unit</v>
      </c>
    </row>
    <row r="4751" spans="1:5" hidden="1">
      <c r="A4751" t="s">
        <v>4303</v>
      </c>
      <c r="B4751" t="s">
        <v>402</v>
      </c>
      <c r="C4751" t="s">
        <v>4334</v>
      </c>
      <c r="D4751" t="s">
        <v>18443</v>
      </c>
      <c r="E4751" t="str">
        <f t="shared" si="163"/>
        <v>MLGN BLOCK Bulk_storage</v>
      </c>
    </row>
    <row r="4752" spans="1:5" hidden="1">
      <c r="A4752" t="s">
        <v>4303</v>
      </c>
      <c r="B4752" t="s">
        <v>4319</v>
      </c>
      <c r="C4752" t="s">
        <v>4318</v>
      </c>
      <c r="D4752" t="s">
        <v>18444</v>
      </c>
      <c r="E4752" t="str">
        <f t="shared" si="163"/>
        <v>MLGN BSSKZ Special_movement</v>
      </c>
    </row>
    <row r="4753" spans="1:5" hidden="1">
      <c r="A4753" t="s">
        <v>4303</v>
      </c>
      <c r="B4753" t="s">
        <v>4325</v>
      </c>
      <c r="C4753" t="s">
        <v>4324</v>
      </c>
      <c r="D4753" t="s">
        <v>18445</v>
      </c>
      <c r="E4753" t="str">
        <f t="shared" si="163"/>
        <v>MLGN KZMBF Message_to_IM</v>
      </c>
    </row>
    <row r="4754" spans="1:5" hidden="1">
      <c r="A4754" t="s">
        <v>4303</v>
      </c>
      <c r="B4754" t="s">
        <v>4336</v>
      </c>
      <c r="C4754" t="s">
        <v>4335</v>
      </c>
      <c r="D4754" t="s">
        <v>18446</v>
      </c>
      <c r="E4754" t="str">
        <f t="shared" si="163"/>
        <v>MLGN KZZUL Addn_to_stock</v>
      </c>
    </row>
    <row r="4755" spans="1:5" hidden="1">
      <c r="A4755" t="s">
        <v>4303</v>
      </c>
      <c r="B4755" t="s">
        <v>4338</v>
      </c>
      <c r="C4755" t="s">
        <v>4337</v>
      </c>
      <c r="D4755" t="s">
        <v>8536</v>
      </c>
      <c r="E4755" t="str">
        <f t="shared" si="163"/>
        <v>MLGN L2SKR 2_step_picking</v>
      </c>
    </row>
    <row r="4756" spans="1:5" hidden="1">
      <c r="A4756" t="s">
        <v>4303</v>
      </c>
      <c r="B4756" t="s">
        <v>4313</v>
      </c>
      <c r="C4756" t="s">
        <v>4311</v>
      </c>
      <c r="D4756" t="s">
        <v>18447</v>
      </c>
      <c r="E4756" t="str">
        <f t="shared" si="163"/>
        <v>MLGN LETY1 Stor_unit_type</v>
      </c>
    </row>
    <row r="4757" spans="1:5" hidden="1">
      <c r="A4757" t="s">
        <v>4303</v>
      </c>
      <c r="B4757" t="s">
        <v>4312</v>
      </c>
      <c r="C4757" t="s">
        <v>4311</v>
      </c>
      <c r="D4757" s="3" t="str">
        <f t="shared" ref="D4757:D4758" si="164">B4757</f>
        <v>LETY2</v>
      </c>
      <c r="E4757" t="str">
        <f t="shared" si="163"/>
        <v>MLGN LETY2 LETY2</v>
      </c>
    </row>
    <row r="4758" spans="1:5" hidden="1">
      <c r="A4758" t="s">
        <v>4303</v>
      </c>
      <c r="B4758" t="s">
        <v>4310</v>
      </c>
      <c r="C4758" t="s">
        <v>4311</v>
      </c>
      <c r="D4758" s="3" t="str">
        <f t="shared" si="164"/>
        <v>LETY3</v>
      </c>
      <c r="E4758" t="str">
        <f t="shared" si="163"/>
        <v>MLGN LETY3 LETY3</v>
      </c>
    </row>
    <row r="4759" spans="1:5" hidden="1">
      <c r="A4759" t="s">
        <v>4303</v>
      </c>
      <c r="B4759" t="s">
        <v>4309</v>
      </c>
      <c r="C4759" t="s">
        <v>4308</v>
      </c>
      <c r="D4759" t="s">
        <v>19203</v>
      </c>
      <c r="E4759" t="str">
        <f t="shared" si="163"/>
        <v>MLGN LGBKZ Storage_Sect_iD</v>
      </c>
    </row>
    <row r="4760" spans="1:5" hidden="1">
      <c r="A4760" t="s">
        <v>4303</v>
      </c>
      <c r="B4760" t="s">
        <v>489</v>
      </c>
      <c r="C4760" t="s">
        <v>1439</v>
      </c>
      <c r="D4760" t="s">
        <v>19554</v>
      </c>
      <c r="E4760" t="str">
        <f t="shared" si="163"/>
        <v>MLGN LGNUM Warehouse_No</v>
      </c>
    </row>
    <row r="4761" spans="1:5" hidden="1">
      <c r="A4761" t="s">
        <v>4303</v>
      </c>
      <c r="B4761" t="s">
        <v>4307</v>
      </c>
      <c r="C4761" t="s">
        <v>431</v>
      </c>
      <c r="D4761" s="3" t="str">
        <f>B4761</f>
        <v>LHME1</v>
      </c>
      <c r="E4761" t="str">
        <f t="shared" si="163"/>
        <v>MLGN LHME1 LHME1</v>
      </c>
    </row>
    <row r="4762" spans="1:5" hidden="1">
      <c r="A4762" t="s">
        <v>4303</v>
      </c>
      <c r="B4762" t="s">
        <v>4306</v>
      </c>
      <c r="C4762" t="s">
        <v>431</v>
      </c>
      <c r="D4762" t="s">
        <v>17461</v>
      </c>
      <c r="E4762" t="str">
        <f t="shared" si="163"/>
        <v>MLGN LHME2 Unit_of_measure</v>
      </c>
    </row>
    <row r="4763" spans="1:5" hidden="1">
      <c r="A4763" t="s">
        <v>4303</v>
      </c>
      <c r="B4763" t="s">
        <v>4305</v>
      </c>
      <c r="C4763" t="s">
        <v>431</v>
      </c>
      <c r="D4763" s="3" t="str">
        <f>B4763</f>
        <v>LHME3</v>
      </c>
      <c r="E4763" t="str">
        <f t="shared" si="163"/>
        <v>MLGN LHME3 LHME3</v>
      </c>
    </row>
    <row r="4764" spans="1:5" hidden="1">
      <c r="A4764" t="s">
        <v>4303</v>
      </c>
      <c r="B4764" t="s">
        <v>4329</v>
      </c>
      <c r="C4764" t="s">
        <v>4327</v>
      </c>
      <c r="D4764" t="s">
        <v>18448</v>
      </c>
      <c r="E4764" t="str">
        <f t="shared" si="163"/>
        <v>MLGN LHMG1 LE_quantity</v>
      </c>
    </row>
    <row r="4765" spans="1:5" hidden="1">
      <c r="A4765" t="s">
        <v>4303</v>
      </c>
      <c r="B4765" t="s">
        <v>4328</v>
      </c>
      <c r="C4765" t="s">
        <v>4327</v>
      </c>
      <c r="D4765" s="3" t="str">
        <f t="shared" ref="D4765:D4766" si="165">B4765</f>
        <v>LHMG2</v>
      </c>
      <c r="E4765" t="str">
        <f t="shared" si="163"/>
        <v>MLGN LHMG2 LHMG2</v>
      </c>
    </row>
    <row r="4766" spans="1:5" hidden="1">
      <c r="A4766" t="s">
        <v>4303</v>
      </c>
      <c r="B4766" t="s">
        <v>4326</v>
      </c>
      <c r="C4766" t="s">
        <v>4327</v>
      </c>
      <c r="D4766" s="3" t="str">
        <f t="shared" si="165"/>
        <v>LHMG3</v>
      </c>
      <c r="E4766" t="str">
        <f t="shared" si="163"/>
        <v>MLGN LHMG3 LHMG3</v>
      </c>
    </row>
    <row r="4767" spans="1:5" hidden="1">
      <c r="A4767" t="s">
        <v>4303</v>
      </c>
      <c r="B4767" t="s">
        <v>4315</v>
      </c>
      <c r="C4767" t="s">
        <v>4314</v>
      </c>
      <c r="D4767" t="s">
        <v>18449</v>
      </c>
      <c r="E4767" t="str">
        <f t="shared" si="163"/>
        <v>MLGN LTKZA Stock_removal</v>
      </c>
    </row>
    <row r="4768" spans="1:5" hidden="1">
      <c r="A4768" t="s">
        <v>4303</v>
      </c>
      <c r="B4768" t="s">
        <v>4317</v>
      </c>
      <c r="C4768" t="s">
        <v>4316</v>
      </c>
      <c r="D4768" t="s">
        <v>18450</v>
      </c>
      <c r="E4768" t="str">
        <f t="shared" si="163"/>
        <v>MLGN LTKZE Stock_placement</v>
      </c>
    </row>
    <row r="4769" spans="1:5" hidden="1">
      <c r="A4769" t="s">
        <v>4303</v>
      </c>
      <c r="B4769" t="s">
        <v>4085</v>
      </c>
      <c r="C4769" t="s">
        <v>4304</v>
      </c>
      <c r="D4769" s="3" t="str">
        <f>B4769</f>
        <v>LVORM</v>
      </c>
      <c r="E4769" t="str">
        <f t="shared" si="163"/>
        <v>MLGN LVORM LVORM</v>
      </c>
    </row>
    <row r="4770" spans="1:5" hidden="1">
      <c r="A4770" t="s">
        <v>4303</v>
      </c>
      <c r="B4770" t="s">
        <v>4302</v>
      </c>
      <c r="C4770" t="s">
        <v>4301</v>
      </c>
      <c r="D4770" t="s">
        <v>18451</v>
      </c>
      <c r="E4770" t="str">
        <f t="shared" si="163"/>
        <v>MLGN LVSME WM_unit</v>
      </c>
    </row>
    <row r="4771" spans="1:5" hidden="1">
      <c r="A4771" t="s">
        <v>4303</v>
      </c>
      <c r="B4771" t="s">
        <v>17</v>
      </c>
      <c r="C4771" t="s">
        <v>16</v>
      </c>
      <c r="D4771" t="s">
        <v>16</v>
      </c>
      <c r="E4771" t="str">
        <f t="shared" si="163"/>
        <v>MLGN MANDT Client</v>
      </c>
    </row>
    <row r="4772" spans="1:5" hidden="1">
      <c r="A4772" t="s">
        <v>4303</v>
      </c>
      <c r="B4772" t="s">
        <v>177</v>
      </c>
      <c r="C4772" t="s">
        <v>176</v>
      </c>
      <c r="D4772" t="s">
        <v>176</v>
      </c>
      <c r="E4772" t="str">
        <f t="shared" si="163"/>
        <v>MLGN MATNR Material</v>
      </c>
    </row>
    <row r="4773" spans="1:5" hidden="1">
      <c r="A4773" t="s">
        <v>4303</v>
      </c>
      <c r="B4773" t="s">
        <v>4331</v>
      </c>
      <c r="C4773" t="s">
        <v>4330</v>
      </c>
      <c r="D4773" t="s">
        <v>18452</v>
      </c>
      <c r="E4773" t="str">
        <f t="shared" si="163"/>
        <v>MLGN MKAPV Capacity_usage</v>
      </c>
    </row>
    <row r="4774" spans="1:5" hidden="1">
      <c r="A4774" t="s">
        <v>4303</v>
      </c>
      <c r="B4774" t="s">
        <v>4323</v>
      </c>
      <c r="C4774" t="s">
        <v>4322</v>
      </c>
      <c r="D4774" t="s">
        <v>19325</v>
      </c>
      <c r="E4774" t="str">
        <f t="shared" si="163"/>
        <v>MLGN PLKPT Pick_stor_type</v>
      </c>
    </row>
    <row r="4775" spans="1:5" hidden="1">
      <c r="A4775" t="s">
        <v>4303</v>
      </c>
      <c r="B4775" t="s">
        <v>4321</v>
      </c>
      <c r="C4775" t="s">
        <v>4320</v>
      </c>
      <c r="D4775" t="s">
        <v>18453</v>
      </c>
      <c r="E4775" t="str">
        <f t="shared" si="163"/>
        <v>MLGN VOMEM Proposed_UoM_frm_mat</v>
      </c>
    </row>
    <row r="4776" spans="1:5" hidden="1">
      <c r="A4776" t="s">
        <v>4288</v>
      </c>
      <c r="B4776" t="s">
        <v>4293</v>
      </c>
      <c r="C4776" t="s">
        <v>4292</v>
      </c>
      <c r="D4776" t="s">
        <v>17865</v>
      </c>
      <c r="E4776" t="str">
        <f t="shared" si="163"/>
        <v>MLGT KOBER Picking_Area</v>
      </c>
    </row>
    <row r="4777" spans="1:5" hidden="1">
      <c r="A4777" t="s">
        <v>4288</v>
      </c>
      <c r="B4777" t="s">
        <v>489</v>
      </c>
      <c r="C4777" t="s">
        <v>1439</v>
      </c>
      <c r="D4777" t="s">
        <v>19554</v>
      </c>
      <c r="E4777" t="str">
        <f t="shared" si="163"/>
        <v>MLGT LGNUM Warehouse_No</v>
      </c>
    </row>
    <row r="4778" spans="1:5" hidden="1">
      <c r="A4778" t="s">
        <v>4288</v>
      </c>
      <c r="B4778" t="s">
        <v>2379</v>
      </c>
      <c r="C4778" t="s">
        <v>2378</v>
      </c>
      <c r="D4778" t="s">
        <v>17872</v>
      </c>
      <c r="E4778" t="str">
        <f t="shared" si="163"/>
        <v>MLGT LGPLA Storage_Bin</v>
      </c>
    </row>
    <row r="4779" spans="1:5" hidden="1">
      <c r="A4779" t="s">
        <v>4288</v>
      </c>
      <c r="B4779" t="s">
        <v>1468</v>
      </c>
      <c r="C4779" t="s">
        <v>1467</v>
      </c>
      <c r="D4779" t="s">
        <v>17873</v>
      </c>
      <c r="E4779" t="str">
        <f t="shared" si="163"/>
        <v>MLGT LGTYP Storage_Type</v>
      </c>
    </row>
    <row r="4780" spans="1:5" hidden="1">
      <c r="A4780" t="s">
        <v>4288</v>
      </c>
      <c r="B4780" t="s">
        <v>4297</v>
      </c>
      <c r="C4780" t="s">
        <v>4296</v>
      </c>
      <c r="D4780" t="s">
        <v>18454</v>
      </c>
      <c r="E4780" t="str">
        <f t="shared" si="163"/>
        <v>MLGT LPMAX Maximum_bin_qty</v>
      </c>
    </row>
    <row r="4781" spans="1:5" hidden="1">
      <c r="A4781" t="s">
        <v>4288</v>
      </c>
      <c r="B4781" t="s">
        <v>4295</v>
      </c>
      <c r="C4781" t="s">
        <v>4294</v>
      </c>
      <c r="D4781" t="s">
        <v>18455</v>
      </c>
      <c r="E4781" t="str">
        <f t="shared" si="163"/>
        <v>MLGT LPMIN Minimum_bin_qty</v>
      </c>
    </row>
    <row r="4782" spans="1:5" hidden="1">
      <c r="A4782" t="s">
        <v>4288</v>
      </c>
      <c r="B4782" t="s">
        <v>4085</v>
      </c>
      <c r="C4782" t="s">
        <v>4298</v>
      </c>
      <c r="D4782" t="s">
        <v>4298</v>
      </c>
      <c r="E4782" t="str">
        <f t="shared" si="163"/>
        <v>MLGT LVORM DelFlagStgeType</v>
      </c>
    </row>
    <row r="4783" spans="1:5" hidden="1">
      <c r="A4783" t="s">
        <v>4288</v>
      </c>
      <c r="B4783" t="s">
        <v>4300</v>
      </c>
      <c r="C4783" t="s">
        <v>4299</v>
      </c>
      <c r="D4783" t="s">
        <v>18456</v>
      </c>
      <c r="E4783" t="str">
        <f t="shared" si="163"/>
        <v>MLGT MAMNG Control_qty</v>
      </c>
    </row>
    <row r="4784" spans="1:5" hidden="1">
      <c r="A4784" t="s">
        <v>4288</v>
      </c>
      <c r="B4784" t="s">
        <v>17</v>
      </c>
      <c r="C4784" t="s">
        <v>16</v>
      </c>
      <c r="D4784" t="s">
        <v>16</v>
      </c>
      <c r="E4784" t="str">
        <f t="shared" si="163"/>
        <v>MLGT MANDT Client</v>
      </c>
    </row>
    <row r="4785" spans="1:5" hidden="1">
      <c r="A4785" t="s">
        <v>4288</v>
      </c>
      <c r="B4785" t="s">
        <v>177</v>
      </c>
      <c r="C4785" t="s">
        <v>176</v>
      </c>
      <c r="D4785" t="s">
        <v>176</v>
      </c>
      <c r="E4785" t="str">
        <f t="shared" si="163"/>
        <v>MLGT MATNR Material</v>
      </c>
    </row>
    <row r="4786" spans="1:5" hidden="1">
      <c r="A4786" t="s">
        <v>4288</v>
      </c>
      <c r="B4786" t="s">
        <v>4291</v>
      </c>
      <c r="C4786" t="s">
        <v>4290</v>
      </c>
      <c r="D4786" t="s">
        <v>19266</v>
      </c>
      <c r="E4786" t="str">
        <f t="shared" si="163"/>
        <v>MLGT NSMNG Replenish_qty</v>
      </c>
    </row>
    <row r="4787" spans="1:5" hidden="1">
      <c r="A4787" t="s">
        <v>4288</v>
      </c>
      <c r="B4787" t="s">
        <v>4289</v>
      </c>
      <c r="C4787" t="s">
        <v>887</v>
      </c>
      <c r="D4787" t="s">
        <v>18457</v>
      </c>
      <c r="E4787" t="str">
        <f t="shared" si="163"/>
        <v>MLGT RDMNG Rounding_qty</v>
      </c>
    </row>
    <row r="4788" spans="1:5" hidden="1">
      <c r="A4788" t="s">
        <v>4129</v>
      </c>
      <c r="B4788" t="s">
        <v>672</v>
      </c>
      <c r="C4788" t="s">
        <v>671</v>
      </c>
      <c r="D4788" t="s">
        <v>17236</v>
      </c>
      <c r="E4788" t="str">
        <f t="shared" si="163"/>
        <v>MSEG ABLAD Unloading_Point</v>
      </c>
    </row>
    <row r="4789" spans="1:5" hidden="1">
      <c r="A4789" t="s">
        <v>4129</v>
      </c>
      <c r="B4789" t="s">
        <v>4194</v>
      </c>
      <c r="C4789" t="s">
        <v>920</v>
      </c>
      <c r="D4789" t="s">
        <v>920</v>
      </c>
      <c r="E4789" t="str">
        <f t="shared" si="163"/>
        <v>MSEG AKTNR Promotion</v>
      </c>
    </row>
    <row r="4790" spans="1:5" hidden="1">
      <c r="A4790" t="s">
        <v>4129</v>
      </c>
      <c r="B4790" t="s">
        <v>3394</v>
      </c>
      <c r="C4790" t="s">
        <v>3393</v>
      </c>
      <c r="D4790" t="s">
        <v>3393</v>
      </c>
      <c r="E4790" t="str">
        <f t="shared" si="163"/>
        <v>MSEG ANLN1 Asset</v>
      </c>
    </row>
    <row r="4791" spans="1:5" hidden="1">
      <c r="A4791" t="s">
        <v>4129</v>
      </c>
      <c r="B4791" t="s">
        <v>3160</v>
      </c>
      <c r="C4791" t="s">
        <v>3159</v>
      </c>
      <c r="D4791" t="s">
        <v>3159</v>
      </c>
      <c r="E4791" t="str">
        <f t="shared" si="163"/>
        <v>MSEG ANLN2 Subnumber</v>
      </c>
    </row>
    <row r="4792" spans="1:5" hidden="1">
      <c r="A4792" t="s">
        <v>4129</v>
      </c>
      <c r="B4792" t="s">
        <v>2511</v>
      </c>
      <c r="C4792" t="s">
        <v>58</v>
      </c>
      <c r="D4792" t="s">
        <v>58</v>
      </c>
      <c r="E4792" t="str">
        <f t="shared" si="163"/>
        <v>MSEG APLZL Counter</v>
      </c>
    </row>
    <row r="4793" spans="1:5" hidden="1">
      <c r="A4793" t="s">
        <v>4129</v>
      </c>
      <c r="B4793" t="s">
        <v>43</v>
      </c>
      <c r="C4793" t="s">
        <v>42</v>
      </c>
      <c r="D4793" t="s">
        <v>42</v>
      </c>
      <c r="E4793" t="str">
        <f t="shared" si="163"/>
        <v>MSEG AUFNR Order</v>
      </c>
    </row>
    <row r="4794" spans="1:5" hidden="1">
      <c r="A4794" t="s">
        <v>4129</v>
      </c>
      <c r="B4794" t="s">
        <v>2430</v>
      </c>
      <c r="C4794" t="s">
        <v>2429</v>
      </c>
      <c r="D4794" t="s">
        <v>19371</v>
      </c>
      <c r="E4794" t="str">
        <f t="shared" si="163"/>
        <v>MSEG AUFPL Plan_no_f_oper</v>
      </c>
    </row>
    <row r="4795" spans="1:5" hidden="1">
      <c r="A4795" t="s">
        <v>4129</v>
      </c>
      <c r="B4795" t="s">
        <v>2442</v>
      </c>
      <c r="C4795" t="s">
        <v>46</v>
      </c>
      <c r="D4795" t="s">
        <v>17182</v>
      </c>
      <c r="E4795" t="str">
        <f t="shared" si="163"/>
        <v>MSEG AUFPS Item_Number</v>
      </c>
    </row>
    <row r="4796" spans="1:5" hidden="1">
      <c r="A4796" t="s">
        <v>4129</v>
      </c>
      <c r="B4796" t="s">
        <v>55</v>
      </c>
      <c r="C4796" t="s">
        <v>147</v>
      </c>
      <c r="D4796" s="3" t="str">
        <f>B4796</f>
        <v>BELNR</v>
      </c>
      <c r="E4796" t="str">
        <f t="shared" si="163"/>
        <v>MSEG BELNR BELNR</v>
      </c>
    </row>
    <row r="4797" spans="1:5" hidden="1">
      <c r="A4797" t="s">
        <v>4129</v>
      </c>
      <c r="B4797" t="s">
        <v>4250</v>
      </c>
      <c r="C4797" t="s">
        <v>147</v>
      </c>
      <c r="D4797" t="s">
        <v>17475</v>
      </c>
      <c r="E4797" t="str">
        <f t="shared" si="163"/>
        <v>MSEG BELUM Document_Number</v>
      </c>
    </row>
    <row r="4798" spans="1:5" hidden="1">
      <c r="A4798" t="s">
        <v>4129</v>
      </c>
      <c r="B4798" t="s">
        <v>4287</v>
      </c>
      <c r="C4798" t="s">
        <v>4286</v>
      </c>
      <c r="D4798" t="s">
        <v>17365</v>
      </c>
      <c r="E4798" t="str">
        <f t="shared" si="163"/>
        <v>MSEG BEMOT Acctg_Indicator</v>
      </c>
    </row>
    <row r="4799" spans="1:5" hidden="1">
      <c r="A4799" t="s">
        <v>4129</v>
      </c>
      <c r="B4799" t="s">
        <v>2381</v>
      </c>
      <c r="C4799" t="s">
        <v>2380</v>
      </c>
      <c r="D4799" t="s">
        <v>19603</v>
      </c>
      <c r="E4799" t="str">
        <f t="shared" si="163"/>
        <v>MSEG BERKZ Staging_Ind</v>
      </c>
    </row>
    <row r="4800" spans="1:5" hidden="1">
      <c r="A4800" t="s">
        <v>4129</v>
      </c>
      <c r="B4800" t="s">
        <v>437</v>
      </c>
      <c r="C4800" t="s">
        <v>436</v>
      </c>
      <c r="D4800" t="s">
        <v>18037</v>
      </c>
      <c r="E4800" t="str">
        <f t="shared" si="163"/>
        <v>MSEG BESTQ Stock_Category</v>
      </c>
    </row>
    <row r="4801" spans="1:5" hidden="1">
      <c r="A4801" t="s">
        <v>4129</v>
      </c>
      <c r="B4801" t="s">
        <v>4269</v>
      </c>
      <c r="C4801" t="s">
        <v>651</v>
      </c>
      <c r="D4801" t="s">
        <v>17180</v>
      </c>
      <c r="E4801" t="str">
        <f t="shared" si="163"/>
        <v>MSEG BEV2_ED_AEDAT Changed_on</v>
      </c>
    </row>
    <row r="4802" spans="1:5" hidden="1">
      <c r="A4802" t="s">
        <v>4129</v>
      </c>
      <c r="B4802" t="s">
        <v>4150</v>
      </c>
      <c r="C4802" t="s">
        <v>522</v>
      </c>
      <c r="D4802" t="s">
        <v>522</v>
      </c>
      <c r="E4802" t="str">
        <f t="shared" si="163"/>
        <v>MSEG BEV2_ED_AETIM Time</v>
      </c>
    </row>
    <row r="4803" spans="1:5" hidden="1">
      <c r="A4803" t="s">
        <v>4129</v>
      </c>
      <c r="B4803" t="s">
        <v>4247</v>
      </c>
      <c r="C4803" t="s">
        <v>4246</v>
      </c>
      <c r="D4803" t="s">
        <v>18458</v>
      </c>
      <c r="E4803" t="str">
        <f t="shared" ref="E4803:E4866" si="166">CONCATENATE(A4803," ",B4803," ",D4803)</f>
        <v>MSEG BEV2_ED_KZ_VER ED_Status</v>
      </c>
    </row>
    <row r="4804" spans="1:5" hidden="1">
      <c r="A4804" t="s">
        <v>4129</v>
      </c>
      <c r="B4804" t="s">
        <v>4138</v>
      </c>
      <c r="C4804" t="s">
        <v>2554</v>
      </c>
      <c r="D4804" t="s">
        <v>17506</v>
      </c>
      <c r="E4804" t="str">
        <f t="shared" si="166"/>
        <v>MSEG BEV2_ED_USER User_name</v>
      </c>
    </row>
    <row r="4805" spans="1:5" hidden="1">
      <c r="A4805" t="s">
        <v>4129</v>
      </c>
      <c r="B4805" t="s">
        <v>4251</v>
      </c>
      <c r="C4805" t="s">
        <v>1876</v>
      </c>
      <c r="D4805" t="s">
        <v>18459</v>
      </c>
      <c r="E4805" t="str">
        <f t="shared" si="166"/>
        <v>MSEG BNBTR Delivery_costs</v>
      </c>
    </row>
    <row r="4806" spans="1:5" hidden="1">
      <c r="A4806" t="s">
        <v>4129</v>
      </c>
      <c r="B4806" t="s">
        <v>2300</v>
      </c>
      <c r="C4806" t="s">
        <v>2299</v>
      </c>
      <c r="D4806" t="s">
        <v>17617</v>
      </c>
      <c r="E4806" t="str">
        <f t="shared" si="166"/>
        <v>MSEG BPMNG Qty_in_OPUn</v>
      </c>
    </row>
    <row r="4807" spans="1:5" hidden="1">
      <c r="A4807" t="s">
        <v>4129</v>
      </c>
      <c r="B4807" t="s">
        <v>2302</v>
      </c>
      <c r="C4807" t="s">
        <v>4215</v>
      </c>
      <c r="D4807" t="s">
        <v>19487</v>
      </c>
      <c r="E4807" t="str">
        <f t="shared" si="166"/>
        <v>MSEG BPRME Order_Price_Un</v>
      </c>
    </row>
    <row r="4808" spans="1:5" hidden="1">
      <c r="A4808" t="s">
        <v>4129</v>
      </c>
      <c r="B4808" t="s">
        <v>2305</v>
      </c>
      <c r="C4808" t="s">
        <v>39</v>
      </c>
      <c r="D4808" t="s">
        <v>17544</v>
      </c>
      <c r="E4808" t="str">
        <f t="shared" si="166"/>
        <v>MSEG BSTME Order_Unit</v>
      </c>
    </row>
    <row r="4809" spans="1:5" hidden="1">
      <c r="A4809" t="s">
        <v>4129</v>
      </c>
      <c r="B4809" t="s">
        <v>4190</v>
      </c>
      <c r="C4809" t="s">
        <v>4189</v>
      </c>
      <c r="D4809" t="s">
        <v>18460</v>
      </c>
      <c r="E4809" t="str">
        <f t="shared" si="166"/>
        <v>MSEG BSTMG Qty_in_OUn</v>
      </c>
    </row>
    <row r="4810" spans="1:5" hidden="1">
      <c r="A4810" t="s">
        <v>4129</v>
      </c>
      <c r="B4810" t="s">
        <v>4282</v>
      </c>
      <c r="C4810" t="s">
        <v>67</v>
      </c>
      <c r="D4810" t="s">
        <v>67</v>
      </c>
      <c r="E4810" t="str">
        <f t="shared" si="166"/>
        <v>MSEG BUALT Amount</v>
      </c>
    </row>
    <row r="4811" spans="1:5" hidden="1">
      <c r="A4811" t="s">
        <v>4129</v>
      </c>
      <c r="B4811" t="s">
        <v>15</v>
      </c>
      <c r="C4811" t="s">
        <v>14</v>
      </c>
      <c r="D4811" t="s">
        <v>17278</v>
      </c>
      <c r="E4811" t="str">
        <f t="shared" si="166"/>
        <v>MSEG BUKRS Company_Code</v>
      </c>
    </row>
    <row r="4812" spans="1:5" hidden="1">
      <c r="A4812" t="s">
        <v>4129</v>
      </c>
      <c r="B4812" t="s">
        <v>4186</v>
      </c>
      <c r="C4812" t="s">
        <v>4185</v>
      </c>
      <c r="D4812" t="s">
        <v>18461</v>
      </c>
      <c r="E4812" t="str">
        <f t="shared" si="166"/>
        <v>MSEG BUSTM Quantity_string</v>
      </c>
    </row>
    <row r="4813" spans="1:5" hidden="1">
      <c r="A4813" t="s">
        <v>4129</v>
      </c>
      <c r="B4813" t="s">
        <v>2271</v>
      </c>
      <c r="C4813" t="s">
        <v>2270</v>
      </c>
      <c r="D4813" t="s">
        <v>18462</v>
      </c>
      <c r="E4813" t="str">
        <f t="shared" si="166"/>
        <v>MSEG BUSTW Value_String</v>
      </c>
    </row>
    <row r="4814" spans="1:5" hidden="1">
      <c r="A4814" t="s">
        <v>4129</v>
      </c>
      <c r="B4814" t="s">
        <v>45</v>
      </c>
      <c r="C4814" t="s">
        <v>44</v>
      </c>
      <c r="D4814" s="3" t="str">
        <f>B4814</f>
        <v>BUZEI</v>
      </c>
      <c r="E4814" t="str">
        <f t="shared" si="166"/>
        <v>MSEG BUZEI BUZEI</v>
      </c>
    </row>
    <row r="4815" spans="1:5" hidden="1">
      <c r="A4815" t="s">
        <v>4129</v>
      </c>
      <c r="B4815" t="s">
        <v>4227</v>
      </c>
      <c r="C4815" t="s">
        <v>44</v>
      </c>
      <c r="D4815" t="s">
        <v>18463</v>
      </c>
      <c r="E4815" t="str">
        <f t="shared" si="166"/>
        <v>MSEG BUZUM Line_item</v>
      </c>
    </row>
    <row r="4816" spans="1:5" hidden="1">
      <c r="A4816" t="s">
        <v>4129</v>
      </c>
      <c r="B4816" t="s">
        <v>754</v>
      </c>
      <c r="C4816" t="s">
        <v>753</v>
      </c>
      <c r="D4816" s="3" t="str">
        <f>B4816</f>
        <v>BWART</v>
      </c>
      <c r="E4816" t="str">
        <f t="shared" si="166"/>
        <v>MSEG BWART BWART</v>
      </c>
    </row>
    <row r="4817" spans="1:5" hidden="1">
      <c r="A4817" t="s">
        <v>4129</v>
      </c>
      <c r="B4817" t="s">
        <v>1441</v>
      </c>
      <c r="C4817" t="s">
        <v>753</v>
      </c>
      <c r="D4817" t="s">
        <v>17620</v>
      </c>
      <c r="E4817" t="str">
        <f t="shared" si="166"/>
        <v>MSEG BWLVS Movement_Type</v>
      </c>
    </row>
    <row r="4818" spans="1:5" hidden="1">
      <c r="A4818" t="s">
        <v>4129</v>
      </c>
      <c r="B4818" t="s">
        <v>819</v>
      </c>
      <c r="C4818" t="s">
        <v>818</v>
      </c>
      <c r="D4818" t="s">
        <v>17239</v>
      </c>
      <c r="E4818" t="str">
        <f t="shared" si="166"/>
        <v>MSEG BWTAR Valuation_Type</v>
      </c>
    </row>
    <row r="4819" spans="1:5" hidden="1">
      <c r="A4819" t="s">
        <v>4129</v>
      </c>
      <c r="B4819" t="s">
        <v>301</v>
      </c>
      <c r="C4819" t="s">
        <v>300</v>
      </c>
      <c r="D4819" t="s">
        <v>300</v>
      </c>
      <c r="E4819" t="str">
        <f t="shared" si="166"/>
        <v>MSEG CHARG Batch</v>
      </c>
    </row>
    <row r="4820" spans="1:5" hidden="1">
      <c r="A4820" t="s">
        <v>4129</v>
      </c>
      <c r="B4820" t="s">
        <v>4264</v>
      </c>
      <c r="C4820" t="s">
        <v>4263</v>
      </c>
      <c r="D4820" t="s">
        <v>4263</v>
      </c>
      <c r="E4820" t="str">
        <f t="shared" si="166"/>
        <v>MSEG CONDI CondKey</v>
      </c>
    </row>
    <row r="4821" spans="1:5" hidden="1">
      <c r="A4821" t="s">
        <v>4129</v>
      </c>
      <c r="B4821" t="s">
        <v>1029</v>
      </c>
      <c r="C4821" t="s">
        <v>1028</v>
      </c>
      <c r="D4821" t="s">
        <v>19374</v>
      </c>
      <c r="E4821" t="str">
        <f t="shared" si="166"/>
        <v>MSEG CUOBJ_CH Int_object_no</v>
      </c>
    </row>
    <row r="4822" spans="1:5" hidden="1">
      <c r="A4822" t="s">
        <v>4129</v>
      </c>
      <c r="B4822" t="s">
        <v>4179</v>
      </c>
      <c r="C4822" t="s">
        <v>3204</v>
      </c>
      <c r="D4822" s="3" t="str">
        <f>B4822</f>
        <v>DABRBZ</v>
      </c>
      <c r="E4822" t="str">
        <f t="shared" si="166"/>
        <v>MSEG DABRBZ DABRBZ</v>
      </c>
    </row>
    <row r="4823" spans="1:5" hidden="1">
      <c r="A4823" t="s">
        <v>4129</v>
      </c>
      <c r="B4823" t="s">
        <v>3205</v>
      </c>
      <c r="C4823" t="s">
        <v>3204</v>
      </c>
      <c r="D4823" t="s">
        <v>17479</v>
      </c>
      <c r="E4823" t="str">
        <f t="shared" si="166"/>
        <v>MSEG DABRZ Reference_Date</v>
      </c>
    </row>
    <row r="4824" spans="1:5" hidden="1">
      <c r="A4824" t="s">
        <v>4129</v>
      </c>
      <c r="B4824" t="s">
        <v>4281</v>
      </c>
      <c r="C4824" t="s">
        <v>4280</v>
      </c>
      <c r="D4824" t="s">
        <v>17623</v>
      </c>
      <c r="E4824" t="str">
        <f t="shared" si="166"/>
        <v>MSEG DMBTR Amount_in_LC</v>
      </c>
    </row>
    <row r="4825" spans="1:5" hidden="1">
      <c r="A4825" t="s">
        <v>4129</v>
      </c>
      <c r="B4825" t="s">
        <v>4177</v>
      </c>
      <c r="C4825" t="s">
        <v>4176</v>
      </c>
      <c r="D4825" t="s">
        <v>4176</v>
      </c>
      <c r="E4825" t="str">
        <f t="shared" si="166"/>
        <v>MSEG DMBUM Revaluation</v>
      </c>
    </row>
    <row r="4826" spans="1:5" hidden="1">
      <c r="A4826" t="s">
        <v>4129</v>
      </c>
      <c r="B4826" t="s">
        <v>4249</v>
      </c>
      <c r="C4826" t="s">
        <v>4248</v>
      </c>
      <c r="D4826" t="s">
        <v>17866</v>
      </c>
      <c r="E4826" t="str">
        <f t="shared" si="166"/>
        <v>MSEG DYPLA Dynamic_bin</v>
      </c>
    </row>
    <row r="4827" spans="1:5" hidden="1">
      <c r="A4827" t="s">
        <v>4129</v>
      </c>
      <c r="B4827" t="s">
        <v>2301</v>
      </c>
      <c r="C4827" t="s">
        <v>4191</v>
      </c>
      <c r="D4827" t="s">
        <v>17550</v>
      </c>
      <c r="E4827" t="str">
        <f t="shared" si="166"/>
        <v>MSEG EBELN Purchase_Order</v>
      </c>
    </row>
    <row r="4828" spans="1:5" hidden="1">
      <c r="A4828" t="s">
        <v>4129</v>
      </c>
      <c r="B4828" t="s">
        <v>49</v>
      </c>
      <c r="C4828" t="s">
        <v>48</v>
      </c>
      <c r="D4828" s="3" t="str">
        <f>B4828</f>
        <v>EBELP</v>
      </c>
      <c r="E4828" t="str">
        <f t="shared" si="166"/>
        <v>MSEG EBELP EBELP</v>
      </c>
    </row>
    <row r="4829" spans="1:5" hidden="1">
      <c r="A4829" t="s">
        <v>4129</v>
      </c>
      <c r="B4829" t="s">
        <v>4253</v>
      </c>
      <c r="C4829" t="s">
        <v>4252</v>
      </c>
      <c r="D4829" t="s">
        <v>19387</v>
      </c>
      <c r="E4829" t="str">
        <f t="shared" si="166"/>
        <v>MSEG ELIKZ Deliv_Compl</v>
      </c>
    </row>
    <row r="4830" spans="1:5" hidden="1">
      <c r="A4830" t="s">
        <v>4129</v>
      </c>
      <c r="B4830" t="s">
        <v>3945</v>
      </c>
      <c r="C4830" t="s">
        <v>3245</v>
      </c>
      <c r="D4830" t="s">
        <v>17551</v>
      </c>
      <c r="E4830" t="str">
        <f t="shared" si="166"/>
        <v>MSEG EMATN MPN_Material</v>
      </c>
    </row>
    <row r="4831" spans="1:5" hidden="1">
      <c r="A4831" t="s">
        <v>4129</v>
      </c>
      <c r="B4831" t="s">
        <v>3856</v>
      </c>
      <c r="C4831" t="s">
        <v>21</v>
      </c>
      <c r="D4831" t="s">
        <v>21</v>
      </c>
      <c r="E4831" t="str">
        <f t="shared" si="166"/>
        <v>MSEG EMLIF Vendor</v>
      </c>
    </row>
    <row r="4832" spans="1:5" hidden="1">
      <c r="A4832" t="s">
        <v>4129</v>
      </c>
      <c r="B4832" t="s">
        <v>4245</v>
      </c>
      <c r="C4832" t="s">
        <v>4244</v>
      </c>
      <c r="D4832" t="s">
        <v>4244</v>
      </c>
      <c r="E4832" t="str">
        <f t="shared" si="166"/>
        <v>MSEG EQUNR Equipment</v>
      </c>
    </row>
    <row r="4833" spans="1:5" hidden="1">
      <c r="A4833" t="s">
        <v>4129</v>
      </c>
      <c r="B4833" t="s">
        <v>2368</v>
      </c>
      <c r="C4833" t="s">
        <v>2367</v>
      </c>
      <c r="D4833" t="s">
        <v>17742</v>
      </c>
      <c r="E4833" t="str">
        <f t="shared" si="166"/>
        <v>MSEG ERFME Unit_of_Entry</v>
      </c>
    </row>
    <row r="4834" spans="1:5" hidden="1">
      <c r="A4834" t="s">
        <v>4129</v>
      </c>
      <c r="B4834" t="s">
        <v>2419</v>
      </c>
      <c r="C4834" t="s">
        <v>2418</v>
      </c>
      <c r="D4834" t="s">
        <v>18464</v>
      </c>
      <c r="E4834" t="str">
        <f t="shared" si="166"/>
        <v>MSEG ERFMG Quantity_in_UnE</v>
      </c>
    </row>
    <row r="4835" spans="1:5" hidden="1">
      <c r="A4835" t="s">
        <v>4129</v>
      </c>
      <c r="B4835" t="s">
        <v>4266</v>
      </c>
      <c r="C4835" t="s">
        <v>4265</v>
      </c>
      <c r="D4835" t="s">
        <v>4265</v>
      </c>
      <c r="E4835" t="str">
        <f t="shared" si="166"/>
        <v>MSEG EVERE Compliance</v>
      </c>
    </row>
    <row r="4836" spans="1:5" hidden="1">
      <c r="A4836" t="s">
        <v>4129</v>
      </c>
      <c r="B4836" t="s">
        <v>4165</v>
      </c>
      <c r="C4836" t="s">
        <v>4164</v>
      </c>
      <c r="D4836" t="s">
        <v>19489</v>
      </c>
      <c r="E4836" t="str">
        <f t="shared" si="166"/>
        <v>MSEG EVERS Shipping_Instr</v>
      </c>
    </row>
    <row r="4837" spans="1:5" hidden="1">
      <c r="A4837" t="s">
        <v>4129</v>
      </c>
      <c r="B4837" t="s">
        <v>4243</v>
      </c>
      <c r="C4837" t="s">
        <v>4242</v>
      </c>
      <c r="D4837" t="s">
        <v>18051</v>
      </c>
      <c r="E4837" t="str">
        <f t="shared" si="166"/>
        <v>MSEG EXBWR Ext_Amount_LC</v>
      </c>
    </row>
    <row r="4838" spans="1:5" hidden="1">
      <c r="A4838" t="s">
        <v>4129</v>
      </c>
      <c r="B4838" t="s">
        <v>4171</v>
      </c>
      <c r="C4838" t="s">
        <v>4170</v>
      </c>
      <c r="D4838" t="s">
        <v>17744</v>
      </c>
      <c r="E4838" t="str">
        <f t="shared" si="166"/>
        <v>MSEG EXVKW Sales_Value</v>
      </c>
    </row>
    <row r="4839" spans="1:5" hidden="1">
      <c r="A4839" t="s">
        <v>4129</v>
      </c>
      <c r="B4839" t="s">
        <v>2515</v>
      </c>
      <c r="C4839" t="s">
        <v>2516</v>
      </c>
      <c r="D4839" t="s">
        <v>17553</v>
      </c>
      <c r="E4839" t="str">
        <f t="shared" si="166"/>
        <v>MSEG FIPOS Commitment_Item</v>
      </c>
    </row>
    <row r="4840" spans="1:5" hidden="1">
      <c r="A4840" t="s">
        <v>4129</v>
      </c>
      <c r="B4840" t="s">
        <v>1045</v>
      </c>
      <c r="C4840" t="s">
        <v>1044</v>
      </c>
      <c r="D4840" t="s">
        <v>17554</v>
      </c>
      <c r="E4840" t="str">
        <f t="shared" si="166"/>
        <v>MSEG FISTL Funds_Center</v>
      </c>
    </row>
    <row r="4841" spans="1:5" hidden="1">
      <c r="A4841" t="s">
        <v>4129</v>
      </c>
      <c r="B4841" t="s">
        <v>1049</v>
      </c>
      <c r="C4841" t="s">
        <v>1048</v>
      </c>
      <c r="D4841" t="s">
        <v>17284</v>
      </c>
      <c r="E4841" t="str">
        <f t="shared" si="166"/>
        <v>MSEG FKBER Functional_Area</v>
      </c>
    </row>
    <row r="4842" spans="1:5" hidden="1">
      <c r="A4842" t="s">
        <v>4129</v>
      </c>
      <c r="B4842" t="s">
        <v>2479</v>
      </c>
      <c r="C4842" t="s">
        <v>1046</v>
      </c>
      <c r="D4842" t="s">
        <v>1046</v>
      </c>
      <c r="E4842" t="str">
        <f t="shared" si="166"/>
        <v>MSEG GEBER Fund</v>
      </c>
    </row>
    <row r="4843" spans="1:5" hidden="1">
      <c r="A4843" t="s">
        <v>4129</v>
      </c>
      <c r="B4843" t="s">
        <v>53</v>
      </c>
      <c r="C4843" t="s">
        <v>52</v>
      </c>
      <c r="D4843" t="s">
        <v>17480</v>
      </c>
      <c r="E4843" t="str">
        <f t="shared" si="166"/>
        <v>MSEG GJAHR Fiscal_Year</v>
      </c>
    </row>
    <row r="4844" spans="1:5" hidden="1">
      <c r="A4844" t="s">
        <v>4129</v>
      </c>
      <c r="B4844" t="s">
        <v>1041</v>
      </c>
      <c r="C4844" t="s">
        <v>1040</v>
      </c>
      <c r="D4844" t="s">
        <v>1040</v>
      </c>
      <c r="E4844" t="str">
        <f t="shared" si="166"/>
        <v>MSEG GRANT_NBR Grant</v>
      </c>
    </row>
    <row r="4845" spans="1:5" hidden="1">
      <c r="A4845" t="s">
        <v>4129</v>
      </c>
      <c r="B4845" t="s">
        <v>1480</v>
      </c>
      <c r="C4845" t="s">
        <v>1479</v>
      </c>
      <c r="D4845" t="s">
        <v>17624</v>
      </c>
      <c r="E4845" t="str">
        <f t="shared" si="166"/>
        <v>MSEG GRUND Reason_for_Mvmt</v>
      </c>
    </row>
    <row r="4846" spans="1:5" hidden="1">
      <c r="A4846" t="s">
        <v>4129</v>
      </c>
      <c r="B4846" t="s">
        <v>1136</v>
      </c>
      <c r="C4846" t="s">
        <v>1135</v>
      </c>
      <c r="D4846" t="s">
        <v>17244</v>
      </c>
      <c r="E4846" t="str">
        <f t="shared" si="166"/>
        <v>MSEG GSBER Business_Area</v>
      </c>
    </row>
    <row r="4847" spans="1:5" hidden="1">
      <c r="A4847" t="s">
        <v>4129</v>
      </c>
      <c r="B4847" t="s">
        <v>4259</v>
      </c>
      <c r="C4847" t="s">
        <v>4258</v>
      </c>
      <c r="D4847" t="s">
        <v>19608</v>
      </c>
      <c r="E4847" t="str">
        <f t="shared" si="166"/>
        <v>MSEG HSDAT Date_of_Manuf</v>
      </c>
    </row>
    <row r="4848" spans="1:5" hidden="1">
      <c r="A4848" t="s">
        <v>4129</v>
      </c>
      <c r="B4848" t="s">
        <v>3209</v>
      </c>
      <c r="C4848" t="s">
        <v>3208</v>
      </c>
      <c r="D4848" t="s">
        <v>17651</v>
      </c>
      <c r="E4848" t="str">
        <f t="shared" si="166"/>
        <v>MSEG IMKEY Real_Estate_Key</v>
      </c>
    </row>
    <row r="4849" spans="1:5" hidden="1">
      <c r="A4849" t="s">
        <v>4129</v>
      </c>
      <c r="B4849" t="s">
        <v>2754</v>
      </c>
      <c r="C4849" t="s">
        <v>4156</v>
      </c>
      <c r="D4849" t="s">
        <v>17245</v>
      </c>
      <c r="E4849" t="str">
        <f t="shared" si="166"/>
        <v>MSEG INSMK Stock_Type</v>
      </c>
    </row>
    <row r="4850" spans="1:5" hidden="1">
      <c r="A4850" t="s">
        <v>4129</v>
      </c>
      <c r="B4850" t="s">
        <v>4239</v>
      </c>
      <c r="C4850" t="s">
        <v>4238</v>
      </c>
      <c r="D4850" t="s">
        <v>19713</v>
      </c>
      <c r="E4850" t="str">
        <f t="shared" si="166"/>
        <v>MSEG J_1AGIRUPD GI_reval_o_k</v>
      </c>
    </row>
    <row r="4851" spans="1:5" hidden="1">
      <c r="A4851" t="s">
        <v>4129</v>
      </c>
      <c r="B4851" t="s">
        <v>4284</v>
      </c>
      <c r="C4851" t="s">
        <v>4283</v>
      </c>
      <c r="D4851" t="s">
        <v>19714</v>
      </c>
      <c r="E4851" t="str">
        <f t="shared" si="166"/>
        <v>MSEG J_1BEXBASE Alt_base_amnt</v>
      </c>
    </row>
    <row r="4852" spans="1:5" hidden="1">
      <c r="A4852" t="s">
        <v>4129</v>
      </c>
      <c r="B4852" t="s">
        <v>2392</v>
      </c>
      <c r="C4852" t="s">
        <v>2391</v>
      </c>
      <c r="D4852" t="s">
        <v>17371</v>
      </c>
      <c r="E4852" t="str">
        <f t="shared" si="166"/>
        <v>MSEG KDAUF Sales_Order</v>
      </c>
    </row>
    <row r="4853" spans="1:5" hidden="1">
      <c r="A4853" t="s">
        <v>4129</v>
      </c>
      <c r="B4853" t="s">
        <v>2385</v>
      </c>
      <c r="C4853" t="s">
        <v>2384</v>
      </c>
      <c r="D4853" t="s">
        <v>17249</v>
      </c>
      <c r="E4853" t="str">
        <f t="shared" si="166"/>
        <v>MSEG KDEIN SOrder_Schedule</v>
      </c>
    </row>
    <row r="4854" spans="1:5" hidden="1">
      <c r="A4854" t="s">
        <v>4129</v>
      </c>
      <c r="B4854" t="s">
        <v>2394</v>
      </c>
      <c r="C4854" t="s">
        <v>2393</v>
      </c>
      <c r="D4854" t="s">
        <v>17372</v>
      </c>
      <c r="E4854" t="str">
        <f t="shared" si="166"/>
        <v>MSEG KDPOS Sales_Ord_Item</v>
      </c>
    </row>
    <row r="4855" spans="1:5" hidden="1">
      <c r="A4855" t="s">
        <v>4129</v>
      </c>
      <c r="B4855" t="s">
        <v>1348</v>
      </c>
      <c r="C4855" t="s">
        <v>1347</v>
      </c>
      <c r="D4855" t="s">
        <v>17373</v>
      </c>
      <c r="E4855" t="str">
        <f t="shared" si="166"/>
        <v>MSEG KOKRS CO_Area</v>
      </c>
    </row>
    <row r="4856" spans="1:5" hidden="1">
      <c r="A4856" t="s">
        <v>4129</v>
      </c>
      <c r="B4856" t="s">
        <v>61</v>
      </c>
      <c r="C4856" t="s">
        <v>60</v>
      </c>
      <c r="D4856" t="s">
        <v>17421</v>
      </c>
      <c r="E4856" t="str">
        <f t="shared" si="166"/>
        <v>MSEG KOSTL Cost_Center</v>
      </c>
    </row>
    <row r="4857" spans="1:5" hidden="1">
      <c r="A4857" t="s">
        <v>4129</v>
      </c>
      <c r="B4857" t="s">
        <v>3378</v>
      </c>
      <c r="C4857" t="s">
        <v>3377</v>
      </c>
      <c r="D4857" t="s">
        <v>17468</v>
      </c>
      <c r="E4857" t="str">
        <f t="shared" si="166"/>
        <v>MSEG KSTRG Cost_Object</v>
      </c>
    </row>
    <row r="4858" spans="1:5" hidden="1">
      <c r="A4858" t="s">
        <v>4129</v>
      </c>
      <c r="B4858" t="s">
        <v>425</v>
      </c>
      <c r="C4858" t="s">
        <v>424</v>
      </c>
      <c r="D4858" t="s">
        <v>424</v>
      </c>
      <c r="E4858" t="str">
        <f t="shared" si="166"/>
        <v>MSEG KUNNR Customer</v>
      </c>
    </row>
    <row r="4859" spans="1:5" hidden="1">
      <c r="A4859" t="s">
        <v>4129</v>
      </c>
      <c r="B4859" t="s">
        <v>1490</v>
      </c>
      <c r="C4859" t="s">
        <v>1489</v>
      </c>
      <c r="D4859" t="s">
        <v>19609</v>
      </c>
      <c r="E4859" t="str">
        <f t="shared" si="166"/>
        <v>MSEG KZBEW Movement_ind</v>
      </c>
    </row>
    <row r="4860" spans="1:5" hidden="1">
      <c r="A4860" t="s">
        <v>4129</v>
      </c>
      <c r="B4860" t="s">
        <v>821</v>
      </c>
      <c r="C4860" t="s">
        <v>820</v>
      </c>
      <c r="D4860" t="s">
        <v>820</v>
      </c>
      <c r="E4860" t="str">
        <f t="shared" si="166"/>
        <v>MSEG KZBWS Valuation</v>
      </c>
    </row>
    <row r="4861" spans="1:5" hidden="1">
      <c r="A4861" t="s">
        <v>4129</v>
      </c>
      <c r="B4861" t="s">
        <v>2488</v>
      </c>
      <c r="C4861" t="s">
        <v>2487</v>
      </c>
      <c r="D4861" t="s">
        <v>18067</v>
      </c>
      <c r="E4861" t="str">
        <f t="shared" si="166"/>
        <v>MSEG KZEAR Final_Issue</v>
      </c>
    </row>
    <row r="4862" spans="1:5" hidden="1">
      <c r="A4862" t="s">
        <v>4129</v>
      </c>
      <c r="B4862" t="s">
        <v>4163</v>
      </c>
      <c r="C4862" t="s">
        <v>4162</v>
      </c>
      <c r="D4862" t="s">
        <v>17036</v>
      </c>
      <c r="E4862" t="str">
        <f t="shared" si="166"/>
        <v>MSEG KZSTR Stat_relevant</v>
      </c>
    </row>
    <row r="4863" spans="1:5" hidden="1">
      <c r="A4863" t="s">
        <v>4129</v>
      </c>
      <c r="B4863" t="s">
        <v>1111</v>
      </c>
      <c r="C4863" t="s">
        <v>1110</v>
      </c>
      <c r="D4863" t="s">
        <v>1110</v>
      </c>
      <c r="E4863" t="str">
        <f t="shared" si="166"/>
        <v>MSEG KZVBR Consumption</v>
      </c>
    </row>
    <row r="4864" spans="1:5" hidden="1">
      <c r="A4864" t="s">
        <v>4129</v>
      </c>
      <c r="B4864" t="s">
        <v>1486</v>
      </c>
      <c r="C4864" t="s">
        <v>1485</v>
      </c>
      <c r="D4864" t="s">
        <v>19715</v>
      </c>
      <c r="E4864" t="str">
        <f t="shared" si="166"/>
        <v>MSEG KZZUG Receipt_Ind</v>
      </c>
    </row>
    <row r="4865" spans="1:5" hidden="1">
      <c r="A4865" t="s">
        <v>4129</v>
      </c>
      <c r="B4865" t="s">
        <v>2277</v>
      </c>
      <c r="C4865" t="s">
        <v>4135</v>
      </c>
      <c r="D4865" t="s">
        <v>18465</v>
      </c>
      <c r="E4865" t="str">
        <f t="shared" si="166"/>
        <v>MSEG LBKUM Valuated_stock</v>
      </c>
    </row>
    <row r="4866" spans="1:5" hidden="1">
      <c r="A4866" t="s">
        <v>4129</v>
      </c>
      <c r="B4866" t="s">
        <v>4241</v>
      </c>
      <c r="C4866" t="s">
        <v>4240</v>
      </c>
      <c r="D4866" t="s">
        <v>19358</v>
      </c>
      <c r="E4866" t="str">
        <f t="shared" si="166"/>
        <v>MSEG LFBJA Fisc_yr_ref_doc</v>
      </c>
    </row>
    <row r="4867" spans="1:5" hidden="1">
      <c r="A4867" t="s">
        <v>4129</v>
      </c>
      <c r="B4867" t="s">
        <v>2296</v>
      </c>
      <c r="C4867" t="s">
        <v>2295</v>
      </c>
      <c r="D4867" t="s">
        <v>19497</v>
      </c>
      <c r="E4867" t="str">
        <f t="shared" ref="E4867:E4930" si="167">CONCATENATE(A4867," ",B4867," ",D4867)</f>
        <v>MSEG LFBNR Reference_Doc</v>
      </c>
    </row>
    <row r="4868" spans="1:5" hidden="1">
      <c r="A4868" t="s">
        <v>4129</v>
      </c>
      <c r="B4868" t="s">
        <v>2298</v>
      </c>
      <c r="C4868" t="s">
        <v>2297</v>
      </c>
      <c r="D4868" t="s">
        <v>16952</v>
      </c>
      <c r="E4868" t="str">
        <f t="shared" si="167"/>
        <v>MSEG LFPOS Ref_Doc_Item</v>
      </c>
    </row>
    <row r="4869" spans="1:5" hidden="1">
      <c r="A4869" t="s">
        <v>4129</v>
      </c>
      <c r="B4869" t="s">
        <v>489</v>
      </c>
      <c r="C4869" t="s">
        <v>1439</v>
      </c>
      <c r="D4869" t="s">
        <v>19554</v>
      </c>
      <c r="E4869" t="str">
        <f t="shared" si="167"/>
        <v>MSEG LGNUM Warehouse_No</v>
      </c>
    </row>
    <row r="4870" spans="1:5" hidden="1">
      <c r="A4870" t="s">
        <v>4129</v>
      </c>
      <c r="B4870" t="s">
        <v>435</v>
      </c>
      <c r="C4870" t="s">
        <v>229</v>
      </c>
      <c r="D4870" t="s">
        <v>16892</v>
      </c>
      <c r="E4870" t="str">
        <f t="shared" si="167"/>
        <v>MSEG LGORT Stor_Location</v>
      </c>
    </row>
    <row r="4871" spans="1:5" hidden="1">
      <c r="A4871" t="s">
        <v>4129</v>
      </c>
      <c r="B4871" t="s">
        <v>2379</v>
      </c>
      <c r="C4871" t="s">
        <v>2378</v>
      </c>
      <c r="D4871" t="s">
        <v>17872</v>
      </c>
      <c r="E4871" t="str">
        <f t="shared" si="167"/>
        <v>MSEG LGPLA Storage_Bin</v>
      </c>
    </row>
    <row r="4872" spans="1:5" hidden="1">
      <c r="A4872" t="s">
        <v>4129</v>
      </c>
      <c r="B4872" t="s">
        <v>1468</v>
      </c>
      <c r="C4872" t="s">
        <v>1467</v>
      </c>
      <c r="D4872" t="s">
        <v>17873</v>
      </c>
      <c r="E4872" t="str">
        <f t="shared" si="167"/>
        <v>MSEG LGTYP Storage_Type</v>
      </c>
    </row>
    <row r="4873" spans="1:5" hidden="1">
      <c r="A4873" t="s">
        <v>4129</v>
      </c>
      <c r="B4873" t="s">
        <v>86</v>
      </c>
      <c r="C4873" t="s">
        <v>21</v>
      </c>
      <c r="D4873" s="3" t="str">
        <f>B4873</f>
        <v>LIFNR</v>
      </c>
      <c r="E4873" t="str">
        <f t="shared" si="167"/>
        <v>MSEG LIFNR LIFNR</v>
      </c>
    </row>
    <row r="4874" spans="1:5" hidden="1">
      <c r="A4874" t="s">
        <v>4129</v>
      </c>
      <c r="B4874" t="s">
        <v>4231</v>
      </c>
      <c r="C4874" t="s">
        <v>4230</v>
      </c>
      <c r="D4874" t="s">
        <v>4230</v>
      </c>
      <c r="E4874" t="str">
        <f t="shared" si="167"/>
        <v>MSEG LINE_DEPTH Level</v>
      </c>
    </row>
    <row r="4875" spans="1:5" hidden="1">
      <c r="A4875" t="s">
        <v>4129</v>
      </c>
      <c r="B4875" t="s">
        <v>4229</v>
      </c>
      <c r="C4875" t="s">
        <v>4228</v>
      </c>
      <c r="D4875" t="s">
        <v>18466</v>
      </c>
      <c r="E4875" t="str">
        <f t="shared" si="167"/>
        <v>MSEG LINE_ID Line_ID</v>
      </c>
    </row>
    <row r="4876" spans="1:5" hidden="1">
      <c r="A4876" t="s">
        <v>4129</v>
      </c>
      <c r="B4876" t="s">
        <v>4153</v>
      </c>
      <c r="C4876" t="s">
        <v>4152</v>
      </c>
      <c r="D4876" t="s">
        <v>16957</v>
      </c>
      <c r="E4876" t="str">
        <f t="shared" si="167"/>
        <v>MSEG LLIEF Suppl_Vendor</v>
      </c>
    </row>
    <row r="4877" spans="1:5" hidden="1">
      <c r="A4877" t="s">
        <v>4129</v>
      </c>
      <c r="B4877" t="s">
        <v>4255</v>
      </c>
      <c r="C4877" t="s">
        <v>4254</v>
      </c>
      <c r="D4877" t="s">
        <v>17628</v>
      </c>
      <c r="E4877" t="str">
        <f t="shared" si="167"/>
        <v>MSEG LSMEH Del_Note_Unit</v>
      </c>
    </row>
    <row r="4878" spans="1:5" hidden="1">
      <c r="A4878" t="s">
        <v>4129</v>
      </c>
      <c r="B4878" t="s">
        <v>4257</v>
      </c>
      <c r="C4878" t="s">
        <v>4256</v>
      </c>
      <c r="D4878" t="s">
        <v>17629</v>
      </c>
      <c r="E4878" t="str">
        <f t="shared" si="167"/>
        <v>MSEG LSMNG Del_Note_Qty</v>
      </c>
    </row>
    <row r="4879" spans="1:5" hidden="1">
      <c r="A4879" t="s">
        <v>4129</v>
      </c>
      <c r="B4879" t="s">
        <v>4285</v>
      </c>
      <c r="C4879" t="s">
        <v>3717</v>
      </c>
      <c r="D4879" t="s">
        <v>17294</v>
      </c>
      <c r="E4879" t="str">
        <f t="shared" si="167"/>
        <v>MSEG LSTAR Activity_Type</v>
      </c>
    </row>
    <row r="4880" spans="1:5" hidden="1">
      <c r="A4880" t="s">
        <v>4129</v>
      </c>
      <c r="B4880" t="s">
        <v>17</v>
      </c>
      <c r="C4880" t="s">
        <v>16</v>
      </c>
      <c r="D4880" t="s">
        <v>16</v>
      </c>
      <c r="E4880" t="str">
        <f t="shared" si="167"/>
        <v>MSEG MANDT Client</v>
      </c>
    </row>
    <row r="4881" spans="1:5" hidden="1">
      <c r="A4881" t="s">
        <v>4129</v>
      </c>
      <c r="B4881" t="s">
        <v>4172</v>
      </c>
      <c r="C4881" t="s">
        <v>2391</v>
      </c>
      <c r="D4881" s="3" t="str">
        <f t="shared" ref="D4881:D4883" si="168">B4881</f>
        <v>MAT_KDAUF</v>
      </c>
      <c r="E4881" t="str">
        <f t="shared" si="167"/>
        <v>MSEG MAT_KDAUF MAT_KDAUF</v>
      </c>
    </row>
    <row r="4882" spans="1:5" hidden="1">
      <c r="A4882" t="s">
        <v>4129</v>
      </c>
      <c r="B4882" t="s">
        <v>4173</v>
      </c>
      <c r="C4882" t="s">
        <v>3193</v>
      </c>
      <c r="D4882" s="3" t="str">
        <f t="shared" si="168"/>
        <v>MAT_KDPOS</v>
      </c>
      <c r="E4882" t="str">
        <f t="shared" si="167"/>
        <v>MSEG MAT_KDPOS MAT_KDPOS</v>
      </c>
    </row>
    <row r="4883" spans="1:5" hidden="1">
      <c r="A4883" t="s">
        <v>4129</v>
      </c>
      <c r="B4883" t="s">
        <v>4130</v>
      </c>
      <c r="C4883" t="s">
        <v>18</v>
      </c>
      <c r="D4883" s="3" t="str">
        <f t="shared" si="168"/>
        <v>MAT_PSPNR</v>
      </c>
      <c r="E4883" t="str">
        <f t="shared" si="167"/>
        <v>MSEG MAT_PSPNR MAT_PSPNR</v>
      </c>
    </row>
    <row r="4884" spans="1:5" hidden="1">
      <c r="A4884" t="s">
        <v>4129</v>
      </c>
      <c r="B4884" t="s">
        <v>2284</v>
      </c>
      <c r="C4884" t="s">
        <v>2283</v>
      </c>
      <c r="D4884" t="s">
        <v>19716</v>
      </c>
      <c r="E4884" t="str">
        <f t="shared" si="167"/>
        <v>MSEG MATBF Stock_Mat</v>
      </c>
    </row>
    <row r="4885" spans="1:5" hidden="1">
      <c r="A4885" t="s">
        <v>4129</v>
      </c>
      <c r="B4885" t="s">
        <v>177</v>
      </c>
      <c r="C4885" t="s">
        <v>176</v>
      </c>
      <c r="D4885" t="s">
        <v>176</v>
      </c>
      <c r="E4885" t="str">
        <f t="shared" si="167"/>
        <v>MSEG MATNR Material</v>
      </c>
    </row>
    <row r="4886" spans="1:5" hidden="1">
      <c r="A4886" t="s">
        <v>4129</v>
      </c>
      <c r="B4886" t="s">
        <v>3250</v>
      </c>
      <c r="C4886" t="s">
        <v>3249</v>
      </c>
      <c r="D4886" s="3" t="str">
        <f>B4886</f>
        <v>MBLNR</v>
      </c>
      <c r="E4886" t="str">
        <f t="shared" si="167"/>
        <v>MSEG MBLNR MBLNR</v>
      </c>
    </row>
    <row r="4887" spans="1:5" hidden="1">
      <c r="A4887" t="s">
        <v>4129</v>
      </c>
      <c r="B4887" t="s">
        <v>40</v>
      </c>
      <c r="C4887" t="s">
        <v>655</v>
      </c>
      <c r="D4887" t="s">
        <v>17201</v>
      </c>
      <c r="E4887" t="str">
        <f t="shared" si="167"/>
        <v>MSEG MEINS Base_Unit</v>
      </c>
    </row>
    <row r="4888" spans="1:5" hidden="1">
      <c r="A4888" t="s">
        <v>4129</v>
      </c>
      <c r="B4888" t="s">
        <v>2042</v>
      </c>
      <c r="C4888" t="s">
        <v>914</v>
      </c>
      <c r="D4888" t="s">
        <v>914</v>
      </c>
      <c r="E4888" t="str">
        <f t="shared" si="167"/>
        <v>MSEG MENGE Quantity</v>
      </c>
    </row>
    <row r="4889" spans="1:5" hidden="1">
      <c r="A4889" t="s">
        <v>4129</v>
      </c>
      <c r="B4889" t="s">
        <v>3349</v>
      </c>
      <c r="C4889" t="s">
        <v>4188</v>
      </c>
      <c r="D4889" t="s">
        <v>18467</v>
      </c>
      <c r="E4889" t="str">
        <f t="shared" si="167"/>
        <v>MSEG MENGU Qty_updating</v>
      </c>
    </row>
    <row r="4890" spans="1:5" hidden="1">
      <c r="A4890" t="s">
        <v>4129</v>
      </c>
      <c r="B4890" t="s">
        <v>3256</v>
      </c>
      <c r="C4890" t="s">
        <v>3255</v>
      </c>
      <c r="D4890" t="s">
        <v>16950</v>
      </c>
      <c r="E4890" t="str">
        <f t="shared" si="167"/>
        <v>MSEG MJAHR Mat_Doc_Year</v>
      </c>
    </row>
    <row r="4891" spans="1:5" hidden="1">
      <c r="A4891" t="s">
        <v>4129</v>
      </c>
      <c r="B4891" t="s">
        <v>1591</v>
      </c>
      <c r="C4891" t="s">
        <v>27</v>
      </c>
      <c r="D4891" t="s">
        <v>17611</v>
      </c>
      <c r="E4891" t="str">
        <f t="shared" si="167"/>
        <v>MSEG MWSKZ Tax_code</v>
      </c>
    </row>
    <row r="4892" spans="1:5" hidden="1">
      <c r="A4892" t="s">
        <v>4129</v>
      </c>
      <c r="B4892" t="s">
        <v>3242</v>
      </c>
      <c r="C4892" t="s">
        <v>3241</v>
      </c>
      <c r="D4892" t="s">
        <v>3241</v>
      </c>
      <c r="E4892" t="str">
        <f t="shared" si="167"/>
        <v>MSEG NPLNR Network</v>
      </c>
    </row>
    <row r="4893" spans="1:5" hidden="1">
      <c r="A4893" t="s">
        <v>4129</v>
      </c>
      <c r="B4893" t="s">
        <v>4233</v>
      </c>
      <c r="C4893" t="s">
        <v>4232</v>
      </c>
      <c r="D4893" t="s">
        <v>19251</v>
      </c>
      <c r="E4893" t="str">
        <f t="shared" si="167"/>
        <v>MSEG NSCHN Inter_post_dest</v>
      </c>
    </row>
    <row r="4894" spans="1:5" hidden="1">
      <c r="A4894" t="s">
        <v>4129</v>
      </c>
      <c r="B4894" t="s">
        <v>4262</v>
      </c>
      <c r="C4894" t="s">
        <v>4263</v>
      </c>
      <c r="D4894" s="3" t="str">
        <f>B4894</f>
        <v>OICONDCOD</v>
      </c>
      <c r="E4894" t="str">
        <f t="shared" si="167"/>
        <v>MSEG OICONDCOD OICONDCOD</v>
      </c>
    </row>
    <row r="4895" spans="1:5" hidden="1">
      <c r="A4895" t="s">
        <v>4129</v>
      </c>
      <c r="B4895" t="s">
        <v>4219</v>
      </c>
      <c r="C4895" t="s">
        <v>4218</v>
      </c>
      <c r="D4895" t="s">
        <v>16860</v>
      </c>
      <c r="E4895" t="str">
        <f t="shared" si="167"/>
        <v>MSEG OINAVNW Non_deductible</v>
      </c>
    </row>
    <row r="4896" spans="1:5" hidden="1">
      <c r="A4896" t="s">
        <v>4129</v>
      </c>
      <c r="B4896" t="s">
        <v>4221</v>
      </c>
      <c r="C4896" t="s">
        <v>4220</v>
      </c>
      <c r="D4896" t="s">
        <v>18031</v>
      </c>
      <c r="E4896" t="str">
        <f t="shared" si="167"/>
        <v>MSEG PALAN No_of_pallets</v>
      </c>
    </row>
    <row r="4897" spans="1:5" hidden="1">
      <c r="A4897" t="s">
        <v>4129</v>
      </c>
      <c r="B4897" t="s">
        <v>923</v>
      </c>
      <c r="C4897" t="s">
        <v>922</v>
      </c>
      <c r="D4897" t="s">
        <v>16927</v>
      </c>
      <c r="E4897" t="str">
        <f t="shared" si="167"/>
        <v>MSEG PAOBJNR Profit_segment</v>
      </c>
    </row>
    <row r="4898" spans="1:5" hidden="1">
      <c r="A4898" t="s">
        <v>4129</v>
      </c>
      <c r="B4898" t="s">
        <v>4268</v>
      </c>
      <c r="C4898" t="s">
        <v>4267</v>
      </c>
      <c r="D4898" t="s">
        <v>18468</v>
      </c>
      <c r="E4898" t="str">
        <f t="shared" si="167"/>
        <v>MSEG PARBU Clearing_CoCode</v>
      </c>
    </row>
    <row r="4899" spans="1:5" hidden="1">
      <c r="A4899" t="s">
        <v>4129</v>
      </c>
      <c r="B4899" t="s">
        <v>4210</v>
      </c>
      <c r="C4899" t="s">
        <v>4209</v>
      </c>
      <c r="D4899" t="s">
        <v>18469</v>
      </c>
      <c r="E4899" t="str">
        <f t="shared" si="167"/>
        <v>MSEG PARENT_ID Parent_ID</v>
      </c>
    </row>
    <row r="4900" spans="1:5" hidden="1">
      <c r="A4900" t="s">
        <v>4129</v>
      </c>
      <c r="B4900" t="s">
        <v>4142</v>
      </c>
      <c r="C4900" t="s">
        <v>4141</v>
      </c>
      <c r="D4900" t="s">
        <v>19125</v>
      </c>
      <c r="E4900" t="str">
        <f t="shared" si="167"/>
        <v>MSEG PARGB Trdg_Part_bA</v>
      </c>
    </row>
    <row r="4901" spans="1:5" hidden="1">
      <c r="A4901" t="s">
        <v>4129</v>
      </c>
      <c r="B4901" t="s">
        <v>4187</v>
      </c>
      <c r="C4901" t="s">
        <v>914</v>
      </c>
      <c r="D4901" s="3" t="str">
        <f>B4901</f>
        <v>PBAMG</v>
      </c>
      <c r="E4901" t="str">
        <f t="shared" si="167"/>
        <v>MSEG PBAMG PBAMG</v>
      </c>
    </row>
    <row r="4902" spans="1:5" hidden="1">
      <c r="A4902" t="s">
        <v>4129</v>
      </c>
      <c r="B4902" t="s">
        <v>2497</v>
      </c>
      <c r="C4902" t="s">
        <v>2141</v>
      </c>
      <c r="D4902" t="s">
        <v>2141</v>
      </c>
      <c r="E4902" t="str">
        <f t="shared" si="167"/>
        <v>MSEG PLPLA Distribution</v>
      </c>
    </row>
    <row r="4903" spans="1:5" hidden="1">
      <c r="A4903" t="s">
        <v>4129</v>
      </c>
      <c r="B4903" t="s">
        <v>4206</v>
      </c>
      <c r="C4903" t="s">
        <v>4205</v>
      </c>
      <c r="D4903" t="s">
        <v>17707</v>
      </c>
      <c r="E4903" t="str">
        <f t="shared" si="167"/>
        <v>MSEG PPRCTR Partner_PC</v>
      </c>
    </row>
    <row r="4904" spans="1:5" hidden="1">
      <c r="A4904" t="s">
        <v>4129</v>
      </c>
      <c r="B4904" t="s">
        <v>927</v>
      </c>
      <c r="C4904" t="s">
        <v>926</v>
      </c>
      <c r="D4904" t="s">
        <v>17304</v>
      </c>
      <c r="E4904" t="str">
        <f t="shared" si="167"/>
        <v>MSEG PRCTR Profit_Center</v>
      </c>
    </row>
    <row r="4905" spans="1:5" hidden="1">
      <c r="A4905" t="s">
        <v>4129</v>
      </c>
      <c r="B4905" t="s">
        <v>2448</v>
      </c>
      <c r="C4905" t="s">
        <v>2447</v>
      </c>
      <c r="D4905" t="s">
        <v>8535</v>
      </c>
      <c r="E4905" t="str">
        <f t="shared" si="167"/>
        <v>MSEG PROJN not_in_use</v>
      </c>
    </row>
    <row r="4906" spans="1:5" hidden="1">
      <c r="A4906" t="s">
        <v>4129</v>
      </c>
      <c r="B4906" t="s">
        <v>4274</v>
      </c>
      <c r="C4906" t="s">
        <v>3700</v>
      </c>
      <c r="D4906" t="s">
        <v>19405</v>
      </c>
      <c r="E4906" t="str">
        <f t="shared" si="167"/>
        <v>MSEG PRZNR Business_Proc</v>
      </c>
    </row>
    <row r="4907" spans="1:5" hidden="1">
      <c r="A4907" t="s">
        <v>4129</v>
      </c>
      <c r="B4907" t="s">
        <v>811</v>
      </c>
      <c r="C4907" t="s">
        <v>18</v>
      </c>
      <c r="D4907" t="s">
        <v>17472</v>
      </c>
      <c r="E4907" t="str">
        <f t="shared" si="167"/>
        <v>MSEG PS_PSP_PNR WBS_Element</v>
      </c>
    </row>
    <row r="4908" spans="1:5" hidden="1">
      <c r="A4908" t="s">
        <v>4129</v>
      </c>
      <c r="B4908" t="s">
        <v>4161</v>
      </c>
      <c r="C4908" t="s">
        <v>4160</v>
      </c>
      <c r="D4908" t="s">
        <v>19717</v>
      </c>
      <c r="E4908" t="str">
        <f t="shared" si="167"/>
        <v>MSEG QINSPST Status_GR_Doc</v>
      </c>
    </row>
    <row r="4909" spans="1:5" hidden="1">
      <c r="A4909" t="s">
        <v>4129</v>
      </c>
      <c r="B4909" t="s">
        <v>2411</v>
      </c>
      <c r="C4909" t="s">
        <v>2410</v>
      </c>
      <c r="D4909" t="s">
        <v>18094</v>
      </c>
      <c r="E4909" t="str">
        <f t="shared" si="167"/>
        <v>MSEG RSART Record_type</v>
      </c>
    </row>
    <row r="4910" spans="1:5" hidden="1">
      <c r="A4910" t="s">
        <v>4129</v>
      </c>
      <c r="B4910" t="s">
        <v>2396</v>
      </c>
      <c r="C4910" t="s">
        <v>731</v>
      </c>
      <c r="D4910" t="s">
        <v>731</v>
      </c>
      <c r="E4910" t="str">
        <f t="shared" si="167"/>
        <v>MSEG RSNUM Reservation</v>
      </c>
    </row>
    <row r="4911" spans="1:5" hidden="1">
      <c r="A4911" t="s">
        <v>4129</v>
      </c>
      <c r="B4911" t="s">
        <v>2469</v>
      </c>
      <c r="C4911" t="s">
        <v>48</v>
      </c>
      <c r="D4911" t="s">
        <v>48</v>
      </c>
      <c r="E4911" t="str">
        <f t="shared" si="167"/>
        <v>MSEG RSPOS Item</v>
      </c>
    </row>
    <row r="4912" spans="1:5" hidden="1">
      <c r="A4912" t="s">
        <v>4129</v>
      </c>
      <c r="B4912" t="s">
        <v>2157</v>
      </c>
      <c r="C4912" t="s">
        <v>12</v>
      </c>
      <c r="D4912" t="s">
        <v>17466</v>
      </c>
      <c r="E4912" t="str">
        <f t="shared" si="167"/>
        <v>MSEG SAKTO G_L_Account</v>
      </c>
    </row>
    <row r="4913" spans="1:5" hidden="1">
      <c r="A4913" t="s">
        <v>4129</v>
      </c>
      <c r="B4913" t="s">
        <v>2275</v>
      </c>
      <c r="C4913" t="s">
        <v>4147</v>
      </c>
      <c r="D4913" t="s">
        <v>18470</v>
      </c>
      <c r="E4913" t="str">
        <f t="shared" si="167"/>
        <v>MSEG SALK3 Total_value</v>
      </c>
    </row>
    <row r="4914" spans="1:5" hidden="1">
      <c r="A4914" t="s">
        <v>4129</v>
      </c>
      <c r="B4914" t="s">
        <v>151</v>
      </c>
      <c r="C4914" t="s">
        <v>23</v>
      </c>
      <c r="D4914" t="s">
        <v>23</v>
      </c>
      <c r="E4914" t="str">
        <f t="shared" si="167"/>
        <v>MSEG SGTXT Text</v>
      </c>
    </row>
    <row r="4915" spans="1:5" hidden="1">
      <c r="A4915" t="s">
        <v>4129</v>
      </c>
      <c r="B4915" t="s">
        <v>4261</v>
      </c>
      <c r="C4915" t="s">
        <v>4260</v>
      </c>
      <c r="D4915" t="s">
        <v>19718</v>
      </c>
      <c r="E4915" t="str">
        <f t="shared" si="167"/>
        <v>MSEG SHKUM D_C_ind_reval</v>
      </c>
    </row>
    <row r="4916" spans="1:5" hidden="1">
      <c r="A4916" t="s">
        <v>4129</v>
      </c>
      <c r="B4916" t="s">
        <v>57</v>
      </c>
      <c r="C4916" t="s">
        <v>56</v>
      </c>
      <c r="D4916" t="s">
        <v>16846</v>
      </c>
      <c r="E4916" t="str">
        <f t="shared" si="167"/>
        <v>MSEG SHKZG Debit_Credit</v>
      </c>
    </row>
    <row r="4917" spans="1:5" hidden="1">
      <c r="A4917" t="s">
        <v>4129</v>
      </c>
      <c r="B4917" t="s">
        <v>4226</v>
      </c>
      <c r="C4917" t="s">
        <v>3255</v>
      </c>
      <c r="D4917" s="3" t="str">
        <f>B4917</f>
        <v>SJAHR</v>
      </c>
      <c r="E4917" t="str">
        <f t="shared" si="167"/>
        <v>MSEG SJAHR SJAHR</v>
      </c>
    </row>
    <row r="4918" spans="1:5" hidden="1">
      <c r="A4918" t="s">
        <v>4129</v>
      </c>
      <c r="B4918" t="s">
        <v>4224</v>
      </c>
      <c r="C4918" t="s">
        <v>3249</v>
      </c>
      <c r="D4918" t="s">
        <v>19493</v>
      </c>
      <c r="E4918" t="str">
        <f t="shared" si="167"/>
        <v>MSEG SMBLN Material_Doc</v>
      </c>
    </row>
    <row r="4919" spans="1:5" hidden="1">
      <c r="A4919" t="s">
        <v>4129</v>
      </c>
      <c r="B4919" t="s">
        <v>4225</v>
      </c>
      <c r="C4919" t="s">
        <v>3253</v>
      </c>
      <c r="D4919" t="s">
        <v>19196</v>
      </c>
      <c r="E4919" t="str">
        <f t="shared" si="167"/>
        <v>MSEG SMBLP Mat_Doc_item</v>
      </c>
    </row>
    <row r="4920" spans="1:5" hidden="1">
      <c r="A4920" t="s">
        <v>4129</v>
      </c>
      <c r="B4920" t="s">
        <v>439</v>
      </c>
      <c r="C4920" t="s">
        <v>438</v>
      </c>
      <c r="D4920" t="s">
        <v>17265</v>
      </c>
      <c r="E4920" t="str">
        <f t="shared" si="167"/>
        <v>MSEG SOBKZ Special_Stock</v>
      </c>
    </row>
    <row r="4921" spans="1:5" hidden="1">
      <c r="A4921" t="s">
        <v>4129</v>
      </c>
      <c r="B4921" t="s">
        <v>4149</v>
      </c>
      <c r="C4921" t="s">
        <v>4148</v>
      </c>
      <c r="D4921" t="s">
        <v>18140</v>
      </c>
      <c r="E4921" t="str">
        <f t="shared" si="167"/>
        <v>MSEG TANUM TO_Number</v>
      </c>
    </row>
    <row r="4922" spans="1:5" hidden="1">
      <c r="A4922" t="s">
        <v>4129</v>
      </c>
      <c r="B4922" t="s">
        <v>4144</v>
      </c>
      <c r="C4922" t="s">
        <v>4143</v>
      </c>
      <c r="D4922" t="s">
        <v>18113</v>
      </c>
      <c r="E4922" t="str">
        <f t="shared" si="167"/>
        <v>MSEG TBNUM TR_Number</v>
      </c>
    </row>
    <row r="4923" spans="1:5" hidden="1">
      <c r="A4923" t="s">
        <v>4129</v>
      </c>
      <c r="B4923" t="s">
        <v>4146</v>
      </c>
      <c r="C4923" t="s">
        <v>4145</v>
      </c>
      <c r="D4923" t="s">
        <v>18168</v>
      </c>
      <c r="E4923" t="str">
        <f t="shared" si="167"/>
        <v>MSEG TBPOS TR_Item</v>
      </c>
    </row>
    <row r="4924" spans="1:5" hidden="1">
      <c r="A4924" t="s">
        <v>4129</v>
      </c>
      <c r="B4924" t="s">
        <v>4140</v>
      </c>
      <c r="C4924" t="s">
        <v>4139</v>
      </c>
      <c r="D4924" t="s">
        <v>18142</v>
      </c>
      <c r="E4924" t="str">
        <f t="shared" si="167"/>
        <v>MSEG TBPRI Trnsfr_Priority</v>
      </c>
    </row>
    <row r="4925" spans="1:5" hidden="1">
      <c r="A4925" t="s">
        <v>4129</v>
      </c>
      <c r="B4925" t="s">
        <v>1747</v>
      </c>
      <c r="C4925" t="s">
        <v>25</v>
      </c>
      <c r="D4925" t="s">
        <v>19408</v>
      </c>
      <c r="E4925" t="str">
        <f t="shared" si="167"/>
        <v>MSEG TXJCD Tax_Jur</v>
      </c>
    </row>
    <row r="4926" spans="1:5" hidden="1">
      <c r="A4926" t="s">
        <v>4129</v>
      </c>
      <c r="B4926" t="s">
        <v>4202</v>
      </c>
      <c r="C4926" t="s">
        <v>4201</v>
      </c>
      <c r="D4926" t="s">
        <v>18144</v>
      </c>
      <c r="E4926" t="str">
        <f t="shared" si="167"/>
        <v>MSEG UBNUM Posting_Chge_No</v>
      </c>
    </row>
    <row r="4927" spans="1:5" hidden="1">
      <c r="A4927" t="s">
        <v>4129</v>
      </c>
      <c r="B4927" t="s">
        <v>4137</v>
      </c>
      <c r="C4927" t="s">
        <v>4136</v>
      </c>
      <c r="D4927" t="s">
        <v>19613</v>
      </c>
      <c r="E4927" t="str">
        <f t="shared" si="167"/>
        <v>MSEG UMBAR Val_Type_Tfr</v>
      </c>
    </row>
    <row r="4928" spans="1:5" hidden="1">
      <c r="A4928" t="s">
        <v>4129</v>
      </c>
      <c r="B4928" t="s">
        <v>4184</v>
      </c>
      <c r="C4928" t="s">
        <v>4183</v>
      </c>
      <c r="D4928" t="s">
        <v>18099</v>
      </c>
      <c r="E4928" t="str">
        <f t="shared" si="167"/>
        <v>MSEG UMCHA Receiving_Batch</v>
      </c>
    </row>
    <row r="4929" spans="1:5" hidden="1">
      <c r="A4929" t="s">
        <v>4129</v>
      </c>
      <c r="B4929" t="s">
        <v>2415</v>
      </c>
      <c r="C4929" t="s">
        <v>2414</v>
      </c>
      <c r="D4929" t="s">
        <v>19614</v>
      </c>
      <c r="E4929" t="str">
        <f t="shared" si="167"/>
        <v>MSEG UMLGO Receiving_SLoc</v>
      </c>
    </row>
    <row r="4930" spans="1:5" hidden="1">
      <c r="A4930" t="s">
        <v>4129</v>
      </c>
      <c r="B4930" t="s">
        <v>4182</v>
      </c>
      <c r="C4930" t="s">
        <v>4181</v>
      </c>
      <c r="D4930" t="s">
        <v>19615</v>
      </c>
      <c r="E4930" t="str">
        <f t="shared" si="167"/>
        <v>MSEG UMMAB Receiving_Mat</v>
      </c>
    </row>
    <row r="4931" spans="1:5" hidden="1">
      <c r="A4931" t="s">
        <v>4129</v>
      </c>
      <c r="B4931" t="s">
        <v>4180</v>
      </c>
      <c r="C4931" t="s">
        <v>4181</v>
      </c>
      <c r="D4931" s="3" t="str">
        <f>B4931</f>
        <v>UMMAT</v>
      </c>
      <c r="E4931" t="str">
        <f t="shared" ref="E4931:E4994" si="169">CONCATENATE(A4931," ",B4931," ",D4931)</f>
        <v>MSEG UMMAT UMMAT</v>
      </c>
    </row>
    <row r="4932" spans="1:5" hidden="1">
      <c r="A4932" t="s">
        <v>4129</v>
      </c>
      <c r="B4932" t="s">
        <v>2383</v>
      </c>
      <c r="C4932" t="s">
        <v>2382</v>
      </c>
      <c r="D4932" t="s">
        <v>17581</v>
      </c>
      <c r="E4932" t="str">
        <f t="shared" si="169"/>
        <v>MSEG UMSOK SpInd_Stck_Tfr</v>
      </c>
    </row>
    <row r="4933" spans="1:5" hidden="1">
      <c r="A4933" t="s">
        <v>4129</v>
      </c>
      <c r="B4933" t="s">
        <v>2417</v>
      </c>
      <c r="C4933" t="s">
        <v>2416</v>
      </c>
      <c r="D4933" t="s">
        <v>18100</v>
      </c>
      <c r="E4933" t="str">
        <f t="shared" si="169"/>
        <v>MSEG UMWRK Receiving_Plant</v>
      </c>
    </row>
    <row r="4934" spans="1:5" hidden="1">
      <c r="A4934" t="s">
        <v>4129</v>
      </c>
      <c r="B4934" t="s">
        <v>4178</v>
      </c>
      <c r="C4934" t="s">
        <v>4107</v>
      </c>
      <c r="D4934" t="s">
        <v>16870</v>
      </c>
      <c r="E4934" t="str">
        <f t="shared" si="169"/>
        <v>MSEG UMZST Restricted_Use</v>
      </c>
    </row>
    <row r="4935" spans="1:5" hidden="1">
      <c r="A4935" t="s">
        <v>4129</v>
      </c>
      <c r="B4935" t="s">
        <v>4158</v>
      </c>
      <c r="C4935" t="s">
        <v>4157</v>
      </c>
      <c r="D4935" t="s">
        <v>4157</v>
      </c>
      <c r="E4935" t="str">
        <f t="shared" si="169"/>
        <v>MSEG UMZUS StKeyTferBatch</v>
      </c>
    </row>
    <row r="4936" spans="1:5" hidden="1">
      <c r="A4936" t="s">
        <v>4129</v>
      </c>
      <c r="B4936" t="s">
        <v>2354</v>
      </c>
      <c r="C4936">
        <v>9</v>
      </c>
      <c r="D4936" t="s">
        <v>2354</v>
      </c>
      <c r="E4936" t="str">
        <f t="shared" si="169"/>
        <v>MSEG UNBLINDED_IND UNBLINDED_IND</v>
      </c>
    </row>
    <row r="4937" spans="1:5" hidden="1">
      <c r="A4937" t="s">
        <v>4129</v>
      </c>
      <c r="B4937" t="s">
        <v>4214</v>
      </c>
      <c r="C4937" t="s">
        <v>4213</v>
      </c>
      <c r="D4937" t="s">
        <v>18471</v>
      </c>
      <c r="E4937" t="str">
        <f t="shared" si="169"/>
        <v>MSEG URZEI Orig_line_itm</v>
      </c>
    </row>
    <row r="4938" spans="1:5" hidden="1">
      <c r="A4938" t="s">
        <v>4129</v>
      </c>
      <c r="B4938" t="s">
        <v>444</v>
      </c>
      <c r="C4938" t="s">
        <v>443</v>
      </c>
      <c r="D4938" t="s">
        <v>442</v>
      </c>
      <c r="E4938" t="str">
        <f t="shared" si="169"/>
        <v>MSEG VFDAT SLED_BBD</v>
      </c>
    </row>
    <row r="4939" spans="1:5" hidden="1">
      <c r="A4939" t="s">
        <v>4129</v>
      </c>
      <c r="B4939" t="s">
        <v>4151</v>
      </c>
      <c r="C4939" t="s">
        <v>27</v>
      </c>
      <c r="D4939" s="3" t="str">
        <f>B4939</f>
        <v>VKMWS</v>
      </c>
      <c r="E4939" t="str">
        <f t="shared" si="169"/>
        <v>MSEG VKMWS VKMWS</v>
      </c>
    </row>
    <row r="4940" spans="1:5" hidden="1">
      <c r="A4940" t="s">
        <v>4129</v>
      </c>
      <c r="B4940" t="s">
        <v>4167</v>
      </c>
      <c r="C4940" t="s">
        <v>4166</v>
      </c>
      <c r="D4940" t="s">
        <v>17747</v>
      </c>
      <c r="E4940" t="str">
        <f t="shared" si="169"/>
        <v>MSEG VKWRA SalVal_w_o_VAT</v>
      </c>
    </row>
    <row r="4941" spans="1:5" hidden="1">
      <c r="A4941" t="s">
        <v>4129</v>
      </c>
      <c r="B4941" t="s">
        <v>4169</v>
      </c>
      <c r="C4941" t="s">
        <v>4168</v>
      </c>
      <c r="D4941" t="s">
        <v>17748</v>
      </c>
      <c r="E4941" t="str">
        <f t="shared" si="169"/>
        <v>MSEG VKWRT SalVal_inc_VAT</v>
      </c>
    </row>
    <row r="4942" spans="1:5" hidden="1">
      <c r="A4942" t="s">
        <v>4129</v>
      </c>
      <c r="B4942" t="s">
        <v>4198</v>
      </c>
      <c r="C4942" t="s">
        <v>4197</v>
      </c>
      <c r="D4942" t="s">
        <v>18403</v>
      </c>
      <c r="E4942" t="str">
        <f t="shared" si="169"/>
        <v>MSEG VPRSV Price_Control</v>
      </c>
    </row>
    <row r="4943" spans="1:5" hidden="1">
      <c r="A4943" t="s">
        <v>4129</v>
      </c>
      <c r="B4943" t="s">
        <v>4208</v>
      </c>
      <c r="C4943" t="s">
        <v>4207</v>
      </c>
      <c r="D4943" t="s">
        <v>4207</v>
      </c>
      <c r="E4943" t="str">
        <f t="shared" si="169"/>
        <v>MSEG VPTNR Partner</v>
      </c>
    </row>
    <row r="4944" spans="1:5" hidden="1">
      <c r="A4944" t="s">
        <v>4129</v>
      </c>
      <c r="B4944" t="s">
        <v>4235</v>
      </c>
      <c r="C4944" t="s">
        <v>4234</v>
      </c>
      <c r="D4944" t="s">
        <v>19719</v>
      </c>
      <c r="E4944" t="str">
        <f t="shared" si="169"/>
        <v>MSEG VSCHN Int_st_pst_src</v>
      </c>
    </row>
    <row r="4945" spans="1:5" hidden="1">
      <c r="A4945" t="s">
        <v>4129</v>
      </c>
      <c r="B4945" t="s">
        <v>155</v>
      </c>
      <c r="C4945" t="s">
        <v>154</v>
      </c>
      <c r="D4945" t="s">
        <v>154</v>
      </c>
      <c r="E4945" t="str">
        <f t="shared" si="169"/>
        <v>MSEG WAERS Currency</v>
      </c>
    </row>
    <row r="4946" spans="1:5" hidden="1">
      <c r="A4946" t="s">
        <v>4129</v>
      </c>
      <c r="B4946" t="s">
        <v>4223</v>
      </c>
      <c r="C4946" t="s">
        <v>4222</v>
      </c>
      <c r="D4946" t="s">
        <v>18472</v>
      </c>
      <c r="E4946" t="str">
        <f t="shared" si="169"/>
        <v>MSEG WEANZ No_of_GR_Slips</v>
      </c>
    </row>
    <row r="4947" spans="1:5" hidden="1">
      <c r="A4947" t="s">
        <v>4129</v>
      </c>
      <c r="B4947" t="s">
        <v>2413</v>
      </c>
      <c r="C4947" t="s">
        <v>2412</v>
      </c>
      <c r="D4947" t="s">
        <v>2412</v>
      </c>
      <c r="E4947" t="str">
        <f t="shared" si="169"/>
        <v>MSEG WEMPF Recipient</v>
      </c>
    </row>
    <row r="4948" spans="1:5" hidden="1">
      <c r="A4948" t="s">
        <v>4129</v>
      </c>
      <c r="B4948" t="s">
        <v>190</v>
      </c>
      <c r="C4948" t="s">
        <v>189</v>
      </c>
      <c r="D4948" t="s">
        <v>189</v>
      </c>
      <c r="E4948" t="str">
        <f t="shared" si="169"/>
        <v>MSEG WERKS Plant</v>
      </c>
    </row>
    <row r="4949" spans="1:5" hidden="1">
      <c r="A4949" t="s">
        <v>4129</v>
      </c>
      <c r="B4949" t="s">
        <v>4134</v>
      </c>
      <c r="C4949" t="s">
        <v>4133</v>
      </c>
      <c r="D4949" t="s">
        <v>18473</v>
      </c>
      <c r="E4949" t="str">
        <f t="shared" si="169"/>
        <v>MSEG WERTU Value_Update</v>
      </c>
    </row>
    <row r="4950" spans="1:5" hidden="1">
      <c r="A4950" t="s">
        <v>4129</v>
      </c>
      <c r="B4950" t="s">
        <v>4237</v>
      </c>
      <c r="C4950" t="s">
        <v>4236</v>
      </c>
      <c r="D4950" t="s">
        <v>17271</v>
      </c>
      <c r="E4950" t="str">
        <f t="shared" si="169"/>
        <v>MSEG WEUNB GR_Non_Valuated</v>
      </c>
    </row>
    <row r="4951" spans="1:5" hidden="1">
      <c r="A4951" t="s">
        <v>4129</v>
      </c>
      <c r="B4951" t="s">
        <v>4279</v>
      </c>
      <c r="C4951" t="s">
        <v>4278</v>
      </c>
      <c r="D4951" t="s">
        <v>17037</v>
      </c>
      <c r="E4951" t="str">
        <f t="shared" si="169"/>
        <v>MSEG XAUTO Auto_created</v>
      </c>
    </row>
    <row r="4952" spans="1:5" hidden="1">
      <c r="A4952" t="s">
        <v>4129</v>
      </c>
      <c r="B4952" t="s">
        <v>4277</v>
      </c>
      <c r="C4952" t="s">
        <v>4276</v>
      </c>
      <c r="D4952" t="s">
        <v>17971</v>
      </c>
      <c r="E4952" t="str">
        <f t="shared" si="169"/>
        <v>MSEG XBEAU Automatic_PO</v>
      </c>
    </row>
    <row r="4953" spans="1:5" hidden="1">
      <c r="A4953" t="s">
        <v>4129</v>
      </c>
      <c r="B4953" t="s">
        <v>4200</v>
      </c>
      <c r="C4953" t="s">
        <v>4199</v>
      </c>
      <c r="D4953" t="s">
        <v>18474</v>
      </c>
      <c r="E4953" t="str">
        <f t="shared" si="169"/>
        <v>MSEG XBLVS Posting_in_WM</v>
      </c>
    </row>
    <row r="4954" spans="1:5" hidden="1">
      <c r="A4954" t="s">
        <v>4129</v>
      </c>
      <c r="B4954" t="s">
        <v>4132</v>
      </c>
      <c r="C4954" t="s">
        <v>4131</v>
      </c>
      <c r="D4954" t="s">
        <v>19720</v>
      </c>
      <c r="E4954" t="str">
        <f t="shared" si="169"/>
        <v>MSEG XOBEW Vendor_stk_val</v>
      </c>
    </row>
    <row r="4955" spans="1:5" hidden="1">
      <c r="A4955" t="s">
        <v>4129</v>
      </c>
      <c r="B4955" t="s">
        <v>4193</v>
      </c>
      <c r="C4955" t="s">
        <v>4192</v>
      </c>
      <c r="D4955" t="s">
        <v>19326</v>
      </c>
      <c r="E4955" t="str">
        <f t="shared" si="169"/>
        <v>MSEG XRUEJ Pst_to_pr_year</v>
      </c>
    </row>
    <row r="4956" spans="1:5" hidden="1">
      <c r="A4956" t="s">
        <v>4129</v>
      </c>
      <c r="B4956" t="s">
        <v>4204</v>
      </c>
      <c r="C4956" t="s">
        <v>4203</v>
      </c>
      <c r="D4956" t="s">
        <v>19721</v>
      </c>
      <c r="E4956" t="str">
        <f t="shared" si="169"/>
        <v>MSEG XRUEM Post_prev_per</v>
      </c>
    </row>
    <row r="4957" spans="1:5" hidden="1">
      <c r="A4957" t="s">
        <v>4129</v>
      </c>
      <c r="B4957" t="s">
        <v>4217</v>
      </c>
      <c r="C4957" t="s">
        <v>4216</v>
      </c>
      <c r="D4957" t="s">
        <v>19722</v>
      </c>
      <c r="E4957" t="str">
        <f t="shared" si="169"/>
        <v>MSEG XSAUF Ord_post_stat</v>
      </c>
    </row>
    <row r="4958" spans="1:5" hidden="1">
      <c r="A4958" t="s">
        <v>4129</v>
      </c>
      <c r="B4958" t="s">
        <v>4212</v>
      </c>
      <c r="C4958" t="s">
        <v>4211</v>
      </c>
      <c r="D4958" t="s">
        <v>19723</v>
      </c>
      <c r="E4958" t="str">
        <f t="shared" si="169"/>
        <v>MSEG XSERG PA_Post_Stat</v>
      </c>
    </row>
    <row r="4959" spans="1:5" hidden="1">
      <c r="A4959" t="s">
        <v>4129</v>
      </c>
      <c r="B4959" t="s">
        <v>4271</v>
      </c>
      <c r="C4959" t="s">
        <v>4270</v>
      </c>
      <c r="D4959" t="s">
        <v>18475</v>
      </c>
      <c r="E4959" t="str">
        <f t="shared" si="169"/>
        <v>MSEG XSKST CCtPosting_Stat</v>
      </c>
    </row>
    <row r="4960" spans="1:5" hidden="1">
      <c r="A4960" t="s">
        <v>4129</v>
      </c>
      <c r="B4960" t="s">
        <v>4196</v>
      </c>
      <c r="C4960" t="s">
        <v>4195</v>
      </c>
      <c r="D4960" t="s">
        <v>17038</v>
      </c>
      <c r="E4960" t="str">
        <f t="shared" si="169"/>
        <v>MSEG XSPRO ProjPost_Stat</v>
      </c>
    </row>
    <row r="4961" spans="1:5" hidden="1">
      <c r="A4961" t="s">
        <v>4129</v>
      </c>
      <c r="B4961" t="s">
        <v>4273</v>
      </c>
      <c r="C4961" t="s">
        <v>4272</v>
      </c>
      <c r="D4961" t="s">
        <v>19230</v>
      </c>
      <c r="E4961" t="str">
        <f t="shared" si="169"/>
        <v>MSEG XWOFF Calcn_of_val_open</v>
      </c>
    </row>
    <row r="4962" spans="1:5" hidden="1">
      <c r="A4962" t="s">
        <v>4129</v>
      </c>
      <c r="B4962" t="s">
        <v>4175</v>
      </c>
      <c r="C4962" t="s">
        <v>4174</v>
      </c>
      <c r="D4962" t="s">
        <v>17634</v>
      </c>
      <c r="E4962" t="str">
        <f t="shared" si="169"/>
        <v>MSEG XWSBR RevGR_desp_IR</v>
      </c>
    </row>
    <row r="4963" spans="1:5" hidden="1">
      <c r="A4963" t="s">
        <v>4129</v>
      </c>
      <c r="B4963" t="s">
        <v>3254</v>
      </c>
      <c r="C4963" t="s">
        <v>3253</v>
      </c>
      <c r="D4963" s="3" t="str">
        <f>B4963</f>
        <v>ZEILE</v>
      </c>
      <c r="E4963" t="str">
        <f t="shared" si="169"/>
        <v>MSEG ZEILE ZEILE</v>
      </c>
    </row>
    <row r="4964" spans="1:5" hidden="1">
      <c r="A4964" t="s">
        <v>4129</v>
      </c>
      <c r="B4964" t="s">
        <v>2293</v>
      </c>
      <c r="C4964" t="s">
        <v>2292</v>
      </c>
      <c r="D4964" t="s">
        <v>19447</v>
      </c>
      <c r="E4964" t="str">
        <f t="shared" si="169"/>
        <v>MSEG ZEKKN Seq_no_acc_ass</v>
      </c>
    </row>
    <row r="4965" spans="1:5" hidden="1">
      <c r="A4965" t="s">
        <v>4129</v>
      </c>
      <c r="B4965" t="s">
        <v>1412</v>
      </c>
      <c r="C4965" t="s">
        <v>4159</v>
      </c>
      <c r="D4965" t="s">
        <v>17166</v>
      </c>
      <c r="E4965" t="str">
        <f t="shared" si="169"/>
        <v>MSEG ZUSCH Status_key</v>
      </c>
    </row>
    <row r="4966" spans="1:5" hidden="1">
      <c r="A4966" t="s">
        <v>4129</v>
      </c>
      <c r="B4966" t="s">
        <v>3340</v>
      </c>
      <c r="C4966" t="s">
        <v>4275</v>
      </c>
      <c r="D4966" t="s">
        <v>19704</v>
      </c>
      <c r="E4966" t="str">
        <f t="shared" si="169"/>
        <v>MSEG ZUSTD Batch_restr</v>
      </c>
    </row>
    <row r="4967" spans="1:5" hidden="1">
      <c r="A4967" t="s">
        <v>4129</v>
      </c>
      <c r="B4967" t="s">
        <v>4155</v>
      </c>
      <c r="C4967" t="s">
        <v>4154</v>
      </c>
      <c r="D4967" t="s">
        <v>19724</v>
      </c>
      <c r="E4967" t="str">
        <f t="shared" si="169"/>
        <v>MSEG ZUSTD_T156M Stock_Type_Mod</v>
      </c>
    </row>
    <row r="4968" spans="1:5" hidden="1">
      <c r="A4968" t="s">
        <v>4098</v>
      </c>
      <c r="B4968" t="s">
        <v>301</v>
      </c>
      <c r="C4968" t="s">
        <v>300</v>
      </c>
      <c r="D4968" t="s">
        <v>300</v>
      </c>
      <c r="E4968" t="str">
        <f t="shared" si="169"/>
        <v>MSKU CHARG Batch</v>
      </c>
    </row>
    <row r="4969" spans="1:5" hidden="1">
      <c r="A4969" t="s">
        <v>4098</v>
      </c>
      <c r="B4969" t="s">
        <v>4126</v>
      </c>
      <c r="C4969" t="s">
        <v>4125</v>
      </c>
      <c r="D4969" t="s">
        <v>18173</v>
      </c>
      <c r="E4969" t="str">
        <f t="shared" si="169"/>
        <v>MSKU ERSDA Created_On</v>
      </c>
    </row>
    <row r="4970" spans="1:5" hidden="1">
      <c r="A4970" t="s">
        <v>4098</v>
      </c>
      <c r="B4970" t="s">
        <v>4118</v>
      </c>
      <c r="C4970" t="s">
        <v>4117</v>
      </c>
      <c r="D4970" t="s">
        <v>18407</v>
      </c>
      <c r="E4970" t="str">
        <f t="shared" si="169"/>
        <v>MSKU KUDLL Last_Count_Date</v>
      </c>
    </row>
    <row r="4971" spans="1:5" hidden="1">
      <c r="A4971" t="s">
        <v>4098</v>
      </c>
      <c r="B4971" t="s">
        <v>4108</v>
      </c>
      <c r="C4971" t="s">
        <v>4107</v>
      </c>
      <c r="D4971" t="s">
        <v>16870</v>
      </c>
      <c r="E4971" t="str">
        <f t="shared" si="169"/>
        <v>MSKU KUEIN Restricted_Use</v>
      </c>
    </row>
    <row r="4972" spans="1:5" hidden="1">
      <c r="A4972" t="s">
        <v>4098</v>
      </c>
      <c r="B4972" t="s">
        <v>4102</v>
      </c>
      <c r="C4972" t="s">
        <v>4099</v>
      </c>
      <c r="D4972" s="3" t="str">
        <f t="shared" ref="D4972:D4975" si="170">B4972</f>
        <v>KUFLL</v>
      </c>
      <c r="E4972" t="str">
        <f t="shared" si="169"/>
        <v>MSKU KUFLL KUFLL</v>
      </c>
    </row>
    <row r="4973" spans="1:5" hidden="1">
      <c r="A4973" t="s">
        <v>4098</v>
      </c>
      <c r="B4973" t="s">
        <v>4114</v>
      </c>
      <c r="C4973" t="s">
        <v>4111</v>
      </c>
      <c r="D4973" s="3" t="str">
        <f t="shared" si="170"/>
        <v>KUFLQ</v>
      </c>
      <c r="E4973" t="str">
        <f t="shared" si="169"/>
        <v>MSKU KUFLQ KUFLQ</v>
      </c>
    </row>
    <row r="4974" spans="1:5" hidden="1">
      <c r="A4974" t="s">
        <v>4098</v>
      </c>
      <c r="B4974" t="s">
        <v>4101</v>
      </c>
      <c r="C4974" t="s">
        <v>4099</v>
      </c>
      <c r="D4974" s="3" t="str">
        <f t="shared" si="170"/>
        <v>KUILL</v>
      </c>
      <c r="E4974" t="str">
        <f t="shared" si="169"/>
        <v>MSKU KUILL KUILL</v>
      </c>
    </row>
    <row r="4975" spans="1:5" hidden="1">
      <c r="A4975" t="s">
        <v>4098</v>
      </c>
      <c r="B4975" t="s">
        <v>4113</v>
      </c>
      <c r="C4975" t="s">
        <v>4111</v>
      </c>
      <c r="D4975" s="3" t="str">
        <f t="shared" si="170"/>
        <v>KUILQ</v>
      </c>
      <c r="E4975" t="str">
        <f t="shared" si="169"/>
        <v>MSKU KUILQ KUILQ</v>
      </c>
    </row>
    <row r="4976" spans="1:5" hidden="1">
      <c r="A4976" t="s">
        <v>4098</v>
      </c>
      <c r="B4976" t="s">
        <v>4122</v>
      </c>
      <c r="C4976" t="s">
        <v>4121</v>
      </c>
      <c r="D4976" t="s">
        <v>19705</v>
      </c>
      <c r="E4976" t="str">
        <f t="shared" si="169"/>
        <v>MSKU KUINS In_Qual_Insp</v>
      </c>
    </row>
    <row r="4977" spans="1:5" hidden="1">
      <c r="A4977" t="s">
        <v>4098</v>
      </c>
      <c r="B4977" t="s">
        <v>4128</v>
      </c>
      <c r="C4977">
        <v>0</v>
      </c>
      <c r="D4977" t="s">
        <v>4128</v>
      </c>
      <c r="E4977" t="str">
        <f t="shared" si="169"/>
        <v>MSKU KUJIN KUJIN</v>
      </c>
    </row>
    <row r="4978" spans="1:5" hidden="1">
      <c r="A4978" t="s">
        <v>4098</v>
      </c>
      <c r="B4978" t="s">
        <v>4104</v>
      </c>
      <c r="C4978" t="s">
        <v>4103</v>
      </c>
      <c r="D4978" t="s">
        <v>4103</v>
      </c>
      <c r="E4978" t="str">
        <f t="shared" si="169"/>
        <v>MSKU KULAB Unrestricted</v>
      </c>
    </row>
    <row r="4979" spans="1:5" hidden="1">
      <c r="A4979" t="s">
        <v>4098</v>
      </c>
      <c r="B4979" t="s">
        <v>425</v>
      </c>
      <c r="C4979" t="s">
        <v>424</v>
      </c>
      <c r="D4979" t="s">
        <v>424</v>
      </c>
      <c r="E4979" t="str">
        <f t="shared" si="169"/>
        <v>MSKU KUNNR Customer</v>
      </c>
    </row>
    <row r="4980" spans="1:5" hidden="1">
      <c r="A4980" t="s">
        <v>4098</v>
      </c>
      <c r="B4980" t="s">
        <v>4127</v>
      </c>
      <c r="C4980">
        <v>0</v>
      </c>
      <c r="D4980" t="s">
        <v>4127</v>
      </c>
      <c r="E4980" t="str">
        <f t="shared" si="169"/>
        <v>MSKU KURUE KURUE</v>
      </c>
    </row>
    <row r="4981" spans="1:5" hidden="1">
      <c r="A4981" t="s">
        <v>4098</v>
      </c>
      <c r="B4981" t="s">
        <v>4116</v>
      </c>
      <c r="C4981" t="s">
        <v>4115</v>
      </c>
      <c r="D4981" t="s">
        <v>17033</v>
      </c>
      <c r="E4981" t="str">
        <f t="shared" si="169"/>
        <v>MSKU KUSPR Phys_Inv_Blk</v>
      </c>
    </row>
    <row r="4982" spans="1:5" hidden="1">
      <c r="A4982" t="s">
        <v>4098</v>
      </c>
      <c r="B4982" t="s">
        <v>4110</v>
      </c>
      <c r="C4982" t="s">
        <v>4109</v>
      </c>
      <c r="D4982" t="s">
        <v>19706</v>
      </c>
      <c r="E4982" t="str">
        <f t="shared" si="169"/>
        <v>MSKU KUVEI Restr_use_PP</v>
      </c>
    </row>
    <row r="4983" spans="1:5" hidden="1">
      <c r="A4983" t="s">
        <v>4098</v>
      </c>
      <c r="B4983" t="s">
        <v>4119</v>
      </c>
      <c r="C4983" t="s">
        <v>4120</v>
      </c>
      <c r="D4983" s="3" t="str">
        <f>B4983</f>
        <v>KUVIN</v>
      </c>
      <c r="E4983" t="str">
        <f t="shared" si="169"/>
        <v>MSKU KUVIN KUVIN</v>
      </c>
    </row>
    <row r="4984" spans="1:5" hidden="1">
      <c r="A4984" t="s">
        <v>4098</v>
      </c>
      <c r="B4984" t="s">
        <v>4106</v>
      </c>
      <c r="C4984" t="s">
        <v>4105</v>
      </c>
      <c r="D4984" t="s">
        <v>19707</v>
      </c>
      <c r="E4984" t="str">
        <f t="shared" si="169"/>
        <v>MSKU KUVLA Unrestr_use</v>
      </c>
    </row>
    <row r="4985" spans="1:5" hidden="1">
      <c r="A4985" t="s">
        <v>4098</v>
      </c>
      <c r="B4985" t="s">
        <v>4100</v>
      </c>
      <c r="C4985" t="s">
        <v>4099</v>
      </c>
      <c r="D4985" t="s">
        <v>18422</v>
      </c>
      <c r="E4985" t="str">
        <f t="shared" si="169"/>
        <v>MSKU KUVLL Warehouse_stock</v>
      </c>
    </row>
    <row r="4986" spans="1:5" hidden="1">
      <c r="A4986" t="s">
        <v>4098</v>
      </c>
      <c r="B4986" t="s">
        <v>4112</v>
      </c>
      <c r="C4986" t="s">
        <v>4111</v>
      </c>
      <c r="D4986" t="s">
        <v>4111</v>
      </c>
      <c r="E4986" t="str">
        <f t="shared" si="169"/>
        <v>MSKU KUVLQ QualInspStock</v>
      </c>
    </row>
    <row r="4987" spans="1:5" hidden="1">
      <c r="A4987" t="s">
        <v>4098</v>
      </c>
      <c r="B4987" t="s">
        <v>2264</v>
      </c>
      <c r="C4987" t="s">
        <v>2263</v>
      </c>
      <c r="D4987" t="s">
        <v>19243</v>
      </c>
      <c r="E4987" t="str">
        <f t="shared" si="169"/>
        <v>MSKU LFGJA Year_cur_period</v>
      </c>
    </row>
    <row r="4988" spans="1:5" hidden="1">
      <c r="A4988" t="s">
        <v>4098</v>
      </c>
      <c r="B4988" t="s">
        <v>4124</v>
      </c>
      <c r="C4988" t="s">
        <v>4123</v>
      </c>
      <c r="D4988" t="s">
        <v>18310</v>
      </c>
      <c r="E4988" t="str">
        <f t="shared" si="169"/>
        <v>MSKU LFMON Current_period</v>
      </c>
    </row>
    <row r="4989" spans="1:5" hidden="1">
      <c r="A4989" t="s">
        <v>4098</v>
      </c>
      <c r="B4989" t="s">
        <v>17</v>
      </c>
      <c r="C4989" t="s">
        <v>16</v>
      </c>
      <c r="D4989" t="s">
        <v>16</v>
      </c>
      <c r="E4989" t="str">
        <f t="shared" si="169"/>
        <v>MSKU MANDT Client</v>
      </c>
    </row>
    <row r="4990" spans="1:5" hidden="1">
      <c r="A4990" t="s">
        <v>4098</v>
      </c>
      <c r="B4990" t="s">
        <v>177</v>
      </c>
      <c r="C4990" t="s">
        <v>176</v>
      </c>
      <c r="D4990" t="s">
        <v>176</v>
      </c>
      <c r="E4990" t="str">
        <f t="shared" si="169"/>
        <v>MSKU MATNR Material</v>
      </c>
    </row>
    <row r="4991" spans="1:5" hidden="1">
      <c r="A4991" t="s">
        <v>4098</v>
      </c>
      <c r="B4991" t="s">
        <v>439</v>
      </c>
      <c r="C4991" t="s">
        <v>438</v>
      </c>
      <c r="D4991" t="s">
        <v>17265</v>
      </c>
      <c r="E4991" t="str">
        <f t="shared" si="169"/>
        <v>MSKU SOBKZ Special_Stock</v>
      </c>
    </row>
    <row r="4992" spans="1:5" hidden="1">
      <c r="A4992" t="s">
        <v>4098</v>
      </c>
      <c r="B4992" t="s">
        <v>190</v>
      </c>
      <c r="C4992" t="s">
        <v>189</v>
      </c>
      <c r="D4992" t="s">
        <v>189</v>
      </c>
      <c r="E4992" t="str">
        <f t="shared" si="169"/>
        <v>MSKU WERKS Plant</v>
      </c>
    </row>
    <row r="4993" spans="1:5" hidden="1">
      <c r="A4993" t="s">
        <v>3996</v>
      </c>
      <c r="B4993" t="s">
        <v>4050</v>
      </c>
      <c r="C4993" t="s">
        <v>4049</v>
      </c>
      <c r="D4993" t="s">
        <v>19235</v>
      </c>
      <c r="E4993" t="str">
        <f t="shared" si="169"/>
        <v>MVKE AUMNG Min_order_qty</v>
      </c>
    </row>
    <row r="4994" spans="1:5" hidden="1">
      <c r="A4994" t="s">
        <v>3996</v>
      </c>
      <c r="B4994" t="s">
        <v>813</v>
      </c>
      <c r="C4994" t="s">
        <v>812</v>
      </c>
      <c r="D4994" t="s">
        <v>18476</v>
      </c>
      <c r="E4994" t="str">
        <f t="shared" si="169"/>
        <v>MVKE BONUS Vol_rebate_grp</v>
      </c>
    </row>
    <row r="4995" spans="1:5" hidden="1">
      <c r="A4995" t="s">
        <v>3996</v>
      </c>
      <c r="B4995" t="s">
        <v>4089</v>
      </c>
      <c r="C4995" t="s">
        <v>4088</v>
      </c>
      <c r="D4995" t="s">
        <v>19252</v>
      </c>
      <c r="E4995" t="str">
        <f t="shared" ref="E4995:E5058" si="171">CONCATENATE(A4995," ",B4995," ",D4995)</f>
        <v>MVKE DWERK Deliver_plant</v>
      </c>
    </row>
    <row r="4996" spans="1:5" hidden="1">
      <c r="A4996" t="s">
        <v>3996</v>
      </c>
      <c r="B4996" t="s">
        <v>4059</v>
      </c>
      <c r="C4996" t="s">
        <v>4058</v>
      </c>
      <c r="D4996" t="s">
        <v>18477</v>
      </c>
      <c r="E4996" t="str">
        <f t="shared" si="171"/>
        <v>MVKE EFMNG MakeToOrder_qty</v>
      </c>
    </row>
    <row r="4997" spans="1:5" hidden="1">
      <c r="A4997" t="s">
        <v>3996</v>
      </c>
      <c r="B4997" t="s">
        <v>4036</v>
      </c>
      <c r="C4997" t="s">
        <v>4035</v>
      </c>
      <c r="D4997" t="s">
        <v>18478</v>
      </c>
      <c r="E4997" t="str">
        <f t="shared" si="171"/>
        <v>MVKE EMDRCKSPL Print_Column</v>
      </c>
    </row>
    <row r="4998" spans="1:5" hidden="1">
      <c r="A4998" t="s">
        <v>3996</v>
      </c>
      <c r="B4998" t="s">
        <v>4083</v>
      </c>
      <c r="C4998" t="s">
        <v>4082</v>
      </c>
      <c r="D4998" t="s">
        <v>19186</v>
      </c>
      <c r="E4998" t="str">
        <f t="shared" si="171"/>
        <v>MVKE EMLGRP Emp_group</v>
      </c>
    </row>
    <row r="4999" spans="1:5" hidden="1">
      <c r="A4999" t="s">
        <v>3996</v>
      </c>
      <c r="B4999" t="s">
        <v>1008</v>
      </c>
      <c r="C4999" t="s">
        <v>1007</v>
      </c>
      <c r="D4999" t="s">
        <v>19253</v>
      </c>
      <c r="E4999" t="str">
        <f t="shared" si="171"/>
        <v>MVKE KONDM Mat_pricing_grp</v>
      </c>
    </row>
    <row r="5000" spans="1:5" hidden="1">
      <c r="A5000" t="s">
        <v>3996</v>
      </c>
      <c r="B5000" t="s">
        <v>1169</v>
      </c>
      <c r="C5000" t="s">
        <v>1168</v>
      </c>
      <c r="D5000" t="s">
        <v>18479</v>
      </c>
      <c r="E5000" t="str">
        <f t="shared" si="171"/>
        <v>MVKE KTGRM Acct_asgnmt_grp</v>
      </c>
    </row>
    <row r="5001" spans="1:5" hidden="1">
      <c r="A5001" t="s">
        <v>3996</v>
      </c>
      <c r="B5001" t="s">
        <v>4068</v>
      </c>
      <c r="C5001" t="s">
        <v>4067</v>
      </c>
      <c r="D5001" t="s">
        <v>18480</v>
      </c>
      <c r="E5001" t="str">
        <f t="shared" si="171"/>
        <v>MVKE LDBFL Listed_to</v>
      </c>
    </row>
    <row r="5002" spans="1:5" hidden="1">
      <c r="A5002" t="s">
        <v>3996</v>
      </c>
      <c r="B5002" t="s">
        <v>4066</v>
      </c>
      <c r="C5002" t="s">
        <v>4067</v>
      </c>
      <c r="D5002" s="3" t="str">
        <f t="shared" ref="D5002:D5003" si="172">B5002</f>
        <v>LDBZL</v>
      </c>
      <c r="E5002" t="str">
        <f t="shared" si="171"/>
        <v>MVKE LDBZL LDBZL</v>
      </c>
    </row>
    <row r="5003" spans="1:5" hidden="1">
      <c r="A5003" t="s">
        <v>3996</v>
      </c>
      <c r="B5003" t="s">
        <v>4071</v>
      </c>
      <c r="C5003" t="s">
        <v>4069</v>
      </c>
      <c r="D5003" s="3" t="str">
        <f t="shared" si="172"/>
        <v>LDVFL</v>
      </c>
      <c r="E5003" t="str">
        <f t="shared" si="171"/>
        <v>MVKE LDVFL LDVFL</v>
      </c>
    </row>
    <row r="5004" spans="1:5" hidden="1">
      <c r="A5004" t="s">
        <v>3996</v>
      </c>
      <c r="B5004" t="s">
        <v>4070</v>
      </c>
      <c r="C5004" t="s">
        <v>4069</v>
      </c>
      <c r="D5004" t="s">
        <v>18481</v>
      </c>
      <c r="E5004" t="str">
        <f t="shared" si="171"/>
        <v>MVKE LDVZL Listed_from</v>
      </c>
    </row>
    <row r="5005" spans="1:5" hidden="1">
      <c r="A5005" t="s">
        <v>3996</v>
      </c>
      <c r="B5005" t="s">
        <v>4052</v>
      </c>
      <c r="C5005" t="s">
        <v>4051</v>
      </c>
      <c r="D5005" t="s">
        <v>18482</v>
      </c>
      <c r="E5005" t="str">
        <f t="shared" si="171"/>
        <v>MVKE LFMAX Max_dely_qty</v>
      </c>
    </row>
    <row r="5006" spans="1:5" hidden="1">
      <c r="A5006" t="s">
        <v>3996</v>
      </c>
      <c r="B5006" t="s">
        <v>994</v>
      </c>
      <c r="C5006" t="s">
        <v>993</v>
      </c>
      <c r="D5006" t="s">
        <v>18483</v>
      </c>
      <c r="E5006" t="str">
        <f t="shared" si="171"/>
        <v>MVKE LFMNG Min_dely_qty</v>
      </c>
    </row>
    <row r="5007" spans="1:5" hidden="1">
      <c r="A5007" t="s">
        <v>3996</v>
      </c>
      <c r="B5007" t="s">
        <v>4065</v>
      </c>
      <c r="C5007" t="s">
        <v>4064</v>
      </c>
      <c r="D5007" t="s">
        <v>18484</v>
      </c>
      <c r="E5007" t="str">
        <f t="shared" si="171"/>
        <v>MVKE LSTAK Listing_active</v>
      </c>
    </row>
    <row r="5008" spans="1:5" hidden="1">
      <c r="A5008" t="s">
        <v>3996</v>
      </c>
      <c r="B5008" t="s">
        <v>4061</v>
      </c>
      <c r="C5008" t="s">
        <v>4060</v>
      </c>
      <c r="D5008" t="s">
        <v>18485</v>
      </c>
      <c r="E5008" t="str">
        <f t="shared" si="171"/>
        <v>MVKE LSTFL LP_for_stores</v>
      </c>
    </row>
    <row r="5009" spans="1:5" hidden="1">
      <c r="A5009" t="s">
        <v>3996</v>
      </c>
      <c r="B5009" t="s">
        <v>4063</v>
      </c>
      <c r="C5009" t="s">
        <v>4062</v>
      </c>
      <c r="D5009" t="s">
        <v>18486</v>
      </c>
      <c r="E5009" t="str">
        <f t="shared" si="171"/>
        <v>MVKE LSTVZ LP_distr_ctrs</v>
      </c>
    </row>
    <row r="5010" spans="1:5" hidden="1">
      <c r="A5010" t="s">
        <v>3996</v>
      </c>
      <c r="B5010" t="s">
        <v>4085</v>
      </c>
      <c r="C5010" t="s">
        <v>4084</v>
      </c>
      <c r="D5010" t="s">
        <v>18487</v>
      </c>
      <c r="E5010" t="str">
        <f t="shared" si="171"/>
        <v>MVKE LVORM DF_DChain_level</v>
      </c>
    </row>
    <row r="5011" spans="1:5" hidden="1">
      <c r="A5011" t="s">
        <v>3996</v>
      </c>
      <c r="B5011" t="s">
        <v>17</v>
      </c>
      <c r="C5011" t="s">
        <v>16</v>
      </c>
      <c r="D5011" t="s">
        <v>16</v>
      </c>
      <c r="E5011" t="str">
        <f t="shared" si="171"/>
        <v>MVKE MANDT Client</v>
      </c>
    </row>
    <row r="5012" spans="1:5" hidden="1">
      <c r="A5012" t="s">
        <v>3996</v>
      </c>
      <c r="B5012" t="s">
        <v>4093</v>
      </c>
      <c r="C5012" t="s">
        <v>4092</v>
      </c>
      <c r="D5012" t="s">
        <v>17039</v>
      </c>
      <c r="E5012" t="str">
        <f t="shared" si="171"/>
        <v>MVKE MATKC Comp_charactn</v>
      </c>
    </row>
    <row r="5013" spans="1:5" hidden="1">
      <c r="A5013" t="s">
        <v>3996</v>
      </c>
      <c r="B5013" t="s">
        <v>177</v>
      </c>
      <c r="C5013" t="s">
        <v>176</v>
      </c>
      <c r="D5013" t="s">
        <v>176</v>
      </c>
      <c r="E5013" t="str">
        <f t="shared" si="171"/>
        <v>MVKE MATNR Material</v>
      </c>
    </row>
    <row r="5014" spans="1:5" hidden="1">
      <c r="A5014" t="s">
        <v>3996</v>
      </c>
      <c r="B5014" t="s">
        <v>3999</v>
      </c>
      <c r="C5014" t="s">
        <v>3998</v>
      </c>
      <c r="D5014" t="s">
        <v>17606</v>
      </c>
      <c r="E5014" t="str">
        <f t="shared" si="171"/>
        <v>MVKE MEGRU UoM_Group</v>
      </c>
    </row>
    <row r="5015" spans="1:5" hidden="1">
      <c r="A5015" t="s">
        <v>3996</v>
      </c>
      <c r="B5015" t="s">
        <v>4073</v>
      </c>
      <c r="C5015" t="s">
        <v>4072</v>
      </c>
      <c r="D5015" t="s">
        <v>19187</v>
      </c>
      <c r="E5015" t="str">
        <f t="shared" si="171"/>
        <v>MVKE MTPOS Item_cat_group</v>
      </c>
    </row>
    <row r="5016" spans="1:5" hidden="1">
      <c r="A5016" t="s">
        <v>3996</v>
      </c>
      <c r="B5016" t="s">
        <v>1068</v>
      </c>
      <c r="C5016" t="s">
        <v>1067</v>
      </c>
      <c r="D5016" t="s">
        <v>18076</v>
      </c>
      <c r="E5016" t="str">
        <f t="shared" si="171"/>
        <v>MVKE MVGR1 Drug_Category</v>
      </c>
    </row>
    <row r="5017" spans="1:5" hidden="1">
      <c r="A5017" t="s">
        <v>3996</v>
      </c>
      <c r="B5017" t="s">
        <v>841</v>
      </c>
      <c r="C5017" t="s">
        <v>840</v>
      </c>
      <c r="D5017" t="s">
        <v>18077</v>
      </c>
      <c r="E5017" t="str">
        <f t="shared" si="171"/>
        <v>MVKE MVGR2 Thera_Equivalelent</v>
      </c>
    </row>
    <row r="5018" spans="1:5" hidden="1">
      <c r="A5018" t="s">
        <v>3996</v>
      </c>
      <c r="B5018" t="s">
        <v>1066</v>
      </c>
      <c r="C5018" t="s">
        <v>1065</v>
      </c>
      <c r="D5018" t="s">
        <v>18078</v>
      </c>
      <c r="E5018" t="str">
        <f t="shared" si="171"/>
        <v>MVKE MVGR3 Drug_Type_Code_Ind</v>
      </c>
    </row>
    <row r="5019" spans="1:5" hidden="1">
      <c r="A5019" t="s">
        <v>3996</v>
      </c>
      <c r="B5019" t="s">
        <v>1043</v>
      </c>
      <c r="C5019" t="s">
        <v>1042</v>
      </c>
      <c r="D5019" t="s">
        <v>18079</v>
      </c>
      <c r="E5019" t="str">
        <f t="shared" si="171"/>
        <v>MVKE MVGR4 Geographic_Region</v>
      </c>
    </row>
    <row r="5020" spans="1:5" hidden="1">
      <c r="A5020" t="s">
        <v>3996</v>
      </c>
      <c r="B5020" t="s">
        <v>1002</v>
      </c>
      <c r="C5020" t="s">
        <v>1001</v>
      </c>
      <c r="D5020" t="s">
        <v>18080</v>
      </c>
      <c r="E5020" t="str">
        <f t="shared" si="171"/>
        <v>MVKE MVGR5 MaterialGroup_5</v>
      </c>
    </row>
    <row r="5021" spans="1:5" hidden="1">
      <c r="A5021" t="s">
        <v>3996</v>
      </c>
      <c r="B5021" t="s">
        <v>4040</v>
      </c>
      <c r="C5021" t="s">
        <v>4039</v>
      </c>
      <c r="D5021" t="s">
        <v>18488</v>
      </c>
      <c r="E5021" t="str">
        <f t="shared" si="171"/>
        <v>MVKE PBIND Price_fixing</v>
      </c>
    </row>
    <row r="5022" spans="1:5" hidden="1">
      <c r="A5022" t="s">
        <v>3996</v>
      </c>
      <c r="B5022" t="s">
        <v>4081</v>
      </c>
      <c r="C5022" t="s">
        <v>4080</v>
      </c>
      <c r="D5022" t="s">
        <v>19725</v>
      </c>
      <c r="E5022" t="str">
        <f t="shared" si="171"/>
        <v>MVKE PFLKS Ext_asst_prio</v>
      </c>
    </row>
    <row r="5023" spans="1:5" hidden="1">
      <c r="A5023" t="s">
        <v>3996</v>
      </c>
      <c r="B5023" t="s">
        <v>947</v>
      </c>
      <c r="C5023" t="s">
        <v>946</v>
      </c>
      <c r="D5023" t="s">
        <v>17016</v>
      </c>
      <c r="E5023" t="str">
        <f t="shared" si="171"/>
        <v>MVKE PMATN Pr_Ref_Matl</v>
      </c>
    </row>
    <row r="5024" spans="1:5" hidden="1">
      <c r="A5024" t="s">
        <v>3996</v>
      </c>
      <c r="B5024" t="s">
        <v>4030</v>
      </c>
      <c r="C5024" t="s">
        <v>4029</v>
      </c>
      <c r="D5024" t="s">
        <v>18489</v>
      </c>
      <c r="E5024" t="str">
        <f t="shared" si="171"/>
        <v>MVKE PRAT1 Product_attr_1</v>
      </c>
    </row>
    <row r="5025" spans="1:5" hidden="1">
      <c r="A5025" t="s">
        <v>3996</v>
      </c>
      <c r="B5025" t="s">
        <v>4028</v>
      </c>
      <c r="C5025" t="s">
        <v>4027</v>
      </c>
      <c r="D5025" t="s">
        <v>18490</v>
      </c>
      <c r="E5025" t="str">
        <f t="shared" si="171"/>
        <v>MVKE PRAT2 Product_attr_2</v>
      </c>
    </row>
    <row r="5026" spans="1:5" hidden="1">
      <c r="A5026" t="s">
        <v>3996</v>
      </c>
      <c r="B5026" t="s">
        <v>4026</v>
      </c>
      <c r="C5026" t="s">
        <v>4025</v>
      </c>
      <c r="D5026" t="s">
        <v>18491</v>
      </c>
      <c r="E5026" t="str">
        <f t="shared" si="171"/>
        <v>MVKE PRAT3 Product_attr_3</v>
      </c>
    </row>
    <row r="5027" spans="1:5" hidden="1">
      <c r="A5027" t="s">
        <v>3996</v>
      </c>
      <c r="B5027" t="s">
        <v>4024</v>
      </c>
      <c r="C5027" t="s">
        <v>4023</v>
      </c>
      <c r="D5027" t="s">
        <v>18492</v>
      </c>
      <c r="E5027" t="str">
        <f t="shared" si="171"/>
        <v>MVKE PRAT4 Product_attr_4</v>
      </c>
    </row>
    <row r="5028" spans="1:5" hidden="1">
      <c r="A5028" t="s">
        <v>3996</v>
      </c>
      <c r="B5028" t="s">
        <v>4022</v>
      </c>
      <c r="C5028" t="s">
        <v>4021</v>
      </c>
      <c r="D5028" t="s">
        <v>18493</v>
      </c>
      <c r="E5028" t="str">
        <f t="shared" si="171"/>
        <v>MVKE PRAT5 Product_attr_5</v>
      </c>
    </row>
    <row r="5029" spans="1:5" hidden="1">
      <c r="A5029" t="s">
        <v>3996</v>
      </c>
      <c r="B5029" t="s">
        <v>4034</v>
      </c>
      <c r="C5029" t="s">
        <v>4033</v>
      </c>
      <c r="D5029" t="s">
        <v>19116</v>
      </c>
      <c r="E5029" t="str">
        <f t="shared" si="171"/>
        <v>MVKE PRAT6 Prod_attribute6</v>
      </c>
    </row>
    <row r="5030" spans="1:5" hidden="1">
      <c r="A5030" t="s">
        <v>3996</v>
      </c>
      <c r="B5030" t="s">
        <v>4020</v>
      </c>
      <c r="C5030" t="s">
        <v>4019</v>
      </c>
      <c r="D5030" t="s">
        <v>18494</v>
      </c>
      <c r="E5030" t="str">
        <f t="shared" si="171"/>
        <v>MVKE PRAT7 Product_attr_7</v>
      </c>
    </row>
    <row r="5031" spans="1:5" hidden="1">
      <c r="A5031" t="s">
        <v>3996</v>
      </c>
      <c r="B5031" t="s">
        <v>4032</v>
      </c>
      <c r="C5031" t="s">
        <v>4031</v>
      </c>
      <c r="D5031" t="s">
        <v>19117</v>
      </c>
      <c r="E5031" t="str">
        <f t="shared" si="171"/>
        <v>MVKE PRAT8 Prod_attribute8</v>
      </c>
    </row>
    <row r="5032" spans="1:5" hidden="1">
      <c r="A5032" t="s">
        <v>3996</v>
      </c>
      <c r="B5032" t="s">
        <v>4018</v>
      </c>
      <c r="C5032" t="s">
        <v>4017</v>
      </c>
      <c r="D5032" t="s">
        <v>18495</v>
      </c>
      <c r="E5032" t="str">
        <f t="shared" si="171"/>
        <v>MVKE PRAT9 Product_attr_9</v>
      </c>
    </row>
    <row r="5033" spans="1:5" hidden="1">
      <c r="A5033" t="s">
        <v>3996</v>
      </c>
      <c r="B5033" t="s">
        <v>4042</v>
      </c>
      <c r="C5033" t="s">
        <v>4041</v>
      </c>
      <c r="D5033" t="s">
        <v>19118</v>
      </c>
      <c r="E5033" t="str">
        <f t="shared" si="171"/>
        <v>MVKE PRATA Prd_attribute10</v>
      </c>
    </row>
    <row r="5034" spans="1:5" hidden="1">
      <c r="A5034" t="s">
        <v>3996</v>
      </c>
      <c r="B5034" t="s">
        <v>931</v>
      </c>
      <c r="C5034" t="s">
        <v>930</v>
      </c>
      <c r="D5034" t="s">
        <v>19192</v>
      </c>
      <c r="E5034" t="str">
        <f t="shared" si="171"/>
        <v>MVKE PRODH Prod_hierarchy</v>
      </c>
    </row>
    <row r="5035" spans="1:5" hidden="1">
      <c r="A5035" t="s">
        <v>3996</v>
      </c>
      <c r="B5035" t="s">
        <v>1122</v>
      </c>
      <c r="C5035" t="s">
        <v>1121</v>
      </c>
      <c r="D5035" t="s">
        <v>18496</v>
      </c>
      <c r="E5035" t="str">
        <f t="shared" si="171"/>
        <v>MVKE PROVG Commission_grp</v>
      </c>
    </row>
    <row r="5036" spans="1:5" hidden="1">
      <c r="A5036" t="s">
        <v>3996</v>
      </c>
      <c r="B5036" t="s">
        <v>4044</v>
      </c>
      <c r="C5036" t="s">
        <v>4043</v>
      </c>
      <c r="D5036" t="s">
        <v>18497</v>
      </c>
      <c r="E5036" t="str">
        <f t="shared" si="171"/>
        <v>MVKE PVMSO PP_sorting</v>
      </c>
    </row>
    <row r="5037" spans="1:5" hidden="1">
      <c r="A5037" t="s">
        <v>3996</v>
      </c>
      <c r="B5037" t="s">
        <v>4012</v>
      </c>
      <c r="C5037" t="s">
        <v>4011</v>
      </c>
      <c r="D5037" t="s">
        <v>17614</v>
      </c>
      <c r="E5037" t="str">
        <f t="shared" si="171"/>
        <v>MVKE RDPRF Rnding_Profile</v>
      </c>
    </row>
    <row r="5038" spans="1:5" hidden="1">
      <c r="A5038" t="s">
        <v>3996</v>
      </c>
      <c r="B5038" t="s">
        <v>4016</v>
      </c>
      <c r="C5038" t="s">
        <v>4015</v>
      </c>
      <c r="D5038" t="s">
        <v>4015</v>
      </c>
      <c r="E5038" t="str">
        <f t="shared" si="171"/>
        <v>MVKE RJART RackjobberFlag</v>
      </c>
    </row>
    <row r="5039" spans="1:5" hidden="1">
      <c r="A5039" t="s">
        <v>3996</v>
      </c>
      <c r="B5039" t="s">
        <v>4095</v>
      </c>
      <c r="C5039" t="s">
        <v>4094</v>
      </c>
      <c r="D5039" t="s">
        <v>4094</v>
      </c>
      <c r="E5039" t="str">
        <f t="shared" si="171"/>
        <v>MVKE RPBEZME BUoM</v>
      </c>
    </row>
    <row r="5040" spans="1:5" hidden="1">
      <c r="A5040" t="s">
        <v>3996</v>
      </c>
      <c r="B5040" t="s">
        <v>4004</v>
      </c>
      <c r="C5040" t="s">
        <v>4003</v>
      </c>
      <c r="D5040" t="s">
        <v>18498</v>
      </c>
      <c r="E5040" t="str">
        <f t="shared" si="171"/>
        <v>MVKE RPSCO Total_3</v>
      </c>
    </row>
    <row r="5041" spans="1:5" hidden="1">
      <c r="A5041" t="s">
        <v>3996</v>
      </c>
      <c r="B5041" t="s">
        <v>4008</v>
      </c>
      <c r="C5041" t="s">
        <v>4007</v>
      </c>
      <c r="D5041" t="s">
        <v>18499</v>
      </c>
      <c r="E5041" t="str">
        <f t="shared" si="171"/>
        <v>MVKE RPSFA Total_1</v>
      </c>
    </row>
    <row r="5042" spans="1:5" hidden="1">
      <c r="A5042" t="s">
        <v>3996</v>
      </c>
      <c r="B5042" t="s">
        <v>4006</v>
      </c>
      <c r="C5042" t="s">
        <v>4005</v>
      </c>
      <c r="D5042" t="s">
        <v>18500</v>
      </c>
      <c r="E5042" t="str">
        <f t="shared" si="171"/>
        <v>MVKE RPSKI Total_2</v>
      </c>
    </row>
    <row r="5043" spans="1:5" hidden="1">
      <c r="A5043" t="s">
        <v>3996</v>
      </c>
      <c r="B5043" t="s">
        <v>4046</v>
      </c>
      <c r="C5043" t="s">
        <v>4045</v>
      </c>
      <c r="D5043" t="s">
        <v>4045</v>
      </c>
      <c r="E5043" t="str">
        <f t="shared" si="171"/>
        <v>MVKE RPSNS None</v>
      </c>
    </row>
    <row r="5044" spans="1:5" hidden="1">
      <c r="A5044" t="s">
        <v>3996</v>
      </c>
      <c r="B5044" t="s">
        <v>4002</v>
      </c>
      <c r="C5044" t="s">
        <v>4001</v>
      </c>
      <c r="D5044" t="s">
        <v>18501</v>
      </c>
      <c r="E5044" t="str">
        <f t="shared" si="171"/>
        <v>MVKE RPSSO Total_4</v>
      </c>
    </row>
    <row r="5045" spans="1:5" hidden="1">
      <c r="A5045" t="s">
        <v>3996</v>
      </c>
      <c r="B5045" t="s">
        <v>4000</v>
      </c>
      <c r="C5045" t="s">
        <v>431</v>
      </c>
      <c r="D5045" t="s">
        <v>17461</v>
      </c>
      <c r="E5045" t="str">
        <f t="shared" si="171"/>
        <v>MVKE SCHME Unit_of_measure</v>
      </c>
    </row>
    <row r="5046" spans="1:5" hidden="1">
      <c r="A5046" t="s">
        <v>3996</v>
      </c>
      <c r="B5046" t="s">
        <v>4087</v>
      </c>
      <c r="C5046" t="s">
        <v>4086</v>
      </c>
      <c r="D5046" t="s">
        <v>18502</v>
      </c>
      <c r="E5046" t="str">
        <f t="shared" si="171"/>
        <v>MVKE SCMNG Delivery_unit</v>
      </c>
    </row>
    <row r="5047" spans="1:5" hidden="1">
      <c r="A5047" t="s">
        <v>3996</v>
      </c>
      <c r="B5047" t="s">
        <v>1132</v>
      </c>
      <c r="C5047" t="s">
        <v>1131</v>
      </c>
      <c r="D5047" t="s">
        <v>18503</v>
      </c>
      <c r="E5047" t="str">
        <f t="shared" si="171"/>
        <v>MVKE SKTOF Cash_discount</v>
      </c>
    </row>
    <row r="5048" spans="1:5" hidden="1">
      <c r="A5048" t="s">
        <v>3996</v>
      </c>
      <c r="B5048" t="s">
        <v>4097</v>
      </c>
      <c r="C5048" t="s">
        <v>4096</v>
      </c>
      <c r="D5048" t="s">
        <v>17040</v>
      </c>
      <c r="E5048" t="str">
        <f t="shared" si="171"/>
        <v>MVKE SSTUF Assortm_grade</v>
      </c>
    </row>
    <row r="5049" spans="1:5" hidden="1">
      <c r="A5049" t="s">
        <v>3996</v>
      </c>
      <c r="B5049" t="s">
        <v>4010</v>
      </c>
      <c r="C5049" t="s">
        <v>4009</v>
      </c>
      <c r="D5049" t="s">
        <v>19726</v>
      </c>
      <c r="E5049" t="str">
        <f t="shared" si="171"/>
        <v>MVKE VAVME SUn_not_var</v>
      </c>
    </row>
    <row r="5050" spans="1:5" hidden="1">
      <c r="A5050" t="s">
        <v>3996</v>
      </c>
      <c r="B5050" t="s">
        <v>4076</v>
      </c>
      <c r="C5050" t="s">
        <v>4074</v>
      </c>
      <c r="D5050" s="3" t="str">
        <f>B5050</f>
        <v>VDBFL</v>
      </c>
      <c r="E5050" t="str">
        <f t="shared" si="171"/>
        <v>MVKE VDBFL VDBFL</v>
      </c>
    </row>
    <row r="5051" spans="1:5" hidden="1">
      <c r="A5051" t="s">
        <v>3996</v>
      </c>
      <c r="B5051" t="s">
        <v>4075</v>
      </c>
      <c r="C5051" t="s">
        <v>4074</v>
      </c>
      <c r="D5051" t="s">
        <v>18504</v>
      </c>
      <c r="E5051" t="str">
        <f t="shared" si="171"/>
        <v>MVKE VDBZL For_sale_till</v>
      </c>
    </row>
    <row r="5052" spans="1:5" hidden="1">
      <c r="A5052" t="s">
        <v>3996</v>
      </c>
      <c r="B5052" t="s">
        <v>4079</v>
      </c>
      <c r="C5052" t="s">
        <v>4077</v>
      </c>
      <c r="D5052" s="3" t="str">
        <f>B5052</f>
        <v>VDVFL</v>
      </c>
      <c r="E5052" t="str">
        <f t="shared" si="171"/>
        <v>MVKE VDVFL VDVFL</v>
      </c>
    </row>
    <row r="5053" spans="1:5" hidden="1">
      <c r="A5053" t="s">
        <v>3996</v>
      </c>
      <c r="B5053" t="s">
        <v>4078</v>
      </c>
      <c r="C5053" t="s">
        <v>4077</v>
      </c>
      <c r="D5053" t="s">
        <v>18505</v>
      </c>
      <c r="E5053" t="str">
        <f t="shared" si="171"/>
        <v>MVKE VDVZL For_sale_from</v>
      </c>
    </row>
    <row r="5054" spans="1:5" hidden="1">
      <c r="A5054" t="s">
        <v>3996</v>
      </c>
      <c r="B5054" t="s">
        <v>4054</v>
      </c>
      <c r="C5054" t="s">
        <v>4053</v>
      </c>
      <c r="D5054" t="s">
        <v>18506</v>
      </c>
      <c r="E5054" t="str">
        <f t="shared" si="171"/>
        <v>MVKE VERSG Matl_stats_grp</v>
      </c>
    </row>
    <row r="5055" spans="1:5" hidden="1">
      <c r="A5055" t="s">
        <v>3996</v>
      </c>
      <c r="B5055" t="s">
        <v>550</v>
      </c>
      <c r="C5055" t="s">
        <v>549</v>
      </c>
      <c r="D5055" t="s">
        <v>19548</v>
      </c>
      <c r="E5055" t="str">
        <f t="shared" si="171"/>
        <v>MVKE VKORG Sales_Org</v>
      </c>
    </row>
    <row r="5056" spans="1:5" hidden="1">
      <c r="A5056" t="s">
        <v>3996</v>
      </c>
      <c r="B5056" t="s">
        <v>4091</v>
      </c>
      <c r="C5056" t="s">
        <v>4090</v>
      </c>
      <c r="D5056" t="s">
        <v>19727</v>
      </c>
      <c r="E5056" t="str">
        <f t="shared" si="171"/>
        <v>MVKE VMSTA DChain_spec</v>
      </c>
    </row>
    <row r="5057" spans="1:5" hidden="1">
      <c r="A5057" t="s">
        <v>3996</v>
      </c>
      <c r="B5057" t="s">
        <v>3997</v>
      </c>
      <c r="C5057" t="s">
        <v>1186</v>
      </c>
      <c r="D5057" t="s">
        <v>17252</v>
      </c>
      <c r="E5057" t="str">
        <f t="shared" si="171"/>
        <v>MVKE VMSTD Valid_from</v>
      </c>
    </row>
    <row r="5058" spans="1:5" hidden="1">
      <c r="A5058" t="s">
        <v>3996</v>
      </c>
      <c r="B5058" t="s">
        <v>726</v>
      </c>
      <c r="C5058" t="s">
        <v>725</v>
      </c>
      <c r="D5058" t="s">
        <v>18106</v>
      </c>
      <c r="E5058" t="str">
        <f t="shared" si="171"/>
        <v>MVKE VRKME Sales_unit</v>
      </c>
    </row>
    <row r="5059" spans="1:5" hidden="1">
      <c r="A5059" t="s">
        <v>3996</v>
      </c>
      <c r="B5059" t="s">
        <v>552</v>
      </c>
      <c r="C5059" t="s">
        <v>1314</v>
      </c>
      <c r="D5059" t="s">
        <v>17003</v>
      </c>
      <c r="E5059" t="str">
        <f t="shared" ref="E5059:E5122" si="173">CONCATENATE(A5059," ",B5059," ",D5059)</f>
        <v>MVKE VTWEG Distr_Channel</v>
      </c>
    </row>
    <row r="5060" spans="1:5" hidden="1">
      <c r="A5060" t="s">
        <v>3996</v>
      </c>
      <c r="B5060" t="s">
        <v>4055</v>
      </c>
      <c r="C5060" t="s">
        <v>342</v>
      </c>
      <c r="D5060" t="s">
        <v>18507</v>
      </c>
      <c r="E5060" t="str">
        <f t="shared" si="173"/>
        <v>MVKE ZZMARK_DATB Market_Entry_Date</v>
      </c>
    </row>
    <row r="5061" spans="1:5" hidden="1">
      <c r="A5061" t="s">
        <v>3996</v>
      </c>
      <c r="B5061" t="s">
        <v>4057</v>
      </c>
      <c r="C5061" t="s">
        <v>4056</v>
      </c>
      <c r="D5061" t="s">
        <v>18508</v>
      </c>
      <c r="E5061" t="str">
        <f t="shared" si="173"/>
        <v>MVKE ZZMARK_DATE Market_End_Date</v>
      </c>
    </row>
    <row r="5062" spans="1:5">
      <c r="A5062" t="s">
        <v>3996</v>
      </c>
      <c r="B5062" t="s">
        <v>4038</v>
      </c>
      <c r="C5062" t="s">
        <v>4037</v>
      </c>
      <c r="D5062" s="3" t="str">
        <f t="shared" ref="D5062:D5064" si="174">B5062</f>
        <v>ZZNDN</v>
      </c>
      <c r="E5062" t="str">
        <f t="shared" si="173"/>
        <v>MVKE ZZNDN ZZNDN</v>
      </c>
    </row>
    <row r="5063" spans="1:5">
      <c r="A5063" t="s">
        <v>3996</v>
      </c>
      <c r="B5063" t="s">
        <v>4014</v>
      </c>
      <c r="C5063" t="s">
        <v>4013</v>
      </c>
      <c r="D5063" s="3" t="str">
        <f t="shared" si="174"/>
        <v>ZZNDN_DATE</v>
      </c>
      <c r="E5063" t="str">
        <f t="shared" si="173"/>
        <v>MVKE ZZNDN_DATE ZZNDN_DATE</v>
      </c>
    </row>
    <row r="5064" spans="1:5">
      <c r="A5064" t="s">
        <v>3996</v>
      </c>
      <c r="B5064" t="s">
        <v>4048</v>
      </c>
      <c r="C5064" t="s">
        <v>4047</v>
      </c>
      <c r="D5064" s="3" t="str">
        <f t="shared" si="174"/>
        <v>ZZNDNC</v>
      </c>
      <c r="E5064" t="str">
        <f t="shared" si="173"/>
        <v>MVKE ZZNDNC ZZNDNC</v>
      </c>
    </row>
    <row r="5065" spans="1:5" hidden="1">
      <c r="A5065" t="s">
        <v>3853</v>
      </c>
      <c r="B5065" t="s">
        <v>3905</v>
      </c>
      <c r="C5065" t="s">
        <v>3904</v>
      </c>
      <c r="D5065" t="s">
        <v>18509</v>
      </c>
      <c r="E5065" t="str">
        <f t="shared" si="173"/>
        <v>PLAF ABMNG Reduced_qty</v>
      </c>
    </row>
    <row r="5066" spans="1:5" hidden="1">
      <c r="A5066" t="s">
        <v>3853</v>
      </c>
      <c r="B5066" t="s">
        <v>356</v>
      </c>
      <c r="C5066" t="s">
        <v>355</v>
      </c>
      <c r="D5066" t="s">
        <v>17161</v>
      </c>
      <c r="E5066" t="str">
        <f t="shared" si="173"/>
        <v>PLAF AENNR Change_Number</v>
      </c>
    </row>
    <row r="5067" spans="1:5" hidden="1">
      <c r="A5067" t="s">
        <v>3853</v>
      </c>
      <c r="B5067" t="s">
        <v>3987</v>
      </c>
      <c r="C5067" t="s">
        <v>3986</v>
      </c>
      <c r="D5067" t="s">
        <v>18510</v>
      </c>
      <c r="E5067" t="str">
        <f t="shared" si="173"/>
        <v>PLAF AGREQ Aggregate_reqmts</v>
      </c>
    </row>
    <row r="5068" spans="1:5" hidden="1">
      <c r="A5068" t="s">
        <v>3853</v>
      </c>
      <c r="B5068" t="s">
        <v>3876</v>
      </c>
      <c r="C5068" t="s">
        <v>3875</v>
      </c>
      <c r="D5068" t="s">
        <v>19268</v>
      </c>
      <c r="E5068" t="str">
        <f t="shared" si="173"/>
        <v>PLAF ARSNR Settle_reser_no</v>
      </c>
    </row>
    <row r="5069" spans="1:5" hidden="1">
      <c r="A5069" t="s">
        <v>3853</v>
      </c>
      <c r="B5069" t="s">
        <v>3878</v>
      </c>
      <c r="C5069" t="s">
        <v>3877</v>
      </c>
      <c r="D5069" t="s">
        <v>19384</v>
      </c>
      <c r="E5069" t="str">
        <f t="shared" si="173"/>
        <v>PLAF ARSPS Settle_item_no</v>
      </c>
    </row>
    <row r="5070" spans="1:5" hidden="1">
      <c r="A5070" t="s">
        <v>3853</v>
      </c>
      <c r="B5070" t="s">
        <v>3960</v>
      </c>
      <c r="C5070" t="s">
        <v>3959</v>
      </c>
      <c r="D5070" t="s">
        <v>3959</v>
      </c>
      <c r="E5070" t="str">
        <f t="shared" si="173"/>
        <v>PLAF AUFFX Firming</v>
      </c>
    </row>
    <row r="5071" spans="1:5" hidden="1">
      <c r="A5071" t="s">
        <v>3853</v>
      </c>
      <c r="B5071" t="s">
        <v>43</v>
      </c>
      <c r="C5071" t="s">
        <v>3194</v>
      </c>
      <c r="D5071" t="s">
        <v>17264</v>
      </c>
      <c r="E5071" t="str">
        <f t="shared" si="173"/>
        <v>PLAF AUFNR RS_header</v>
      </c>
    </row>
    <row r="5072" spans="1:5" hidden="1">
      <c r="A5072" t="s">
        <v>3853</v>
      </c>
      <c r="B5072" t="s">
        <v>2430</v>
      </c>
      <c r="C5072" t="s">
        <v>2429</v>
      </c>
      <c r="D5072" t="s">
        <v>19371</v>
      </c>
      <c r="E5072" t="str">
        <f t="shared" si="173"/>
        <v>PLAF AUFPL Plan_no_f_oper</v>
      </c>
    </row>
    <row r="5073" spans="1:5" hidden="1">
      <c r="A5073" t="s">
        <v>3853</v>
      </c>
      <c r="B5073" t="s">
        <v>3879</v>
      </c>
      <c r="C5073" t="s">
        <v>3181</v>
      </c>
      <c r="D5073" t="s">
        <v>17255</v>
      </c>
      <c r="E5073" t="str">
        <f t="shared" si="173"/>
        <v>PLAF AVMNG Scrap_quantity</v>
      </c>
    </row>
    <row r="5074" spans="1:5" hidden="1">
      <c r="A5074" t="s">
        <v>3853</v>
      </c>
      <c r="B5074" t="s">
        <v>3976</v>
      </c>
      <c r="C5074" t="s">
        <v>3976</v>
      </c>
      <c r="D5074" t="s">
        <v>3976</v>
      </c>
      <c r="E5074" t="str">
        <f t="shared" si="173"/>
        <v>PLAF BADI BADI</v>
      </c>
    </row>
    <row r="5075" spans="1:5" hidden="1">
      <c r="A5075" t="s">
        <v>3853</v>
      </c>
      <c r="B5075" t="s">
        <v>2405</v>
      </c>
      <c r="C5075" t="s">
        <v>2404</v>
      </c>
      <c r="D5075" t="s">
        <v>18511</v>
      </c>
      <c r="E5075" t="str">
        <f t="shared" si="173"/>
        <v>PLAF BDMNG Reqmt_Qty</v>
      </c>
    </row>
    <row r="5076" spans="1:5" hidden="1">
      <c r="A5076" t="s">
        <v>3853</v>
      </c>
      <c r="B5076" t="s">
        <v>3951</v>
      </c>
      <c r="C5076" t="s">
        <v>3950</v>
      </c>
      <c r="D5076" t="s">
        <v>3950</v>
      </c>
      <c r="E5076" t="str">
        <f t="shared" si="173"/>
        <v>PLAF BEDID ID</v>
      </c>
    </row>
    <row r="5077" spans="1:5" hidden="1">
      <c r="A5077" t="s">
        <v>3853</v>
      </c>
      <c r="B5077" t="s">
        <v>986</v>
      </c>
      <c r="C5077" t="s">
        <v>985</v>
      </c>
      <c r="D5077" t="s">
        <v>17238</v>
      </c>
      <c r="E5077" t="str">
        <f t="shared" si="173"/>
        <v>PLAF BERID MRP_Area</v>
      </c>
    </row>
    <row r="5078" spans="1:5" hidden="1">
      <c r="A5078" t="s">
        <v>3853</v>
      </c>
      <c r="B5078" t="s">
        <v>3925</v>
      </c>
      <c r="C5078" t="s">
        <v>3924</v>
      </c>
      <c r="D5078" t="s">
        <v>3924</v>
      </c>
      <c r="E5078" t="str">
        <f t="shared" si="173"/>
        <v>PLAF BESKZ Procurement</v>
      </c>
    </row>
    <row r="5079" spans="1:5" hidden="1">
      <c r="A5079" t="s">
        <v>3853</v>
      </c>
      <c r="B5079" t="s">
        <v>465</v>
      </c>
      <c r="C5079" t="s">
        <v>464</v>
      </c>
      <c r="D5079" t="s">
        <v>19374</v>
      </c>
      <c r="E5079" t="str">
        <f t="shared" si="173"/>
        <v>PLAF CUOBJ Int_object_no</v>
      </c>
    </row>
    <row r="5080" spans="1:5" hidden="1">
      <c r="A5080" t="s">
        <v>3853</v>
      </c>
      <c r="B5080" t="s">
        <v>3944</v>
      </c>
      <c r="C5080" t="s">
        <v>3943</v>
      </c>
      <c r="D5080" t="s">
        <v>17549</v>
      </c>
      <c r="E5080" t="str">
        <f t="shared" si="173"/>
        <v>PLAF DISPO MRP_Controller</v>
      </c>
    </row>
    <row r="5081" spans="1:5" hidden="1">
      <c r="A5081" t="s">
        <v>3853</v>
      </c>
      <c r="B5081" t="s">
        <v>3966</v>
      </c>
      <c r="C5081" t="s">
        <v>3965</v>
      </c>
      <c r="D5081" t="s">
        <v>19728</v>
      </c>
      <c r="E5081" t="str">
        <f t="shared" si="173"/>
        <v>PLAF EDGNO Edge_obj_dep</v>
      </c>
    </row>
    <row r="5082" spans="1:5" hidden="1">
      <c r="A5082" t="s">
        <v>3853</v>
      </c>
      <c r="B5082" t="s">
        <v>1541</v>
      </c>
      <c r="C5082" t="s">
        <v>1540</v>
      </c>
      <c r="D5082" t="s">
        <v>19397</v>
      </c>
      <c r="E5082" t="str">
        <f t="shared" si="173"/>
        <v>PLAF EKORG Purchasing_Org</v>
      </c>
    </row>
    <row r="5083" spans="1:5" hidden="1">
      <c r="A5083" t="s">
        <v>3853</v>
      </c>
      <c r="B5083" t="s">
        <v>3945</v>
      </c>
      <c r="C5083" t="s">
        <v>3245</v>
      </c>
      <c r="D5083" t="s">
        <v>17551</v>
      </c>
      <c r="E5083" t="str">
        <f t="shared" si="173"/>
        <v>PLAF EMATN MPN_Material</v>
      </c>
    </row>
    <row r="5084" spans="1:5" hidden="1">
      <c r="A5084" t="s">
        <v>3853</v>
      </c>
      <c r="B5084" t="s">
        <v>3856</v>
      </c>
      <c r="C5084" t="s">
        <v>21</v>
      </c>
      <c r="D5084" t="s">
        <v>21</v>
      </c>
      <c r="E5084" t="str">
        <f t="shared" si="173"/>
        <v>PLAF EMLIF Vendor</v>
      </c>
    </row>
    <row r="5085" spans="1:5" hidden="1">
      <c r="A5085" t="s">
        <v>3853</v>
      </c>
      <c r="B5085" t="s">
        <v>2368</v>
      </c>
      <c r="C5085" t="s">
        <v>2367</v>
      </c>
      <c r="D5085" t="s">
        <v>17742</v>
      </c>
      <c r="E5085" t="str">
        <f t="shared" si="173"/>
        <v>PLAF ERFME Unit_of_Entry</v>
      </c>
    </row>
    <row r="5086" spans="1:5" hidden="1">
      <c r="A5086" t="s">
        <v>3853</v>
      </c>
      <c r="B5086" t="s">
        <v>2419</v>
      </c>
      <c r="C5086" t="s">
        <v>2418</v>
      </c>
      <c r="D5086" t="s">
        <v>18464</v>
      </c>
      <c r="E5086" t="str">
        <f t="shared" si="173"/>
        <v>PLAF ERFMG Quantity_in_UnE</v>
      </c>
    </row>
    <row r="5087" spans="1:5" hidden="1">
      <c r="A5087" t="s">
        <v>3853</v>
      </c>
      <c r="B5087" t="s">
        <v>3956</v>
      </c>
      <c r="C5087" t="s">
        <v>3955</v>
      </c>
      <c r="D5087" t="s">
        <v>17555</v>
      </c>
      <c r="E5087" t="str">
        <f t="shared" si="173"/>
        <v>PLAF FLIEF Fixed_Vendor</v>
      </c>
    </row>
    <row r="5088" spans="1:5" hidden="1">
      <c r="A5088" t="s">
        <v>3853</v>
      </c>
      <c r="B5088" t="s">
        <v>3915</v>
      </c>
      <c r="C5088" t="s">
        <v>3914</v>
      </c>
      <c r="D5088" t="s">
        <v>18512</v>
      </c>
      <c r="E5088" t="str">
        <f t="shared" si="173"/>
        <v>PLAF FRTHW Production_note</v>
      </c>
    </row>
    <row r="5089" spans="1:5" hidden="1">
      <c r="A5089" t="s">
        <v>3853</v>
      </c>
      <c r="B5089" t="s">
        <v>3893</v>
      </c>
      <c r="C5089" t="s">
        <v>3892</v>
      </c>
      <c r="D5089" t="s">
        <v>19173</v>
      </c>
      <c r="E5089" t="str">
        <f t="shared" si="173"/>
        <v>PLAF GROER Sched_error</v>
      </c>
    </row>
    <row r="5090" spans="1:5" hidden="1">
      <c r="A5090" t="s">
        <v>3853</v>
      </c>
      <c r="B5090" t="s">
        <v>3897</v>
      </c>
      <c r="C5090" t="s">
        <v>3896</v>
      </c>
      <c r="D5090" t="s">
        <v>18513</v>
      </c>
      <c r="E5090" t="str">
        <f t="shared" si="173"/>
        <v>PLAF GROID Rough_sched_ID</v>
      </c>
    </row>
    <row r="5091" spans="1:5" hidden="1">
      <c r="A5091" t="s">
        <v>3853</v>
      </c>
      <c r="B5091" t="s">
        <v>3863</v>
      </c>
      <c r="C5091" t="s">
        <v>3862</v>
      </c>
      <c r="D5091" t="s">
        <v>17041</v>
      </c>
      <c r="E5091" t="str">
        <f t="shared" si="173"/>
        <v>PLAF GSBTR Tot_commitment</v>
      </c>
    </row>
    <row r="5092" spans="1:5" hidden="1">
      <c r="A5092" t="s">
        <v>3853</v>
      </c>
      <c r="B5092" t="s">
        <v>3937</v>
      </c>
      <c r="C5092" t="s">
        <v>749</v>
      </c>
      <c r="D5092" t="s">
        <v>17256</v>
      </c>
      <c r="E5092" t="str">
        <f t="shared" si="173"/>
        <v>PLAF GSMNG Order_quantity</v>
      </c>
    </row>
    <row r="5093" spans="1:5" hidden="1">
      <c r="A5093" t="s">
        <v>3853</v>
      </c>
      <c r="B5093" t="s">
        <v>3972</v>
      </c>
      <c r="C5093" t="s">
        <v>3971</v>
      </c>
      <c r="D5093" t="s">
        <v>17042</v>
      </c>
      <c r="E5093" t="str">
        <f t="shared" si="173"/>
        <v>PLAF KAPFX Cap_dispatched</v>
      </c>
    </row>
    <row r="5094" spans="1:5" hidden="1">
      <c r="A5094" t="s">
        <v>3853</v>
      </c>
      <c r="B5094" t="s">
        <v>2465</v>
      </c>
      <c r="C5094" t="s">
        <v>2464</v>
      </c>
      <c r="D5094" t="s">
        <v>19389</v>
      </c>
      <c r="E5094" t="str">
        <f t="shared" si="173"/>
        <v>PLAF KBNKZ Kanban_Indicat</v>
      </c>
    </row>
    <row r="5095" spans="1:5" hidden="1">
      <c r="A5095" t="s">
        <v>3853</v>
      </c>
      <c r="B5095" t="s">
        <v>2392</v>
      </c>
      <c r="C5095" t="s">
        <v>2391</v>
      </c>
      <c r="D5095" t="s">
        <v>17371</v>
      </c>
      <c r="E5095" t="str">
        <f t="shared" si="173"/>
        <v>PLAF KDAUF Sales_Order</v>
      </c>
    </row>
    <row r="5096" spans="1:5" hidden="1">
      <c r="A5096" t="s">
        <v>3853</v>
      </c>
      <c r="B5096" t="s">
        <v>2385</v>
      </c>
      <c r="C5096" t="s">
        <v>2384</v>
      </c>
      <c r="D5096" t="s">
        <v>17249</v>
      </c>
      <c r="E5096" t="str">
        <f t="shared" si="173"/>
        <v>PLAF KDEIN SOrder_Schedule</v>
      </c>
    </row>
    <row r="5097" spans="1:5" hidden="1">
      <c r="A5097" t="s">
        <v>3853</v>
      </c>
      <c r="B5097" t="s">
        <v>2394</v>
      </c>
      <c r="C5097" t="s">
        <v>2393</v>
      </c>
      <c r="D5097" t="s">
        <v>17372</v>
      </c>
      <c r="E5097" t="str">
        <f t="shared" si="173"/>
        <v>PLAF KDPOS Sales_Ord_Item</v>
      </c>
    </row>
    <row r="5098" spans="1:5" hidden="1">
      <c r="A5098" t="s">
        <v>3853</v>
      </c>
      <c r="B5098" t="s">
        <v>1167</v>
      </c>
      <c r="C5098" t="s">
        <v>1166</v>
      </c>
      <c r="D5098" t="s">
        <v>19390</v>
      </c>
      <c r="E5098" t="str">
        <f t="shared" si="173"/>
        <v>PLAF KNTTP Acct_Assgt_Cat</v>
      </c>
    </row>
    <row r="5099" spans="1:5" hidden="1">
      <c r="A5099" t="s">
        <v>3853</v>
      </c>
      <c r="B5099" t="s">
        <v>3985</v>
      </c>
      <c r="C5099" t="s">
        <v>1366</v>
      </c>
      <c r="D5099" t="s">
        <v>1366</v>
      </c>
      <c r="E5099" t="str">
        <f t="shared" si="173"/>
        <v>PLAF KONNR Agreement</v>
      </c>
    </row>
    <row r="5100" spans="1:5" hidden="1">
      <c r="A5100" t="s">
        <v>3853</v>
      </c>
      <c r="B5100" t="s">
        <v>3984</v>
      </c>
      <c r="C5100" t="s">
        <v>3983</v>
      </c>
      <c r="D5100" t="s">
        <v>17563</v>
      </c>
      <c r="E5100" t="str">
        <f t="shared" si="173"/>
        <v>PLAF KTPNR Agreement_Item</v>
      </c>
    </row>
    <row r="5101" spans="1:5" hidden="1">
      <c r="A5101" t="s">
        <v>3853</v>
      </c>
      <c r="B5101" t="s">
        <v>3861</v>
      </c>
      <c r="C5101" t="s">
        <v>3860</v>
      </c>
      <c r="D5101" t="s">
        <v>19137</v>
      </c>
      <c r="E5101" t="str">
        <f t="shared" si="173"/>
        <v>PLAF KZAVC Type_avail_chck</v>
      </c>
    </row>
    <row r="5102" spans="1:5" hidden="1">
      <c r="A5102" t="s">
        <v>3853</v>
      </c>
      <c r="B5102" t="s">
        <v>821</v>
      </c>
      <c r="C5102" t="s">
        <v>820</v>
      </c>
      <c r="D5102" t="s">
        <v>820</v>
      </c>
      <c r="E5102" t="str">
        <f t="shared" si="173"/>
        <v>PLAF KZBWS Valuation</v>
      </c>
    </row>
    <row r="5103" spans="1:5" hidden="1">
      <c r="A5103" t="s">
        <v>3853</v>
      </c>
      <c r="B5103" t="s">
        <v>1111</v>
      </c>
      <c r="C5103" t="s">
        <v>1110</v>
      </c>
      <c r="D5103" t="s">
        <v>1110</v>
      </c>
      <c r="E5103" t="str">
        <f t="shared" si="173"/>
        <v>PLAF KZVBR Consumption</v>
      </c>
    </row>
    <row r="5104" spans="1:5" hidden="1">
      <c r="A5104" t="s">
        <v>3853</v>
      </c>
      <c r="B5104" t="s">
        <v>3895</v>
      </c>
      <c r="C5104" t="s">
        <v>3894</v>
      </c>
      <c r="D5104" t="s">
        <v>17565</v>
      </c>
      <c r="E5104" t="str">
        <f t="shared" si="173"/>
        <v>PLAF LBLKZ SC_vendor</v>
      </c>
    </row>
    <row r="5105" spans="1:5" hidden="1">
      <c r="A5105" t="s">
        <v>3853</v>
      </c>
      <c r="B5105" t="s">
        <v>435</v>
      </c>
      <c r="C5105" t="s">
        <v>229</v>
      </c>
      <c r="D5105" t="s">
        <v>16892</v>
      </c>
      <c r="E5105" t="str">
        <f t="shared" si="173"/>
        <v>PLAF LGORT Stor_Location</v>
      </c>
    </row>
    <row r="5106" spans="1:5" hidden="1">
      <c r="A5106" t="s">
        <v>3853</v>
      </c>
      <c r="B5106" t="s">
        <v>3942</v>
      </c>
      <c r="C5106" t="s">
        <v>2073</v>
      </c>
      <c r="D5106" t="s">
        <v>2073</v>
      </c>
      <c r="E5106" t="str">
        <f t="shared" si="173"/>
        <v>PLAF LINID Number</v>
      </c>
    </row>
    <row r="5107" spans="1:5" hidden="1">
      <c r="A5107" t="s">
        <v>3853</v>
      </c>
      <c r="B5107" t="s">
        <v>3883</v>
      </c>
      <c r="C5107" t="s">
        <v>3882</v>
      </c>
      <c r="D5107" t="s">
        <v>18514</v>
      </c>
      <c r="E5107" t="str">
        <f t="shared" si="173"/>
        <v>PLAF LVSCH Scheduling_lvl</v>
      </c>
    </row>
    <row r="5108" spans="1:5" hidden="1">
      <c r="A5108" t="s">
        <v>3853</v>
      </c>
      <c r="B5108" t="s">
        <v>17</v>
      </c>
      <c r="C5108" t="s">
        <v>16</v>
      </c>
      <c r="D5108" t="s">
        <v>16</v>
      </c>
      <c r="E5108" t="str">
        <f t="shared" si="173"/>
        <v>PLAF MANDT Client</v>
      </c>
    </row>
    <row r="5109" spans="1:5" hidden="1">
      <c r="A5109" t="s">
        <v>3853</v>
      </c>
      <c r="B5109" t="s">
        <v>177</v>
      </c>
      <c r="C5109" t="s">
        <v>176</v>
      </c>
      <c r="D5109" t="s">
        <v>176</v>
      </c>
      <c r="E5109" t="str">
        <f t="shared" si="173"/>
        <v>PLAF MATNR Material</v>
      </c>
    </row>
    <row r="5110" spans="1:5">
      <c r="A5110" t="s">
        <v>3853</v>
      </c>
      <c r="B5110" t="s">
        <v>3989</v>
      </c>
      <c r="C5110" t="s">
        <v>3988</v>
      </c>
      <c r="D5110" s="3" t="str">
        <f>B5110</f>
        <v>MDACC</v>
      </c>
      <c r="E5110" t="str">
        <f t="shared" si="173"/>
        <v>PLAF MDACC MDACC</v>
      </c>
    </row>
    <row r="5111" spans="1:5" hidden="1">
      <c r="A5111" t="s">
        <v>3853</v>
      </c>
      <c r="B5111" t="s">
        <v>3993</v>
      </c>
      <c r="C5111" t="s">
        <v>3992</v>
      </c>
      <c r="D5111" t="s">
        <v>18515</v>
      </c>
      <c r="E5111" t="str">
        <f t="shared" si="173"/>
        <v>PLAF MDACD Action_date</v>
      </c>
    </row>
    <row r="5112" spans="1:5" hidden="1">
      <c r="A5112" t="s">
        <v>3853</v>
      </c>
      <c r="B5112" t="s">
        <v>3995</v>
      </c>
      <c r="C5112" t="s">
        <v>3994</v>
      </c>
      <c r="D5112" t="s">
        <v>18316</v>
      </c>
      <c r="E5112" t="str">
        <f t="shared" si="173"/>
        <v>PLAF MDACH Action_control</v>
      </c>
    </row>
    <row r="5113" spans="1:5" hidden="1">
      <c r="A5113" t="s">
        <v>3853</v>
      </c>
      <c r="B5113" t="s">
        <v>3991</v>
      </c>
      <c r="C5113" t="s">
        <v>3990</v>
      </c>
      <c r="D5113" t="s">
        <v>18516</v>
      </c>
      <c r="E5113" t="str">
        <f t="shared" si="173"/>
        <v>PLAF MDACT Action_time</v>
      </c>
    </row>
    <row r="5114" spans="1:5" hidden="1">
      <c r="A5114" t="s">
        <v>3853</v>
      </c>
      <c r="B5114" t="s">
        <v>3979</v>
      </c>
      <c r="C5114" t="s">
        <v>3978</v>
      </c>
      <c r="D5114" t="s">
        <v>19729</v>
      </c>
      <c r="E5114" t="str">
        <f t="shared" si="173"/>
        <v>PLAF MDPBV Avail_confirm</v>
      </c>
    </row>
    <row r="5115" spans="1:5" hidden="1">
      <c r="A5115" t="s">
        <v>3853</v>
      </c>
      <c r="B5115" t="s">
        <v>40</v>
      </c>
      <c r="C5115" t="s">
        <v>655</v>
      </c>
      <c r="D5115" t="s">
        <v>17201</v>
      </c>
      <c r="E5115" t="str">
        <f t="shared" si="173"/>
        <v>PLAF MEINS Base_Unit</v>
      </c>
    </row>
    <row r="5116" spans="1:5" hidden="1">
      <c r="A5116" t="s">
        <v>3853</v>
      </c>
      <c r="B5116" t="s">
        <v>3981</v>
      </c>
      <c r="C5116" t="s">
        <v>3980</v>
      </c>
      <c r="D5116" t="s">
        <v>18517</v>
      </c>
      <c r="E5116" t="str">
        <f t="shared" si="173"/>
        <v>PLAF MONKZ Assembly_orders</v>
      </c>
    </row>
    <row r="5117" spans="1:5" hidden="1">
      <c r="A5117" t="s">
        <v>3853</v>
      </c>
      <c r="B5117" t="s">
        <v>3855</v>
      </c>
      <c r="C5117" t="s">
        <v>3854</v>
      </c>
      <c r="D5117" t="s">
        <v>18518</v>
      </c>
      <c r="E5117" t="str">
        <f t="shared" si="173"/>
        <v>PLAF NUMVR Version_number</v>
      </c>
    </row>
    <row r="5118" spans="1:5" hidden="1">
      <c r="A5118" t="s">
        <v>3853</v>
      </c>
      <c r="B5118" t="s">
        <v>3941</v>
      </c>
      <c r="C5118" t="s">
        <v>3940</v>
      </c>
      <c r="D5118" t="s">
        <v>18519</v>
      </c>
      <c r="E5118" t="str">
        <f t="shared" si="173"/>
        <v>PLAF OBART Object_type</v>
      </c>
    </row>
    <row r="5119" spans="1:5" hidden="1">
      <c r="A5119" t="s">
        <v>3853</v>
      </c>
      <c r="B5119" t="s">
        <v>3934</v>
      </c>
      <c r="C5119" t="s">
        <v>3933</v>
      </c>
      <c r="D5119" t="s">
        <v>18520</v>
      </c>
      <c r="E5119" t="str">
        <f t="shared" si="173"/>
        <v>PLAF PAART Order_type</v>
      </c>
    </row>
    <row r="5120" spans="1:5" hidden="1">
      <c r="A5120" t="s">
        <v>3853</v>
      </c>
      <c r="B5120" t="s">
        <v>3962</v>
      </c>
      <c r="C5120" t="s">
        <v>3961</v>
      </c>
      <c r="D5120" t="s">
        <v>18521</v>
      </c>
      <c r="E5120" t="str">
        <f t="shared" si="173"/>
        <v>PLAF PALTR Explosion_date</v>
      </c>
    </row>
    <row r="5121" spans="1:5" hidden="1">
      <c r="A5121" t="s">
        <v>3853</v>
      </c>
      <c r="B5121" t="s">
        <v>2401</v>
      </c>
      <c r="C5121" t="s">
        <v>2400</v>
      </c>
      <c r="D5121" t="s">
        <v>18522</v>
      </c>
      <c r="E5121" t="str">
        <f t="shared" si="173"/>
        <v>PLAF PBDNR Reqmts_Plan</v>
      </c>
    </row>
    <row r="5122" spans="1:5" hidden="1">
      <c r="A5122" t="s">
        <v>3853</v>
      </c>
      <c r="B5122" t="s">
        <v>3964</v>
      </c>
      <c r="C5122" t="s">
        <v>3963</v>
      </c>
      <c r="D5122" t="s">
        <v>18123</v>
      </c>
      <c r="E5122" t="str">
        <f t="shared" si="173"/>
        <v>PLAF PEDTI End_Time</v>
      </c>
    </row>
    <row r="5123" spans="1:5" hidden="1">
      <c r="A5123" t="s">
        <v>3853</v>
      </c>
      <c r="B5123" t="s">
        <v>3939</v>
      </c>
      <c r="C5123" t="s">
        <v>3938</v>
      </c>
      <c r="D5123" t="s">
        <v>18523</v>
      </c>
      <c r="E5123" t="str">
        <f t="shared" ref="E5123:E5186" si="175">CONCATENATE(A5123," ",B5123," ",D5123)</f>
        <v>PLAF PEDTR Order_finish</v>
      </c>
    </row>
    <row r="5124" spans="1:5" hidden="1">
      <c r="A5124" t="s">
        <v>3853</v>
      </c>
      <c r="B5124" t="s">
        <v>3930</v>
      </c>
      <c r="C5124" t="s">
        <v>3929</v>
      </c>
      <c r="D5124" t="s">
        <v>18524</v>
      </c>
      <c r="E5124" t="str">
        <f t="shared" si="175"/>
        <v>PLAF PERTR Planned_opening</v>
      </c>
    </row>
    <row r="5125" spans="1:5" hidden="1">
      <c r="A5125" t="s">
        <v>3853</v>
      </c>
      <c r="B5125" t="s">
        <v>3874</v>
      </c>
      <c r="C5125" t="s">
        <v>3873</v>
      </c>
      <c r="D5125" t="s">
        <v>18525</v>
      </c>
      <c r="E5125" t="str">
        <f t="shared" si="175"/>
        <v>PLAF PLETX Shift_qties</v>
      </c>
    </row>
    <row r="5126" spans="1:5" hidden="1">
      <c r="A5126" t="s">
        <v>3853</v>
      </c>
      <c r="B5126" t="s">
        <v>3921</v>
      </c>
      <c r="C5126" t="s">
        <v>3920</v>
      </c>
      <c r="D5126" t="s">
        <v>19375</v>
      </c>
      <c r="E5126" t="str">
        <f t="shared" si="175"/>
        <v>PLAF PLGRP Prodn_Superv</v>
      </c>
    </row>
    <row r="5127" spans="1:5" hidden="1">
      <c r="A5127" t="s">
        <v>3853</v>
      </c>
      <c r="B5127" t="s">
        <v>3310</v>
      </c>
      <c r="C5127" t="s">
        <v>3309</v>
      </c>
      <c r="D5127" t="s">
        <v>17215</v>
      </c>
      <c r="E5127" t="str">
        <f t="shared" si="175"/>
        <v>PLAF PLNAL Group_Counter</v>
      </c>
    </row>
    <row r="5128" spans="1:5" hidden="1">
      <c r="A5128" t="s">
        <v>3853</v>
      </c>
      <c r="B5128" t="s">
        <v>3312</v>
      </c>
      <c r="C5128" t="s">
        <v>3311</v>
      </c>
      <c r="D5128" t="s">
        <v>3311</v>
      </c>
      <c r="E5128" t="str">
        <f t="shared" si="175"/>
        <v>PLAF PLNNR Group</v>
      </c>
    </row>
    <row r="5129" spans="1:5" hidden="1">
      <c r="A5129" t="s">
        <v>3853</v>
      </c>
      <c r="B5129" t="s">
        <v>3158</v>
      </c>
      <c r="C5129" t="s">
        <v>3157</v>
      </c>
      <c r="D5129" t="s">
        <v>17217</v>
      </c>
      <c r="E5129" t="str">
        <f t="shared" si="175"/>
        <v>PLAF PLNTY Task_List_Type</v>
      </c>
    </row>
    <row r="5130" spans="1:5" hidden="1">
      <c r="A5130" t="s">
        <v>3853</v>
      </c>
      <c r="B5130" t="s">
        <v>748</v>
      </c>
      <c r="C5130" t="s">
        <v>747</v>
      </c>
      <c r="D5130" t="s">
        <v>17257</v>
      </c>
      <c r="E5130" t="str">
        <f t="shared" si="175"/>
        <v>PLAF PLNUM Planned_order</v>
      </c>
    </row>
    <row r="5131" spans="1:5" hidden="1">
      <c r="A5131" t="s">
        <v>3853</v>
      </c>
      <c r="B5131" t="s">
        <v>3927</v>
      </c>
      <c r="C5131" t="s">
        <v>3926</v>
      </c>
      <c r="D5131" t="s">
        <v>17794</v>
      </c>
      <c r="E5131" t="str">
        <f t="shared" si="175"/>
        <v>PLAF PLSCN Plnng_scenario</v>
      </c>
    </row>
    <row r="5132" spans="1:5" hidden="1">
      <c r="A5132" t="s">
        <v>3853</v>
      </c>
      <c r="B5132" t="s">
        <v>3928</v>
      </c>
      <c r="C5132" t="s">
        <v>953</v>
      </c>
      <c r="D5132" t="s">
        <v>17260</v>
      </c>
      <c r="E5132" t="str">
        <f t="shared" si="175"/>
        <v>PLAF PLWRK Planning_plant</v>
      </c>
    </row>
    <row r="5133" spans="1:5" hidden="1">
      <c r="A5133" t="s">
        <v>3853</v>
      </c>
      <c r="B5133" t="s">
        <v>3970</v>
      </c>
      <c r="C5133" t="s">
        <v>3969</v>
      </c>
      <c r="D5133" t="s">
        <v>16890</v>
      </c>
      <c r="E5133" t="str">
        <f t="shared" si="175"/>
        <v>PLAF PRNKZ Coll_Order</v>
      </c>
    </row>
    <row r="5134" spans="1:5" hidden="1">
      <c r="A5134" t="s">
        <v>3853</v>
      </c>
      <c r="B5134" t="s">
        <v>2448</v>
      </c>
      <c r="C5134" t="s">
        <v>2447</v>
      </c>
      <c r="D5134" t="s">
        <v>8535</v>
      </c>
      <c r="E5134" t="str">
        <f t="shared" si="175"/>
        <v>PLAF PROJN not_in_use</v>
      </c>
    </row>
    <row r="5135" spans="1:5" hidden="1">
      <c r="A5135" t="s">
        <v>3853</v>
      </c>
      <c r="B5135" t="s">
        <v>3974</v>
      </c>
      <c r="C5135" t="s">
        <v>3973</v>
      </c>
      <c r="D5135" t="s">
        <v>18526</v>
      </c>
      <c r="E5135" t="str">
        <f t="shared" si="175"/>
        <v>PLAF PRSCH By_prod_dates</v>
      </c>
    </row>
    <row r="5136" spans="1:5" hidden="1">
      <c r="A5136" t="s">
        <v>3853</v>
      </c>
      <c r="B5136" t="s">
        <v>2360</v>
      </c>
      <c r="C5136" t="s">
        <v>18</v>
      </c>
      <c r="D5136" t="s">
        <v>17472</v>
      </c>
      <c r="E5136" t="str">
        <f t="shared" si="175"/>
        <v>PLAF PSPEL WBS_Element</v>
      </c>
    </row>
    <row r="5137" spans="1:5" hidden="1">
      <c r="A5137" t="s">
        <v>3853</v>
      </c>
      <c r="B5137" t="s">
        <v>3865</v>
      </c>
      <c r="C5137" t="s">
        <v>3864</v>
      </c>
      <c r="D5137" t="s">
        <v>18527</v>
      </c>
      <c r="E5137" t="str">
        <f t="shared" si="175"/>
        <v>PLAF PSTMP Time_stamp</v>
      </c>
    </row>
    <row r="5138" spans="1:5" hidden="1">
      <c r="A5138" t="s">
        <v>3853</v>
      </c>
      <c r="B5138" t="s">
        <v>3868</v>
      </c>
      <c r="C5138" t="s">
        <v>3867</v>
      </c>
      <c r="D5138" t="s">
        <v>18528</v>
      </c>
      <c r="E5138" t="str">
        <f t="shared" si="175"/>
        <v>PLAF PSTTI Start_Time</v>
      </c>
    </row>
    <row r="5139" spans="1:5" hidden="1">
      <c r="A5139" t="s">
        <v>3853</v>
      </c>
      <c r="B5139" t="s">
        <v>3936</v>
      </c>
      <c r="C5139" t="s">
        <v>3935</v>
      </c>
      <c r="D5139" t="s">
        <v>18529</v>
      </c>
      <c r="E5139" t="str">
        <f t="shared" si="175"/>
        <v>PLAF PSTTR Order_start</v>
      </c>
    </row>
    <row r="5140" spans="1:5" hidden="1">
      <c r="A5140" t="s">
        <v>3853</v>
      </c>
      <c r="B5140" t="s">
        <v>3858</v>
      </c>
      <c r="C5140" t="s">
        <v>3857</v>
      </c>
      <c r="D5140" t="s">
        <v>3857</v>
      </c>
      <c r="E5140" t="str">
        <f t="shared" si="175"/>
        <v>PLAF PUSER User</v>
      </c>
    </row>
    <row r="5141" spans="1:5" hidden="1">
      <c r="A5141" t="s">
        <v>3853</v>
      </c>
      <c r="B5141" t="s">
        <v>3919</v>
      </c>
      <c r="C5141" t="s">
        <v>3918</v>
      </c>
      <c r="D5141" t="s">
        <v>18530</v>
      </c>
      <c r="E5141" t="str">
        <f t="shared" si="175"/>
        <v>PLAF PWWRK Producing_plant</v>
      </c>
    </row>
    <row r="5142" spans="1:5" hidden="1">
      <c r="A5142" t="s">
        <v>3853</v>
      </c>
      <c r="B5142" t="s">
        <v>3913</v>
      </c>
      <c r="C5142" t="s">
        <v>3912</v>
      </c>
      <c r="D5142" t="s">
        <v>19391</v>
      </c>
      <c r="E5142" t="str">
        <f t="shared" si="175"/>
        <v>PLAF QUNUM Quota_Arr</v>
      </c>
    </row>
    <row r="5143" spans="1:5" hidden="1">
      <c r="A5143" t="s">
        <v>3853</v>
      </c>
      <c r="B5143" t="s">
        <v>3911</v>
      </c>
      <c r="C5143" t="s">
        <v>3910</v>
      </c>
      <c r="D5143" t="s">
        <v>17261</v>
      </c>
      <c r="E5143" t="str">
        <f t="shared" si="175"/>
        <v>PLAF QUPOS Quota_Arr_Item</v>
      </c>
    </row>
    <row r="5144" spans="1:5" hidden="1">
      <c r="A5144" t="s">
        <v>3853</v>
      </c>
      <c r="B5144" t="s">
        <v>3891</v>
      </c>
      <c r="C5144" t="s">
        <v>3890</v>
      </c>
      <c r="D5144" t="s">
        <v>18531</v>
      </c>
      <c r="E5144" t="str">
        <f t="shared" si="175"/>
        <v>PLAF RATER SchedError_rate</v>
      </c>
    </row>
    <row r="5145" spans="1:5" hidden="1">
      <c r="A5145" t="s">
        <v>3853</v>
      </c>
      <c r="B5145" t="s">
        <v>3909</v>
      </c>
      <c r="C5145" t="s">
        <v>3908</v>
      </c>
      <c r="D5145" t="s">
        <v>18532</v>
      </c>
      <c r="E5145" t="str">
        <f t="shared" si="175"/>
        <v>PLAF RATID Rate_ID</v>
      </c>
    </row>
    <row r="5146" spans="1:5" hidden="1">
      <c r="A5146" t="s">
        <v>3853</v>
      </c>
      <c r="B5146" t="s">
        <v>3903</v>
      </c>
      <c r="C5146" t="s">
        <v>3902</v>
      </c>
      <c r="D5146" t="s">
        <v>19380</v>
      </c>
      <c r="E5146" t="str">
        <f t="shared" si="175"/>
        <v>PLAF REDKZ Reduction_ind</v>
      </c>
    </row>
    <row r="5147" spans="1:5" hidden="1">
      <c r="A5147" t="s">
        <v>3853</v>
      </c>
      <c r="B5147" t="s">
        <v>3901</v>
      </c>
      <c r="C5147" t="s">
        <v>3900</v>
      </c>
      <c r="D5147" t="s">
        <v>17262</v>
      </c>
      <c r="E5147" t="str">
        <f t="shared" si="175"/>
        <v>PLAF REMFL Repetitive_mfg</v>
      </c>
    </row>
    <row r="5148" spans="1:5" hidden="1">
      <c r="A5148" t="s">
        <v>3853</v>
      </c>
      <c r="B5148" t="s">
        <v>3949</v>
      </c>
      <c r="C5148" t="s">
        <v>3948</v>
      </c>
      <c r="D5148" t="s">
        <v>19475</v>
      </c>
      <c r="E5148" t="str">
        <f t="shared" si="175"/>
        <v>PLAF RESLO Iss_Stor_Loc</v>
      </c>
    </row>
    <row r="5149" spans="1:5" hidden="1">
      <c r="A5149" t="s">
        <v>3853</v>
      </c>
      <c r="B5149" t="s">
        <v>2395</v>
      </c>
      <c r="C5149" t="s">
        <v>334</v>
      </c>
      <c r="D5149" t="s">
        <v>17181</v>
      </c>
      <c r="E5149" t="str">
        <f t="shared" si="175"/>
        <v>PLAF REVLV Revision_Level</v>
      </c>
    </row>
    <row r="5150" spans="1:5" hidden="1">
      <c r="A5150" t="s">
        <v>3853</v>
      </c>
      <c r="B5150" t="s">
        <v>2528</v>
      </c>
      <c r="C5150" t="s">
        <v>3977</v>
      </c>
      <c r="D5150" t="s">
        <v>3977</v>
      </c>
      <c r="E5150" t="str">
        <f t="shared" si="175"/>
        <v>PLAF RGEKZ Backflushing</v>
      </c>
    </row>
    <row r="5151" spans="1:5" hidden="1">
      <c r="A5151" t="s">
        <v>3853</v>
      </c>
      <c r="B5151" t="s">
        <v>3899</v>
      </c>
      <c r="C5151" t="s">
        <v>3898</v>
      </c>
      <c r="D5151" t="s">
        <v>3898</v>
      </c>
      <c r="E5151" t="str">
        <f t="shared" si="175"/>
        <v>PLAF RQNUM Requirements</v>
      </c>
    </row>
    <row r="5152" spans="1:5" hidden="1">
      <c r="A5152" t="s">
        <v>3853</v>
      </c>
      <c r="B5152" t="s">
        <v>2396</v>
      </c>
      <c r="C5152" t="s">
        <v>731</v>
      </c>
      <c r="D5152" t="s">
        <v>731</v>
      </c>
      <c r="E5152" t="str">
        <f t="shared" si="175"/>
        <v>PLAF RSNUM Reservation</v>
      </c>
    </row>
    <row r="5153" spans="1:5" hidden="1">
      <c r="A5153" t="s">
        <v>3853</v>
      </c>
      <c r="B5153" t="s">
        <v>3872</v>
      </c>
      <c r="C5153" t="s">
        <v>3871</v>
      </c>
      <c r="D5153" t="s">
        <v>19730</v>
      </c>
      <c r="E5153" t="str">
        <f t="shared" si="175"/>
        <v>PLAF SBNUM Sim_requmts_no</v>
      </c>
    </row>
    <row r="5154" spans="1:5" hidden="1">
      <c r="A5154" t="s">
        <v>3853</v>
      </c>
      <c r="B5154" t="s">
        <v>2253</v>
      </c>
      <c r="C5154" t="s">
        <v>879</v>
      </c>
      <c r="D5154" t="s">
        <v>17189</v>
      </c>
      <c r="E5154" t="str">
        <f t="shared" si="175"/>
        <v>PLAF SEQNR Sequence_number</v>
      </c>
    </row>
    <row r="5155" spans="1:5" hidden="1">
      <c r="A5155" t="s">
        <v>3853</v>
      </c>
      <c r="B5155" t="s">
        <v>804</v>
      </c>
      <c r="C5155" t="s">
        <v>803</v>
      </c>
      <c r="D5155" t="s">
        <v>19220</v>
      </c>
      <c r="E5155" t="str">
        <f t="shared" si="175"/>
        <v>PLAF SERNR BOM_expl_number</v>
      </c>
    </row>
    <row r="5156" spans="1:5" hidden="1">
      <c r="A5156" t="s">
        <v>3853</v>
      </c>
      <c r="B5156" t="s">
        <v>3870</v>
      </c>
      <c r="C5156" t="s">
        <v>3869</v>
      </c>
      <c r="D5156" t="s">
        <v>16893</v>
      </c>
      <c r="E5156" t="str">
        <f t="shared" si="175"/>
        <v>PLAF SOBES Spec_procuremt</v>
      </c>
    </row>
    <row r="5157" spans="1:5" hidden="1">
      <c r="A5157" t="s">
        <v>3853</v>
      </c>
      <c r="B5157" t="s">
        <v>439</v>
      </c>
      <c r="C5157" t="s">
        <v>438</v>
      </c>
      <c r="D5157" t="s">
        <v>17265</v>
      </c>
      <c r="E5157" t="str">
        <f t="shared" si="175"/>
        <v>PLAF SOBKZ Special_Stock</v>
      </c>
    </row>
    <row r="5158" spans="1:5" hidden="1">
      <c r="A5158" t="s">
        <v>3853</v>
      </c>
      <c r="B5158" t="s">
        <v>3866</v>
      </c>
      <c r="C5158" t="s">
        <v>529</v>
      </c>
      <c r="D5158" t="s">
        <v>529</v>
      </c>
      <c r="E5158" t="str">
        <f t="shared" si="175"/>
        <v>PLAF STAEX Status</v>
      </c>
    </row>
    <row r="5159" spans="1:5" hidden="1">
      <c r="A5159" t="s">
        <v>3853</v>
      </c>
      <c r="B5159" t="s">
        <v>3982</v>
      </c>
      <c r="C5159" t="s">
        <v>2207</v>
      </c>
      <c r="D5159" t="s">
        <v>2207</v>
      </c>
      <c r="E5159" t="str">
        <f t="shared" si="175"/>
        <v>PLAF STALT Alternative</v>
      </c>
    </row>
    <row r="5160" spans="1:5" hidden="1">
      <c r="A5160" t="s">
        <v>3853</v>
      </c>
      <c r="B5160" t="s">
        <v>3859</v>
      </c>
      <c r="C5160" t="s">
        <v>826</v>
      </c>
      <c r="D5160" t="s">
        <v>826</v>
      </c>
      <c r="E5160" t="str">
        <f t="shared" si="175"/>
        <v>PLAF STLAN Usage</v>
      </c>
    </row>
    <row r="5161" spans="1:5" hidden="1">
      <c r="A5161" t="s">
        <v>3853</v>
      </c>
      <c r="B5161" t="s">
        <v>3958</v>
      </c>
      <c r="C5161" t="s">
        <v>3957</v>
      </c>
      <c r="D5161" t="s">
        <v>18533</v>
      </c>
      <c r="E5161" t="str">
        <f t="shared" si="175"/>
        <v>PLAF STLFX Fixed_explosion</v>
      </c>
    </row>
    <row r="5162" spans="1:5" hidden="1">
      <c r="A5162" t="s">
        <v>3853</v>
      </c>
      <c r="B5162" t="s">
        <v>3975</v>
      </c>
      <c r="C5162" t="s">
        <v>2202</v>
      </c>
      <c r="D5162" t="s">
        <v>17230</v>
      </c>
      <c r="E5162" t="str">
        <f t="shared" si="175"/>
        <v>PLAF STSTA BOM_status</v>
      </c>
    </row>
    <row r="5163" spans="1:5" hidden="1">
      <c r="A5163" t="s">
        <v>3853</v>
      </c>
      <c r="B5163" t="s">
        <v>878</v>
      </c>
      <c r="C5163" t="s">
        <v>877</v>
      </c>
      <c r="D5163" t="s">
        <v>877</v>
      </c>
      <c r="E5163" t="str">
        <f t="shared" si="175"/>
        <v>PLAF TECHS StandardVariant</v>
      </c>
    </row>
    <row r="5164" spans="1:5" hidden="1">
      <c r="A5164" t="s">
        <v>3853</v>
      </c>
      <c r="B5164" t="s">
        <v>3917</v>
      </c>
      <c r="C5164" t="s">
        <v>3916</v>
      </c>
      <c r="D5164" t="s">
        <v>17043</v>
      </c>
      <c r="E5164" t="str">
        <f t="shared" si="175"/>
        <v>PLAF TERED Product_finish</v>
      </c>
    </row>
    <row r="5165" spans="1:5" hidden="1">
      <c r="A5165" t="s">
        <v>3853</v>
      </c>
      <c r="B5165" t="s">
        <v>3923</v>
      </c>
      <c r="C5165" t="s">
        <v>3922</v>
      </c>
      <c r="D5165" t="s">
        <v>19300</v>
      </c>
      <c r="E5165" t="str">
        <f t="shared" si="175"/>
        <v>PLAF TERST Prod_start_date</v>
      </c>
    </row>
    <row r="5166" spans="1:5" hidden="1">
      <c r="A5166" t="s">
        <v>3853</v>
      </c>
      <c r="B5166" t="s">
        <v>3932</v>
      </c>
      <c r="C5166" t="s">
        <v>3931</v>
      </c>
      <c r="D5166" t="s">
        <v>18534</v>
      </c>
      <c r="E5166" t="str">
        <f t="shared" si="175"/>
        <v>PLAF TLMNG Partial_lot_qty</v>
      </c>
    </row>
    <row r="5167" spans="1:5" hidden="1">
      <c r="A5167" t="s">
        <v>3853</v>
      </c>
      <c r="B5167" t="s">
        <v>3881</v>
      </c>
      <c r="C5167" t="s">
        <v>3880</v>
      </c>
      <c r="D5167" t="s">
        <v>17232</v>
      </c>
      <c r="E5167" t="str">
        <f t="shared" si="175"/>
        <v>PLAF TRART Scheduling_type</v>
      </c>
    </row>
    <row r="5168" spans="1:5" hidden="1">
      <c r="A5168" t="s">
        <v>3853</v>
      </c>
      <c r="B5168" t="s">
        <v>3889</v>
      </c>
      <c r="C5168" t="s">
        <v>3888</v>
      </c>
      <c r="D5168" t="s">
        <v>17044</v>
      </c>
      <c r="E5168" t="str">
        <f t="shared" si="175"/>
        <v>PLAF TRMER Schedul_error</v>
      </c>
    </row>
    <row r="5169" spans="1:5" hidden="1">
      <c r="A5169" t="s">
        <v>3853</v>
      </c>
      <c r="B5169" t="s">
        <v>3887</v>
      </c>
      <c r="C5169" t="s">
        <v>3886</v>
      </c>
      <c r="D5169" t="s">
        <v>17045</v>
      </c>
      <c r="E5169" t="str">
        <f t="shared" si="175"/>
        <v>PLAF TRMHK Schedul_source</v>
      </c>
    </row>
    <row r="5170" spans="1:5" hidden="1">
      <c r="A5170" t="s">
        <v>3853</v>
      </c>
      <c r="B5170" t="s">
        <v>3885</v>
      </c>
      <c r="C5170" t="s">
        <v>3884</v>
      </c>
      <c r="D5170" t="s">
        <v>3884</v>
      </c>
      <c r="E5170" t="str">
        <f t="shared" si="175"/>
        <v>PLAF TRMKZ Scheduling</v>
      </c>
    </row>
    <row r="5171" spans="1:5" hidden="1">
      <c r="A5171" t="s">
        <v>3853</v>
      </c>
      <c r="B5171" t="s">
        <v>3954</v>
      </c>
      <c r="C5171" t="s">
        <v>3953</v>
      </c>
      <c r="D5171" t="s">
        <v>18535</v>
      </c>
      <c r="E5171" t="str">
        <f t="shared" si="175"/>
        <v>PLAF UBERI from_MRP_area</v>
      </c>
    </row>
    <row r="5172" spans="1:5" hidden="1">
      <c r="A5172" t="s">
        <v>3853</v>
      </c>
      <c r="B5172" t="s">
        <v>2502</v>
      </c>
      <c r="C5172" t="s">
        <v>1626</v>
      </c>
      <c r="D5172" t="s">
        <v>1626</v>
      </c>
      <c r="E5172" t="str">
        <f t="shared" si="175"/>
        <v>PLAF UMREN Denominator</v>
      </c>
    </row>
    <row r="5173" spans="1:5" hidden="1">
      <c r="A5173" t="s">
        <v>3853</v>
      </c>
      <c r="B5173" t="s">
        <v>2446</v>
      </c>
      <c r="C5173" t="s">
        <v>751</v>
      </c>
      <c r="D5173" t="s">
        <v>751</v>
      </c>
      <c r="E5173" t="str">
        <f t="shared" si="175"/>
        <v>PLAF UMREZ Numerator</v>
      </c>
    </row>
    <row r="5174" spans="1:5" hidden="1">
      <c r="A5174" t="s">
        <v>3853</v>
      </c>
      <c r="B5174" t="s">
        <v>1536</v>
      </c>
      <c r="C5174" t="s">
        <v>1103</v>
      </c>
      <c r="D5174" t="s">
        <v>1103</v>
      </c>
      <c r="E5174" t="str">
        <f t="shared" si="175"/>
        <v>PLAF UMSKZ Conversion</v>
      </c>
    </row>
    <row r="5175" spans="1:5" hidden="1">
      <c r="A5175" t="s">
        <v>3853</v>
      </c>
      <c r="B5175" t="s">
        <v>3217</v>
      </c>
      <c r="C5175" t="s">
        <v>3216</v>
      </c>
      <c r="D5175" t="s">
        <v>16894</v>
      </c>
      <c r="E5175" t="str">
        <f t="shared" si="175"/>
        <v>PLAF VERID Prod_Version</v>
      </c>
    </row>
    <row r="5176" spans="1:5" hidden="1">
      <c r="A5176" t="s">
        <v>3853</v>
      </c>
      <c r="B5176" t="s">
        <v>3967</v>
      </c>
      <c r="C5176" t="s">
        <v>2141</v>
      </c>
      <c r="D5176" t="s">
        <v>2141</v>
      </c>
      <c r="E5176" t="str">
        <f t="shared" si="175"/>
        <v>PLAF VERTO Distribution</v>
      </c>
    </row>
    <row r="5177" spans="1:5" hidden="1">
      <c r="A5177" t="s">
        <v>3853</v>
      </c>
      <c r="B5177" t="s">
        <v>3968</v>
      </c>
      <c r="C5177" t="s">
        <v>799</v>
      </c>
      <c r="D5177" t="s">
        <v>18536</v>
      </c>
      <c r="E5177" t="str">
        <f t="shared" si="175"/>
        <v>PLAF VFMNG Committed_qty</v>
      </c>
    </row>
    <row r="5178" spans="1:5" hidden="1">
      <c r="A5178" t="s">
        <v>3853</v>
      </c>
      <c r="B5178" t="s">
        <v>2362</v>
      </c>
      <c r="C5178" t="s">
        <v>2361</v>
      </c>
      <c r="D5178" t="s">
        <v>18537</v>
      </c>
      <c r="E5178" t="str">
        <f t="shared" si="175"/>
        <v>PLAF VRPLA W_o_final_assy</v>
      </c>
    </row>
    <row r="5179" spans="1:5" hidden="1">
      <c r="A5179" t="s">
        <v>3853</v>
      </c>
      <c r="B5179" t="s">
        <v>3947</v>
      </c>
      <c r="C5179" t="s">
        <v>3946</v>
      </c>
      <c r="D5179" t="s">
        <v>3946</v>
      </c>
      <c r="E5179" t="str">
        <f t="shared" si="175"/>
        <v>PLAF WAMNG Issued</v>
      </c>
    </row>
    <row r="5180" spans="1:5" hidden="1">
      <c r="A5180" t="s">
        <v>3853</v>
      </c>
      <c r="B5180" t="s">
        <v>2122</v>
      </c>
      <c r="C5180" t="s">
        <v>3952</v>
      </c>
      <c r="D5180" t="s">
        <v>17268</v>
      </c>
      <c r="E5180" t="str">
        <f t="shared" si="175"/>
        <v>PLAF WEBAZ GR_ProcessTime</v>
      </c>
    </row>
    <row r="5181" spans="1:5" hidden="1">
      <c r="A5181" t="s">
        <v>3853</v>
      </c>
      <c r="B5181" t="s">
        <v>3907</v>
      </c>
      <c r="C5181" t="s">
        <v>3906</v>
      </c>
      <c r="D5181" t="s">
        <v>3906</v>
      </c>
      <c r="E5181" t="str">
        <f t="shared" si="175"/>
        <v>PLAF WEMNG Received</v>
      </c>
    </row>
    <row r="5182" spans="1:5" hidden="1">
      <c r="A5182" t="s">
        <v>3852</v>
      </c>
      <c r="B5182" t="s">
        <v>652</v>
      </c>
      <c r="C5182" t="s">
        <v>651</v>
      </c>
      <c r="D5182" t="s">
        <v>17180</v>
      </c>
      <c r="E5182" t="str">
        <f t="shared" si="175"/>
        <v>PLAS AEDAT Changed_on</v>
      </c>
    </row>
    <row r="5183" spans="1:5" hidden="1">
      <c r="A5183" t="s">
        <v>3852</v>
      </c>
      <c r="B5183" t="s">
        <v>352</v>
      </c>
      <c r="C5183" t="s">
        <v>351</v>
      </c>
      <c r="D5183" t="s">
        <v>17160</v>
      </c>
      <c r="E5183" t="str">
        <f t="shared" si="175"/>
        <v>PLAS AENAM Changed_by</v>
      </c>
    </row>
    <row r="5184" spans="1:5" hidden="1">
      <c r="A5184" t="s">
        <v>3852</v>
      </c>
      <c r="B5184" t="s">
        <v>356</v>
      </c>
      <c r="C5184" t="s">
        <v>355</v>
      </c>
      <c r="D5184" t="s">
        <v>17161</v>
      </c>
      <c r="E5184" t="str">
        <f t="shared" si="175"/>
        <v>PLAS AENNR Change_Number</v>
      </c>
    </row>
    <row r="5185" spans="1:5" hidden="1">
      <c r="A5185" t="s">
        <v>3852</v>
      </c>
      <c r="B5185" t="s">
        <v>2151</v>
      </c>
      <c r="C5185" t="s">
        <v>346</v>
      </c>
      <c r="D5185" t="s">
        <v>17162</v>
      </c>
      <c r="E5185" t="str">
        <f t="shared" si="175"/>
        <v>PLAS ANDAT Created_on</v>
      </c>
    </row>
    <row r="5186" spans="1:5" hidden="1">
      <c r="A5186" t="s">
        <v>3852</v>
      </c>
      <c r="B5186" t="s">
        <v>2152</v>
      </c>
      <c r="C5186" t="s">
        <v>348</v>
      </c>
      <c r="D5186" t="s">
        <v>17163</v>
      </c>
      <c r="E5186" t="str">
        <f t="shared" si="175"/>
        <v>PLAS ANNAM Created_by</v>
      </c>
    </row>
    <row r="5187" spans="1:5" hidden="1">
      <c r="A5187" t="s">
        <v>3852</v>
      </c>
      <c r="B5187" t="s">
        <v>2006</v>
      </c>
      <c r="C5187" t="s">
        <v>2005</v>
      </c>
      <c r="D5187" t="s">
        <v>17167</v>
      </c>
      <c r="E5187" t="str">
        <f t="shared" ref="E5187:E5250" si="176">CONCATENATE(A5187," ",B5187," ",D5187)</f>
        <v>PLAS DATUV Valid_From</v>
      </c>
    </row>
    <row r="5188" spans="1:5" hidden="1">
      <c r="A5188" t="s">
        <v>3852</v>
      </c>
      <c r="B5188" t="s">
        <v>2197</v>
      </c>
      <c r="C5188" t="s">
        <v>2145</v>
      </c>
      <c r="D5188" t="s">
        <v>19412</v>
      </c>
      <c r="E5188" t="str">
        <f t="shared" si="176"/>
        <v>PLAS LOEKZ Deletion_Ind</v>
      </c>
    </row>
    <row r="5189" spans="1:5" hidden="1">
      <c r="A5189" t="s">
        <v>3852</v>
      </c>
      <c r="B5189" t="s">
        <v>17</v>
      </c>
      <c r="C5189" t="s">
        <v>16</v>
      </c>
      <c r="D5189" t="s">
        <v>16</v>
      </c>
      <c r="E5189" t="str">
        <f t="shared" si="176"/>
        <v>PLAS MANDT Client</v>
      </c>
    </row>
    <row r="5190" spans="1:5" hidden="1">
      <c r="A5190" t="s">
        <v>3852</v>
      </c>
      <c r="B5190" t="s">
        <v>3648</v>
      </c>
      <c r="C5190" t="s">
        <v>3647</v>
      </c>
      <c r="D5190" t="s">
        <v>3647</v>
      </c>
      <c r="E5190" t="str">
        <f t="shared" si="176"/>
        <v>PLAS PARKZ Inactive</v>
      </c>
    </row>
    <row r="5191" spans="1:5" hidden="1">
      <c r="A5191" t="s">
        <v>3852</v>
      </c>
      <c r="B5191" t="s">
        <v>3310</v>
      </c>
      <c r="C5191" t="s">
        <v>3309</v>
      </c>
      <c r="D5191" t="s">
        <v>17215</v>
      </c>
      <c r="E5191" t="str">
        <f t="shared" si="176"/>
        <v>PLAS PLNAL Group_Counter</v>
      </c>
    </row>
    <row r="5192" spans="1:5" hidden="1">
      <c r="A5192" t="s">
        <v>3852</v>
      </c>
      <c r="B5192" t="s">
        <v>2389</v>
      </c>
      <c r="C5192" t="s">
        <v>2388</v>
      </c>
      <c r="D5192" t="s">
        <v>2388</v>
      </c>
      <c r="E5192" t="str">
        <f t="shared" si="176"/>
        <v>PLAS PLNFL Sequence</v>
      </c>
    </row>
    <row r="5193" spans="1:5" hidden="1">
      <c r="A5193" t="s">
        <v>3852</v>
      </c>
      <c r="B5193" t="s">
        <v>3586</v>
      </c>
      <c r="C5193" t="s">
        <v>3585</v>
      </c>
      <c r="D5193" t="s">
        <v>3585</v>
      </c>
      <c r="E5193" t="str">
        <f t="shared" si="176"/>
        <v>PLAS PLNKN Nodes</v>
      </c>
    </row>
    <row r="5194" spans="1:5" hidden="1">
      <c r="A5194" t="s">
        <v>3852</v>
      </c>
      <c r="B5194" t="s">
        <v>3312</v>
      </c>
      <c r="C5194" t="s">
        <v>3311</v>
      </c>
      <c r="D5194" t="s">
        <v>3311</v>
      </c>
      <c r="E5194" t="str">
        <f t="shared" si="176"/>
        <v>PLAS PLNNR Group</v>
      </c>
    </row>
    <row r="5195" spans="1:5" hidden="1">
      <c r="A5195" t="s">
        <v>3852</v>
      </c>
      <c r="B5195" t="s">
        <v>3158</v>
      </c>
      <c r="C5195" t="s">
        <v>3157</v>
      </c>
      <c r="D5195" t="s">
        <v>17217</v>
      </c>
      <c r="E5195" t="str">
        <f t="shared" si="176"/>
        <v>PLAS PLNTY Task_List_Type</v>
      </c>
    </row>
    <row r="5196" spans="1:5" hidden="1">
      <c r="A5196" t="s">
        <v>3852</v>
      </c>
      <c r="B5196" t="s">
        <v>2010</v>
      </c>
      <c r="C5196" t="s">
        <v>2009</v>
      </c>
      <c r="D5196" t="s">
        <v>17176</v>
      </c>
      <c r="E5196" t="str">
        <f t="shared" si="176"/>
        <v>PLAS TECHV Tech_st_from</v>
      </c>
    </row>
    <row r="5197" spans="1:5" hidden="1">
      <c r="A5197" t="s">
        <v>3852</v>
      </c>
      <c r="B5197" t="s">
        <v>1618</v>
      </c>
      <c r="C5197" t="s">
        <v>58</v>
      </c>
      <c r="D5197" t="s">
        <v>58</v>
      </c>
      <c r="E5197" t="str">
        <f t="shared" si="176"/>
        <v>PLAS ZAEHL Counter</v>
      </c>
    </row>
    <row r="5198" spans="1:5" hidden="1">
      <c r="A5198" t="s">
        <v>3787</v>
      </c>
      <c r="B5198" t="s">
        <v>3819</v>
      </c>
      <c r="C5198" t="s">
        <v>3818</v>
      </c>
      <c r="D5198" t="s">
        <v>18538</v>
      </c>
      <c r="E5198" t="str">
        <f t="shared" si="176"/>
        <v>PLKO ABANZ No_of_calls</v>
      </c>
    </row>
    <row r="5199" spans="1:5" hidden="1">
      <c r="A5199" t="s">
        <v>3787</v>
      </c>
      <c r="B5199" t="s">
        <v>909</v>
      </c>
      <c r="C5199" t="s">
        <v>3820</v>
      </c>
      <c r="D5199" t="s">
        <v>18539</v>
      </c>
      <c r="E5199" t="str">
        <f t="shared" si="176"/>
        <v>PLKO ABDAT Last_call</v>
      </c>
    </row>
    <row r="5200" spans="1:5" hidden="1">
      <c r="A5200" t="s">
        <v>3787</v>
      </c>
      <c r="B5200" t="s">
        <v>3531</v>
      </c>
      <c r="C5200" t="s">
        <v>3530</v>
      </c>
      <c r="D5200" t="s">
        <v>17274</v>
      </c>
      <c r="E5200" t="str">
        <f t="shared" si="176"/>
        <v>PLKO ADPSP Ref_Element_PM_PS</v>
      </c>
    </row>
    <row r="5201" spans="1:5" hidden="1">
      <c r="A5201" t="s">
        <v>3787</v>
      </c>
      <c r="B5201" t="s">
        <v>652</v>
      </c>
      <c r="C5201" t="s">
        <v>651</v>
      </c>
      <c r="D5201" t="s">
        <v>17180</v>
      </c>
      <c r="E5201" t="str">
        <f t="shared" si="176"/>
        <v>PLKO AEDAT Changed_on</v>
      </c>
    </row>
    <row r="5202" spans="1:5" hidden="1">
      <c r="A5202" t="s">
        <v>3787</v>
      </c>
      <c r="B5202" t="s">
        <v>352</v>
      </c>
      <c r="C5202" t="s">
        <v>351</v>
      </c>
      <c r="D5202" t="s">
        <v>17160</v>
      </c>
      <c r="E5202" t="str">
        <f t="shared" si="176"/>
        <v>PLKO AENAM Changed_by</v>
      </c>
    </row>
    <row r="5203" spans="1:5" hidden="1">
      <c r="A5203" t="s">
        <v>3787</v>
      </c>
      <c r="B5203" t="s">
        <v>356</v>
      </c>
      <c r="C5203" t="s">
        <v>355</v>
      </c>
      <c r="D5203" t="s">
        <v>17161</v>
      </c>
      <c r="E5203" t="str">
        <f t="shared" si="176"/>
        <v>PLKO AENNR Change_Number</v>
      </c>
    </row>
    <row r="5204" spans="1:5" hidden="1">
      <c r="A5204" t="s">
        <v>3787</v>
      </c>
      <c r="B5204" t="s">
        <v>3833</v>
      </c>
      <c r="C5204" t="s">
        <v>3832</v>
      </c>
      <c r="D5204" t="s">
        <v>19650</v>
      </c>
      <c r="E5204" t="str">
        <f t="shared" si="176"/>
        <v>PLKO AESZN Doc_change_no</v>
      </c>
    </row>
    <row r="5205" spans="1:5" hidden="1">
      <c r="A5205" t="s">
        <v>3787</v>
      </c>
      <c r="B5205" t="s">
        <v>2151</v>
      </c>
      <c r="C5205" t="s">
        <v>346</v>
      </c>
      <c r="D5205" t="s">
        <v>17162</v>
      </c>
      <c r="E5205" t="str">
        <f t="shared" si="176"/>
        <v>PLKO ANDAT Created_on</v>
      </c>
    </row>
    <row r="5206" spans="1:5" hidden="1">
      <c r="A5206" t="s">
        <v>3787</v>
      </c>
      <c r="B5206" t="s">
        <v>3453</v>
      </c>
      <c r="C5206" t="s">
        <v>3452</v>
      </c>
      <c r="D5206" t="s">
        <v>3452</v>
      </c>
      <c r="E5206" t="str">
        <f t="shared" si="176"/>
        <v>PLKO ANLZU SystemCondition</v>
      </c>
    </row>
    <row r="5207" spans="1:5" hidden="1">
      <c r="A5207" t="s">
        <v>3787</v>
      </c>
      <c r="B5207" t="s">
        <v>2152</v>
      </c>
      <c r="C5207" t="s">
        <v>348</v>
      </c>
      <c r="D5207" t="s">
        <v>17163</v>
      </c>
      <c r="E5207" t="str">
        <f t="shared" si="176"/>
        <v>PLKO ANNAM Created_by</v>
      </c>
    </row>
    <row r="5208" spans="1:5" hidden="1">
      <c r="A5208" t="s">
        <v>3787</v>
      </c>
      <c r="B5208" t="s">
        <v>3574</v>
      </c>
      <c r="C5208" t="s">
        <v>3786</v>
      </c>
      <c r="D5208" t="s">
        <v>19731</v>
      </c>
      <c r="E5208" t="str">
        <f t="shared" si="176"/>
        <v>PLKO ARBID WorkCtrGp_plan</v>
      </c>
    </row>
    <row r="5209" spans="1:5" hidden="1">
      <c r="A5209" t="s">
        <v>3787</v>
      </c>
      <c r="B5209" t="s">
        <v>3815</v>
      </c>
      <c r="C5209" t="s">
        <v>130</v>
      </c>
      <c r="D5209" t="s">
        <v>17225</v>
      </c>
      <c r="E5209" t="str">
        <f t="shared" si="176"/>
        <v>PLKO ARBTY Object_Type</v>
      </c>
    </row>
    <row r="5210" spans="1:5" hidden="1">
      <c r="A5210" t="s">
        <v>3787</v>
      </c>
      <c r="B5210" t="s">
        <v>3711</v>
      </c>
      <c r="C5210" t="s">
        <v>3710</v>
      </c>
      <c r="D5210" t="s">
        <v>18540</v>
      </c>
      <c r="E5210" t="str">
        <f t="shared" si="176"/>
        <v>PLKO BMSCH Base_Quantity</v>
      </c>
    </row>
    <row r="5211" spans="1:5" hidden="1">
      <c r="A5211" t="s">
        <v>3787</v>
      </c>
      <c r="B5211" t="s">
        <v>3844</v>
      </c>
      <c r="C5211" t="s">
        <v>3843</v>
      </c>
      <c r="D5211" t="s">
        <v>17178</v>
      </c>
      <c r="E5211" t="str">
        <f t="shared" si="176"/>
        <v>PLKO CCOAA Change_Type</v>
      </c>
    </row>
    <row r="5212" spans="1:5" hidden="1">
      <c r="A5212" t="s">
        <v>3787</v>
      </c>
      <c r="B5212" t="s">
        <v>3846</v>
      </c>
      <c r="C5212" t="s">
        <v>3845</v>
      </c>
      <c r="D5212" t="s">
        <v>18541</v>
      </c>
      <c r="E5212" t="str">
        <f t="shared" si="176"/>
        <v>PLKO CHRULE Change_rule</v>
      </c>
    </row>
    <row r="5213" spans="1:5" hidden="1">
      <c r="A5213" t="s">
        <v>3787</v>
      </c>
      <c r="B5213" t="s">
        <v>3842</v>
      </c>
      <c r="C5213" t="s">
        <v>3841</v>
      </c>
      <c r="D5213" t="s">
        <v>19732</v>
      </c>
      <c r="E5213" t="str">
        <f t="shared" si="176"/>
        <v>PLKO CLNDR Cl_out_recipe</v>
      </c>
    </row>
    <row r="5214" spans="1:5" hidden="1">
      <c r="A5214" t="s">
        <v>3787</v>
      </c>
      <c r="B5214" t="s">
        <v>2006</v>
      </c>
      <c r="C5214" t="s">
        <v>2005</v>
      </c>
      <c r="D5214" t="s">
        <v>17167</v>
      </c>
      <c r="E5214" t="str">
        <f t="shared" si="176"/>
        <v>PLKO DATUV Valid_From</v>
      </c>
    </row>
    <row r="5215" spans="1:5" hidden="1">
      <c r="A5215" t="s">
        <v>3787</v>
      </c>
      <c r="B5215" t="s">
        <v>3834</v>
      </c>
      <c r="C5215" t="s">
        <v>2196</v>
      </c>
      <c r="D5215" t="s">
        <v>17273</v>
      </c>
      <c r="E5215" t="str">
        <f t="shared" si="176"/>
        <v>PLKO DELKZ Deletion_flag</v>
      </c>
    </row>
    <row r="5216" spans="1:5" hidden="1">
      <c r="A5216" t="s">
        <v>3787</v>
      </c>
      <c r="B5216" t="s">
        <v>3319</v>
      </c>
      <c r="C5216" t="s">
        <v>3318</v>
      </c>
      <c r="D5216" t="s">
        <v>19222</v>
      </c>
      <c r="E5216" t="str">
        <f t="shared" si="176"/>
        <v>PLKO EXTNUM Ext_numbering</v>
      </c>
    </row>
    <row r="5217" spans="1:5" hidden="1">
      <c r="A5217" t="s">
        <v>3787</v>
      </c>
      <c r="B5217" t="s">
        <v>3848</v>
      </c>
      <c r="C5217" t="s">
        <v>3847</v>
      </c>
      <c r="D5217" t="s">
        <v>18542</v>
      </c>
      <c r="E5217" t="str">
        <f t="shared" si="176"/>
        <v>PLKO FLG_CAPO CAPP_order</v>
      </c>
    </row>
    <row r="5218" spans="1:5" hidden="1">
      <c r="A5218" t="s">
        <v>3787</v>
      </c>
      <c r="B5218" t="s">
        <v>3836</v>
      </c>
      <c r="C5218" t="s">
        <v>3835</v>
      </c>
      <c r="D5218" t="s">
        <v>18543</v>
      </c>
      <c r="E5218" t="str">
        <f t="shared" si="176"/>
        <v>PLKO FLG_CHK Consistency_chk</v>
      </c>
    </row>
    <row r="5219" spans="1:5" hidden="1">
      <c r="A5219" t="s">
        <v>3787</v>
      </c>
      <c r="B5219" t="s">
        <v>3715</v>
      </c>
      <c r="C5219" t="s">
        <v>3714</v>
      </c>
      <c r="D5219" t="s">
        <v>3714</v>
      </c>
      <c r="E5219" t="str">
        <f t="shared" si="176"/>
        <v>PLKO ISTRU Assembly</v>
      </c>
    </row>
    <row r="5220" spans="1:5" hidden="1">
      <c r="A5220" t="s">
        <v>3787</v>
      </c>
      <c r="B5220" t="s">
        <v>1775</v>
      </c>
      <c r="C5220" t="s">
        <v>953</v>
      </c>
      <c r="D5220" t="s">
        <v>17260</v>
      </c>
      <c r="E5220" t="str">
        <f t="shared" si="176"/>
        <v>PLKO IWERK Planning_plant</v>
      </c>
    </row>
    <row r="5221" spans="1:5" hidden="1">
      <c r="A5221" t="s">
        <v>3787</v>
      </c>
      <c r="B5221" t="s">
        <v>1348</v>
      </c>
      <c r="C5221" t="s">
        <v>1347</v>
      </c>
      <c r="D5221" t="s">
        <v>17373</v>
      </c>
      <c r="E5221" t="str">
        <f t="shared" si="176"/>
        <v>PLKO KOKRS CO_Area</v>
      </c>
    </row>
    <row r="5222" spans="1:5" hidden="1">
      <c r="A5222" t="s">
        <v>3787</v>
      </c>
      <c r="B5222" t="s">
        <v>1317</v>
      </c>
      <c r="C5222" t="s">
        <v>2214</v>
      </c>
      <c r="D5222" t="s">
        <v>17580</v>
      </c>
      <c r="E5222" t="str">
        <f t="shared" si="176"/>
        <v>PLKO KTEXT Short_Text</v>
      </c>
    </row>
    <row r="5223" spans="1:5" hidden="1">
      <c r="A5223" t="s">
        <v>3787</v>
      </c>
      <c r="B5223" t="s">
        <v>3838</v>
      </c>
      <c r="C5223" t="s">
        <v>3837</v>
      </c>
      <c r="D5223" t="s">
        <v>3837</v>
      </c>
      <c r="E5223" t="str">
        <f t="shared" si="176"/>
        <v>PLKO KZKFG Configurable</v>
      </c>
    </row>
    <row r="5224" spans="1:5" hidden="1">
      <c r="A5224" t="s">
        <v>3787</v>
      </c>
      <c r="B5224" t="s">
        <v>2197</v>
      </c>
      <c r="C5224" t="s">
        <v>2145</v>
      </c>
      <c r="D5224" t="s">
        <v>19412</v>
      </c>
      <c r="E5224" t="str">
        <f t="shared" si="176"/>
        <v>PLKO LOEKZ Deletion_Ind</v>
      </c>
    </row>
    <row r="5225" spans="1:5" hidden="1">
      <c r="A5225" t="s">
        <v>3787</v>
      </c>
      <c r="B5225" t="s">
        <v>3795</v>
      </c>
      <c r="C5225" t="s">
        <v>3794</v>
      </c>
      <c r="D5225" t="s">
        <v>17218</v>
      </c>
      <c r="E5225" t="str">
        <f t="shared" si="176"/>
        <v>PLKO LOSBS To_lot_size</v>
      </c>
    </row>
    <row r="5226" spans="1:5" hidden="1">
      <c r="A5226" t="s">
        <v>3787</v>
      </c>
      <c r="B5226" t="s">
        <v>3826</v>
      </c>
      <c r="C5226" t="s">
        <v>3825</v>
      </c>
      <c r="D5226" t="s">
        <v>17219</v>
      </c>
      <c r="E5226" t="str">
        <f t="shared" si="176"/>
        <v>PLKO LOSVN From_Lot_Size</v>
      </c>
    </row>
    <row r="5227" spans="1:5" hidden="1">
      <c r="A5227" t="s">
        <v>3787</v>
      </c>
      <c r="B5227" t="s">
        <v>17</v>
      </c>
      <c r="C5227" t="s">
        <v>16</v>
      </c>
      <c r="D5227" t="s">
        <v>16</v>
      </c>
      <c r="E5227" t="str">
        <f t="shared" si="176"/>
        <v>PLKO MANDT Client</v>
      </c>
    </row>
    <row r="5228" spans="1:5" hidden="1">
      <c r="A5228" t="s">
        <v>3787</v>
      </c>
      <c r="B5228" t="s">
        <v>3726</v>
      </c>
      <c r="C5228" t="s">
        <v>3725</v>
      </c>
      <c r="D5228" t="s">
        <v>19733</v>
      </c>
      <c r="E5228" t="str">
        <f t="shared" si="176"/>
        <v>PLKO MEINH Act_Op_UoM</v>
      </c>
    </row>
    <row r="5229" spans="1:5" hidden="1">
      <c r="A5229" t="s">
        <v>3787</v>
      </c>
      <c r="B5229" t="s">
        <v>3817</v>
      </c>
      <c r="C5229" t="s">
        <v>3572</v>
      </c>
      <c r="D5229" t="s">
        <v>17224</v>
      </c>
      <c r="E5229" t="str">
        <f t="shared" si="176"/>
        <v>PLKO NETID Object_ID</v>
      </c>
    </row>
    <row r="5230" spans="1:5" hidden="1">
      <c r="A5230" t="s">
        <v>3787</v>
      </c>
      <c r="B5230" t="s">
        <v>3648</v>
      </c>
      <c r="C5230" t="s">
        <v>3647</v>
      </c>
      <c r="D5230" t="s">
        <v>3647</v>
      </c>
      <c r="E5230" t="str">
        <f t="shared" si="176"/>
        <v>PLKO PARKZ Inactive</v>
      </c>
    </row>
    <row r="5231" spans="1:5" hidden="1">
      <c r="A5231" t="s">
        <v>3787</v>
      </c>
      <c r="B5231" t="s">
        <v>3310</v>
      </c>
      <c r="C5231" t="s">
        <v>3309</v>
      </c>
      <c r="D5231" t="s">
        <v>17215</v>
      </c>
      <c r="E5231" t="str">
        <f t="shared" si="176"/>
        <v>PLKO PLNAL Group_Counter</v>
      </c>
    </row>
    <row r="5232" spans="1:5" hidden="1">
      <c r="A5232" t="s">
        <v>3787</v>
      </c>
      <c r="B5232" t="s">
        <v>3797</v>
      </c>
      <c r="C5232" t="s">
        <v>3796</v>
      </c>
      <c r="D5232" t="s">
        <v>17216</v>
      </c>
      <c r="E5232" t="str">
        <f t="shared" si="176"/>
        <v>PLKO PLNME Task_list_unit</v>
      </c>
    </row>
    <row r="5233" spans="1:5" hidden="1">
      <c r="A5233" t="s">
        <v>3787</v>
      </c>
      <c r="B5233" t="s">
        <v>3312</v>
      </c>
      <c r="C5233" t="s">
        <v>3311</v>
      </c>
      <c r="D5233" t="s">
        <v>3311</v>
      </c>
      <c r="E5233" t="str">
        <f t="shared" si="176"/>
        <v>PLKO PLNNR Group</v>
      </c>
    </row>
    <row r="5234" spans="1:5" hidden="1">
      <c r="A5234" t="s">
        <v>3787</v>
      </c>
      <c r="B5234" t="s">
        <v>3814</v>
      </c>
      <c r="C5234" t="s">
        <v>3813</v>
      </c>
      <c r="D5234" t="s">
        <v>18544</v>
      </c>
      <c r="E5234" t="str">
        <f t="shared" si="176"/>
        <v>PLKO PLNNR_ALT Old_TL_number</v>
      </c>
    </row>
    <row r="5235" spans="1:5" hidden="1">
      <c r="A5235" t="s">
        <v>3787</v>
      </c>
      <c r="B5235" t="s">
        <v>3158</v>
      </c>
      <c r="C5235" t="s">
        <v>3157</v>
      </c>
      <c r="D5235" t="s">
        <v>17217</v>
      </c>
      <c r="E5235" t="str">
        <f t="shared" si="176"/>
        <v>PLKO PLNTY Task_List_Type</v>
      </c>
    </row>
    <row r="5236" spans="1:5" hidden="1">
      <c r="A5236" t="s">
        <v>3787</v>
      </c>
      <c r="B5236" t="s">
        <v>3227</v>
      </c>
      <c r="C5236" t="s">
        <v>3226</v>
      </c>
      <c r="D5236" t="s">
        <v>18545</v>
      </c>
      <c r="E5236" t="str">
        <f t="shared" si="176"/>
        <v>PLKO PPKZTLZU PL_assignment</v>
      </c>
    </row>
    <row r="5237" spans="1:5" hidden="1">
      <c r="A5237" t="s">
        <v>3787</v>
      </c>
      <c r="B5237" t="s">
        <v>3812</v>
      </c>
      <c r="C5237" t="s">
        <v>3811</v>
      </c>
      <c r="D5237" t="s">
        <v>18546</v>
      </c>
      <c r="E5237" t="str">
        <f t="shared" si="176"/>
        <v>PLKO PPOOL Package_pool</v>
      </c>
    </row>
    <row r="5238" spans="1:5" hidden="1">
      <c r="A5238" t="s">
        <v>3787</v>
      </c>
      <c r="B5238" t="s">
        <v>3804</v>
      </c>
      <c r="C5238" t="s">
        <v>3803</v>
      </c>
      <c r="D5238" t="s">
        <v>3803</v>
      </c>
      <c r="E5238" t="str">
        <f t="shared" si="176"/>
        <v>PLKO PROFIDNETZ Profile</v>
      </c>
    </row>
    <row r="5239" spans="1:5" hidden="1">
      <c r="A5239" t="s">
        <v>3787</v>
      </c>
      <c r="B5239" t="s">
        <v>3806</v>
      </c>
      <c r="C5239" t="s">
        <v>3805</v>
      </c>
      <c r="D5239" t="s">
        <v>18547</v>
      </c>
      <c r="E5239" t="str">
        <f t="shared" si="176"/>
        <v>PLKO PRTYP Process_type</v>
      </c>
    </row>
    <row r="5240" spans="1:5" hidden="1">
      <c r="A5240" t="s">
        <v>3787</v>
      </c>
      <c r="B5240" t="s">
        <v>3471</v>
      </c>
      <c r="C5240" t="s">
        <v>3470</v>
      </c>
      <c r="D5240" t="s">
        <v>19356</v>
      </c>
      <c r="E5240" t="str">
        <f t="shared" si="176"/>
        <v>PLKO PSPNR Std_wBS_element</v>
      </c>
    </row>
    <row r="5241" spans="1:5" hidden="1">
      <c r="A5241" t="s">
        <v>3787</v>
      </c>
      <c r="B5241" t="s">
        <v>3830</v>
      </c>
      <c r="C5241" t="s">
        <v>3328</v>
      </c>
      <c r="D5241" t="s">
        <v>17046</v>
      </c>
      <c r="E5241" t="str">
        <f t="shared" si="176"/>
        <v>PLKO QDYNHEAD Dyn_mod_level</v>
      </c>
    </row>
    <row r="5242" spans="1:5" hidden="1">
      <c r="A5242" t="s">
        <v>3787</v>
      </c>
      <c r="B5242" t="s">
        <v>2976</v>
      </c>
      <c r="C5242" t="s">
        <v>2775</v>
      </c>
      <c r="D5242" t="s">
        <v>17047</v>
      </c>
      <c r="E5242" t="str">
        <f t="shared" si="176"/>
        <v>PLKO QDYNREGEL Dyn_mod_rule</v>
      </c>
    </row>
    <row r="5243" spans="1:5" hidden="1">
      <c r="A5243" t="s">
        <v>3787</v>
      </c>
      <c r="B5243" t="s">
        <v>3829</v>
      </c>
      <c r="C5243" t="s">
        <v>2974</v>
      </c>
      <c r="D5243" t="s">
        <v>17048</v>
      </c>
      <c r="E5243" t="str">
        <f t="shared" si="176"/>
        <v>PLKO QDYNSTRING DynCrit_strng</v>
      </c>
    </row>
    <row r="5244" spans="1:5" hidden="1">
      <c r="A5244" t="s">
        <v>3787</v>
      </c>
      <c r="B5244" t="s">
        <v>3822</v>
      </c>
      <c r="C5244" t="s">
        <v>3821</v>
      </c>
      <c r="D5244" t="s">
        <v>17049</v>
      </c>
      <c r="E5244" t="str">
        <f t="shared" si="176"/>
        <v>PLKO QKZRASTER Insp_Points</v>
      </c>
    </row>
    <row r="5245" spans="1:5" hidden="1">
      <c r="A5245" t="s">
        <v>3787</v>
      </c>
      <c r="B5245" t="s">
        <v>3831</v>
      </c>
      <c r="C5245" t="s">
        <v>2977</v>
      </c>
      <c r="D5245" t="s">
        <v>19734</v>
      </c>
      <c r="E5245" t="str">
        <f t="shared" si="176"/>
        <v>PLKO QPRZIEHVER Drawing_proc</v>
      </c>
    </row>
    <row r="5246" spans="1:5" hidden="1">
      <c r="A5246" t="s">
        <v>3787</v>
      </c>
      <c r="B5246" t="s">
        <v>3793</v>
      </c>
      <c r="C5246" t="s">
        <v>2812</v>
      </c>
      <c r="D5246" t="s">
        <v>18548</v>
      </c>
      <c r="E5246" t="str">
        <f t="shared" si="176"/>
        <v>PLKO QVECODE UD_code</v>
      </c>
    </row>
    <row r="5247" spans="1:5" hidden="1">
      <c r="A5247" t="s">
        <v>3787</v>
      </c>
      <c r="B5247" t="s">
        <v>3792</v>
      </c>
      <c r="C5247" t="s">
        <v>2810</v>
      </c>
      <c r="D5247" t="s">
        <v>18549</v>
      </c>
      <c r="E5247" t="str">
        <f t="shared" si="176"/>
        <v>PLKO QVEDATUM UD_Code_Date</v>
      </c>
    </row>
    <row r="5248" spans="1:5" hidden="1">
      <c r="A5248" t="s">
        <v>3787</v>
      </c>
      <c r="B5248" t="s">
        <v>3791</v>
      </c>
      <c r="C5248" t="s">
        <v>2808</v>
      </c>
      <c r="D5248" t="s">
        <v>18550</v>
      </c>
      <c r="E5248" t="str">
        <f t="shared" si="176"/>
        <v>PLKO QVEGRUPPE UD_code_group</v>
      </c>
    </row>
    <row r="5249" spans="1:5" hidden="1">
      <c r="A5249" t="s">
        <v>3787</v>
      </c>
      <c r="B5249" t="s">
        <v>3790</v>
      </c>
      <c r="C5249" t="s">
        <v>2806</v>
      </c>
      <c r="D5249" t="s">
        <v>18551</v>
      </c>
      <c r="E5249" t="str">
        <f t="shared" si="176"/>
        <v>PLKO QVEMENGE UD_selected_set</v>
      </c>
    </row>
    <row r="5250" spans="1:5" hidden="1">
      <c r="A5250" t="s">
        <v>3787</v>
      </c>
      <c r="B5250" t="s">
        <v>3788</v>
      </c>
      <c r="C5250" t="s">
        <v>1177</v>
      </c>
      <c r="D5250" t="s">
        <v>1177</v>
      </c>
      <c r="E5250" t="str">
        <f t="shared" si="176"/>
        <v>PLKO QVERSNPRZV Version</v>
      </c>
    </row>
    <row r="5251" spans="1:5" hidden="1">
      <c r="A5251" t="s">
        <v>3787</v>
      </c>
      <c r="B5251" t="s">
        <v>3840</v>
      </c>
      <c r="C5251" t="s">
        <v>3839</v>
      </c>
      <c r="D5251" t="s">
        <v>18552</v>
      </c>
      <c r="E5251" t="str">
        <f t="shared" ref="E5251:E5314" si="177">CONCATENATE(A5251," ",B5251," ",D5251)</f>
        <v>PLKO QVEVERSION Code_version</v>
      </c>
    </row>
    <row r="5252" spans="1:5" hidden="1">
      <c r="A5252" t="s">
        <v>3787</v>
      </c>
      <c r="B5252" t="s">
        <v>3802</v>
      </c>
      <c r="C5252" t="s">
        <v>3801</v>
      </c>
      <c r="D5252" t="s">
        <v>18553</v>
      </c>
      <c r="E5252" t="str">
        <f t="shared" si="177"/>
        <v>PLKO QVEWERKS SelSet_plant</v>
      </c>
    </row>
    <row r="5253" spans="1:5" hidden="1">
      <c r="A5253" t="s">
        <v>3787</v>
      </c>
      <c r="B5253" t="s">
        <v>3850</v>
      </c>
      <c r="C5253" t="s">
        <v>3849</v>
      </c>
      <c r="D5253" t="s">
        <v>18554</v>
      </c>
      <c r="E5253" t="str">
        <f t="shared" si="177"/>
        <v>PLKO REODAT Archive_date</v>
      </c>
    </row>
    <row r="5254" spans="1:5" hidden="1">
      <c r="A5254" t="s">
        <v>3787</v>
      </c>
      <c r="B5254" t="s">
        <v>3317</v>
      </c>
      <c r="C5254" t="s">
        <v>3316</v>
      </c>
      <c r="D5254" t="s">
        <v>19735</v>
      </c>
      <c r="E5254" t="str">
        <f t="shared" si="177"/>
        <v>PLKO SLWBEZ Field_combinat</v>
      </c>
    </row>
    <row r="5255" spans="1:5" hidden="1">
      <c r="A5255" t="s">
        <v>3787</v>
      </c>
      <c r="B5255" t="s">
        <v>3816</v>
      </c>
      <c r="C5255" t="s">
        <v>3572</v>
      </c>
      <c r="D5255" s="3" t="str">
        <f>B5255</f>
        <v>ST_ARBID</v>
      </c>
      <c r="E5255" t="str">
        <f t="shared" si="177"/>
        <v>PLKO ST_ARBID ST_ARBID</v>
      </c>
    </row>
    <row r="5256" spans="1:5" hidden="1">
      <c r="A5256" t="s">
        <v>3787</v>
      </c>
      <c r="B5256" t="s">
        <v>3798</v>
      </c>
      <c r="C5256" t="s">
        <v>529</v>
      </c>
      <c r="D5256" t="s">
        <v>529</v>
      </c>
      <c r="E5256" t="str">
        <f t="shared" si="177"/>
        <v>PLKO STATU Status</v>
      </c>
    </row>
    <row r="5257" spans="1:5" hidden="1">
      <c r="A5257" t="s">
        <v>3787</v>
      </c>
      <c r="B5257" t="s">
        <v>2208</v>
      </c>
      <c r="C5257" t="s">
        <v>3851</v>
      </c>
      <c r="D5257" t="s">
        <v>3851</v>
      </c>
      <c r="E5257" t="str">
        <f t="shared" si="177"/>
        <v>PLKO STLAL AltBOM</v>
      </c>
    </row>
    <row r="5258" spans="1:5" hidden="1">
      <c r="A5258" t="s">
        <v>3787</v>
      </c>
      <c r="B5258" t="s">
        <v>1148</v>
      </c>
      <c r="C5258" t="s">
        <v>1147</v>
      </c>
      <c r="D5258" t="s">
        <v>1147</v>
      </c>
      <c r="E5258" t="str">
        <f t="shared" si="177"/>
        <v>PLKO STLNR BOM</v>
      </c>
    </row>
    <row r="5259" spans="1:5" hidden="1">
      <c r="A5259" t="s">
        <v>3787</v>
      </c>
      <c r="B5259" t="s">
        <v>1146</v>
      </c>
      <c r="C5259" t="s">
        <v>1145</v>
      </c>
      <c r="D5259" t="s">
        <v>17231</v>
      </c>
      <c r="E5259" t="str">
        <f t="shared" si="177"/>
        <v>PLKO STLTY BOM_category</v>
      </c>
    </row>
    <row r="5260" spans="1:5" hidden="1">
      <c r="A5260" t="s">
        <v>3787</v>
      </c>
      <c r="B5260" t="s">
        <v>3161</v>
      </c>
      <c r="C5260" t="s">
        <v>2015</v>
      </c>
      <c r="D5260" t="s">
        <v>2015</v>
      </c>
      <c r="E5260" t="str">
        <f t="shared" si="177"/>
        <v>PLKO STRAT Strategy</v>
      </c>
    </row>
    <row r="5261" spans="1:5" hidden="1">
      <c r="A5261" t="s">
        <v>3787</v>
      </c>
      <c r="B5261" t="s">
        <v>3800</v>
      </c>
      <c r="C5261" t="s">
        <v>3799</v>
      </c>
      <c r="D5261" t="s">
        <v>18555</v>
      </c>
      <c r="E5261" t="str">
        <f t="shared" si="177"/>
        <v>PLKO STUPR Setup_recipe</v>
      </c>
    </row>
    <row r="5262" spans="1:5" hidden="1">
      <c r="A5262" t="s">
        <v>3787</v>
      </c>
      <c r="B5262" t="s">
        <v>2010</v>
      </c>
      <c r="C5262" t="s">
        <v>2009</v>
      </c>
      <c r="D5262" t="s">
        <v>17176</v>
      </c>
      <c r="E5262" t="str">
        <f t="shared" si="177"/>
        <v>PLKO TECHV Tech_st_from</v>
      </c>
    </row>
    <row r="5263" spans="1:5" hidden="1">
      <c r="A5263" t="s">
        <v>3787</v>
      </c>
      <c r="B5263" t="s">
        <v>3828</v>
      </c>
      <c r="C5263" t="s">
        <v>3827</v>
      </c>
      <c r="D5263" t="s">
        <v>19736</v>
      </c>
      <c r="E5263" t="str">
        <f t="shared" si="177"/>
        <v>PLKO TL_EXTID External_Ident</v>
      </c>
    </row>
    <row r="5264" spans="1:5" hidden="1">
      <c r="A5264" t="s">
        <v>3787</v>
      </c>
      <c r="B5264" t="s">
        <v>3810</v>
      </c>
      <c r="C5264" t="s">
        <v>3809</v>
      </c>
      <c r="D5264" t="s">
        <v>18556</v>
      </c>
      <c r="E5264" t="str">
        <f t="shared" si="177"/>
        <v>PLKO TTRAS Period_pattern</v>
      </c>
    </row>
    <row r="5265" spans="1:5" hidden="1">
      <c r="A5265" t="s">
        <v>3787</v>
      </c>
      <c r="B5265" t="s">
        <v>3633</v>
      </c>
      <c r="C5265" t="s">
        <v>1372</v>
      </c>
      <c r="D5265" t="s">
        <v>1372</v>
      </c>
      <c r="E5265" t="str">
        <f t="shared" si="177"/>
        <v>PLKO TXTSP Language</v>
      </c>
    </row>
    <row r="5266" spans="1:5" hidden="1">
      <c r="A5266" t="s">
        <v>3787</v>
      </c>
      <c r="B5266" t="s">
        <v>2502</v>
      </c>
      <c r="C5266" t="s">
        <v>1626</v>
      </c>
      <c r="D5266" t="s">
        <v>1626</v>
      </c>
      <c r="E5266" t="str">
        <f t="shared" si="177"/>
        <v>PLKO UMREN Denominator</v>
      </c>
    </row>
    <row r="5267" spans="1:5" hidden="1">
      <c r="A5267" t="s">
        <v>3787</v>
      </c>
      <c r="B5267" t="s">
        <v>2446</v>
      </c>
      <c r="C5267" t="s">
        <v>751</v>
      </c>
      <c r="D5267" t="s">
        <v>751</v>
      </c>
      <c r="E5267" t="str">
        <f t="shared" si="177"/>
        <v>PLKO UMREZ Numerator</v>
      </c>
    </row>
    <row r="5268" spans="1:5" hidden="1">
      <c r="A5268" t="s">
        <v>3787</v>
      </c>
      <c r="B5268" t="s">
        <v>3808</v>
      </c>
      <c r="C5268" t="s">
        <v>3807</v>
      </c>
      <c r="D5268" t="s">
        <v>17214</v>
      </c>
      <c r="E5268" t="str">
        <f t="shared" si="177"/>
        <v>PLKO VAGRP Planner_group</v>
      </c>
    </row>
    <row r="5269" spans="1:5" hidden="1">
      <c r="A5269" t="s">
        <v>3787</v>
      </c>
      <c r="B5269" t="s">
        <v>3789</v>
      </c>
      <c r="C5269" t="s">
        <v>826</v>
      </c>
      <c r="D5269" t="s">
        <v>826</v>
      </c>
      <c r="E5269" t="str">
        <f t="shared" si="177"/>
        <v>PLKO VERWE Usage</v>
      </c>
    </row>
    <row r="5270" spans="1:5" hidden="1">
      <c r="A5270" t="s">
        <v>3787</v>
      </c>
      <c r="B5270" t="s">
        <v>190</v>
      </c>
      <c r="C5270" t="s">
        <v>189</v>
      </c>
      <c r="D5270" t="s">
        <v>189</v>
      </c>
      <c r="E5270" t="str">
        <f t="shared" si="177"/>
        <v>PLKO WERKS Plant</v>
      </c>
    </row>
    <row r="5271" spans="1:5" hidden="1">
      <c r="A5271" t="s">
        <v>3787</v>
      </c>
      <c r="B5271" t="s">
        <v>3824</v>
      </c>
      <c r="C5271" t="s">
        <v>3823</v>
      </c>
      <c r="D5271" t="s">
        <v>19327</v>
      </c>
      <c r="E5271" t="str">
        <f t="shared" si="177"/>
        <v>PLKO XHIERTL Hier_taskList</v>
      </c>
    </row>
    <row r="5272" spans="1:5" hidden="1">
      <c r="A5272" t="s">
        <v>3787</v>
      </c>
      <c r="B5272" t="s">
        <v>1618</v>
      </c>
      <c r="C5272" t="s">
        <v>58</v>
      </c>
      <c r="D5272" t="s">
        <v>58</v>
      </c>
      <c r="E5272" t="str">
        <f t="shared" si="177"/>
        <v>PLKO ZAEHL Counter</v>
      </c>
    </row>
    <row r="5273" spans="1:5" hidden="1">
      <c r="A5273" t="s">
        <v>3763</v>
      </c>
      <c r="B5273" t="s">
        <v>3013</v>
      </c>
      <c r="C5273" t="s">
        <v>651</v>
      </c>
      <c r="D5273" t="s">
        <v>17180</v>
      </c>
      <c r="E5273" t="str">
        <f t="shared" si="177"/>
        <v>PLMK AENDERDAT Changed_on</v>
      </c>
    </row>
    <row r="5274" spans="1:5" hidden="1">
      <c r="A5274" t="s">
        <v>3763</v>
      </c>
      <c r="B5274" t="s">
        <v>3014</v>
      </c>
      <c r="C5274" t="s">
        <v>351</v>
      </c>
      <c r="D5274" t="s">
        <v>17160</v>
      </c>
      <c r="E5274" t="str">
        <f t="shared" si="177"/>
        <v>PLMK AENDERER Changed_by</v>
      </c>
    </row>
    <row r="5275" spans="1:5" hidden="1">
      <c r="A5275" t="s">
        <v>3763</v>
      </c>
      <c r="B5275" t="s">
        <v>3784</v>
      </c>
      <c r="C5275" t="s">
        <v>355</v>
      </c>
      <c r="D5275" t="s">
        <v>17161</v>
      </c>
      <c r="E5275" t="str">
        <f t="shared" si="177"/>
        <v>PLMK AENDERGNR Change_Number</v>
      </c>
    </row>
    <row r="5276" spans="1:5" hidden="1">
      <c r="A5276" t="s">
        <v>3763</v>
      </c>
      <c r="B5276" t="s">
        <v>2842</v>
      </c>
      <c r="C5276" t="s">
        <v>2838</v>
      </c>
      <c r="D5276" s="3" t="str">
        <f t="shared" ref="D5276:D5283" si="178">B5276</f>
        <v>AUSWDAT1</v>
      </c>
      <c r="E5276" t="str">
        <f t="shared" si="177"/>
        <v>PLMK AUSWDAT1 AUSWDAT1</v>
      </c>
    </row>
    <row r="5277" spans="1:5" hidden="1">
      <c r="A5277" t="s">
        <v>3763</v>
      </c>
      <c r="B5277" t="s">
        <v>2841</v>
      </c>
      <c r="C5277" t="s">
        <v>2838</v>
      </c>
      <c r="D5277" s="3" t="str">
        <f t="shared" si="178"/>
        <v>AUSWDAT2</v>
      </c>
      <c r="E5277" t="str">
        <f t="shared" si="177"/>
        <v>PLMK AUSWDAT2 AUSWDAT2</v>
      </c>
    </row>
    <row r="5278" spans="1:5" hidden="1">
      <c r="A5278" t="s">
        <v>3763</v>
      </c>
      <c r="B5278" t="s">
        <v>2840</v>
      </c>
      <c r="C5278" t="s">
        <v>2838</v>
      </c>
      <c r="D5278" s="3" t="str">
        <f t="shared" si="178"/>
        <v>AUSWDAT3</v>
      </c>
      <c r="E5278" t="str">
        <f t="shared" si="177"/>
        <v>PLMK AUSWDAT3 AUSWDAT3</v>
      </c>
    </row>
    <row r="5279" spans="1:5" hidden="1">
      <c r="A5279" t="s">
        <v>3763</v>
      </c>
      <c r="B5279" t="s">
        <v>2839</v>
      </c>
      <c r="C5279" t="s">
        <v>2838</v>
      </c>
      <c r="D5279" s="3" t="str">
        <f t="shared" si="178"/>
        <v>AUSWDAT4</v>
      </c>
      <c r="E5279" t="str">
        <f t="shared" si="177"/>
        <v>PLMK AUSWDAT4 AUSWDAT4</v>
      </c>
    </row>
    <row r="5280" spans="1:5" hidden="1">
      <c r="A5280" t="s">
        <v>3763</v>
      </c>
      <c r="B5280" t="s">
        <v>2837</v>
      </c>
      <c r="C5280" t="s">
        <v>2838</v>
      </c>
      <c r="D5280" s="3" t="str">
        <f t="shared" si="178"/>
        <v>AUSWDAT5</v>
      </c>
      <c r="E5280" t="str">
        <f t="shared" si="177"/>
        <v>PLMK AUSWDAT5 AUSWDAT5</v>
      </c>
    </row>
    <row r="5281" spans="1:5" hidden="1">
      <c r="A5281" t="s">
        <v>3763</v>
      </c>
      <c r="B5281" t="s">
        <v>3000</v>
      </c>
      <c r="C5281" t="s">
        <v>2996</v>
      </c>
      <c r="D5281" s="3" t="str">
        <f t="shared" si="178"/>
        <v>AUSWMENGE1</v>
      </c>
      <c r="E5281" t="str">
        <f t="shared" si="177"/>
        <v>PLMK AUSWMENGE1 AUSWMENGE1</v>
      </c>
    </row>
    <row r="5282" spans="1:5" hidden="1">
      <c r="A5282" t="s">
        <v>3763</v>
      </c>
      <c r="B5282" t="s">
        <v>2999</v>
      </c>
      <c r="C5282" t="s">
        <v>2996</v>
      </c>
      <c r="D5282" s="3" t="str">
        <f t="shared" si="178"/>
        <v>AUSWMENGE2</v>
      </c>
      <c r="E5282" t="str">
        <f t="shared" si="177"/>
        <v>PLMK AUSWMENGE2 AUSWMENGE2</v>
      </c>
    </row>
    <row r="5283" spans="1:5" hidden="1">
      <c r="A5283" t="s">
        <v>3763</v>
      </c>
      <c r="B5283" t="s">
        <v>2998</v>
      </c>
      <c r="C5283" t="s">
        <v>2996</v>
      </c>
      <c r="D5283" s="3" t="str">
        <f t="shared" si="178"/>
        <v>AUSWMENGE3</v>
      </c>
      <c r="E5283" t="str">
        <f t="shared" si="177"/>
        <v>PLMK AUSWMENGE3 AUSWMENGE3</v>
      </c>
    </row>
    <row r="5284" spans="1:5" hidden="1">
      <c r="A5284" t="s">
        <v>3763</v>
      </c>
      <c r="B5284" t="s">
        <v>2997</v>
      </c>
      <c r="C5284" t="s">
        <v>2996</v>
      </c>
      <c r="D5284" t="s">
        <v>16852</v>
      </c>
      <c r="E5284" t="str">
        <f t="shared" si="177"/>
        <v>PLMK AUSWMENGE4 CodeGrp_SelSet</v>
      </c>
    </row>
    <row r="5285" spans="1:5" hidden="1">
      <c r="A5285" t="s">
        <v>3763</v>
      </c>
      <c r="B5285" t="s">
        <v>2995</v>
      </c>
      <c r="C5285" t="s">
        <v>2996</v>
      </c>
      <c r="D5285" s="3" t="str">
        <f>B5285</f>
        <v>AUSWMENGE5</v>
      </c>
      <c r="E5285" t="str">
        <f t="shared" si="177"/>
        <v>PLMK AUSWMENGE5 AUSWMENGE5</v>
      </c>
    </row>
    <row r="5286" spans="1:5" hidden="1">
      <c r="A5286" t="s">
        <v>3763</v>
      </c>
      <c r="B5286" t="s">
        <v>2902</v>
      </c>
      <c r="C5286" t="s">
        <v>189</v>
      </c>
      <c r="D5286" t="s">
        <v>189</v>
      </c>
      <c r="E5286" t="str">
        <f t="shared" si="177"/>
        <v>PLMK AUSWMGWRK1 Plant</v>
      </c>
    </row>
    <row r="5287" spans="1:5" hidden="1">
      <c r="A5287" t="s">
        <v>3763</v>
      </c>
      <c r="B5287" t="s">
        <v>2901</v>
      </c>
      <c r="C5287" t="s">
        <v>189</v>
      </c>
      <c r="D5287" s="3" t="str">
        <f t="shared" ref="D5287:D5295" si="179">B5287</f>
        <v>AUSWMGWRK2</v>
      </c>
      <c r="E5287" t="str">
        <f t="shared" si="177"/>
        <v>PLMK AUSWMGWRK2 AUSWMGWRK2</v>
      </c>
    </row>
    <row r="5288" spans="1:5" hidden="1">
      <c r="A5288" t="s">
        <v>3763</v>
      </c>
      <c r="B5288" t="s">
        <v>2900</v>
      </c>
      <c r="C5288" t="s">
        <v>189</v>
      </c>
      <c r="D5288" s="3" t="str">
        <f t="shared" si="179"/>
        <v>AUSWMGWRK3</v>
      </c>
      <c r="E5288" t="str">
        <f t="shared" si="177"/>
        <v>PLMK AUSWMGWRK3 AUSWMGWRK3</v>
      </c>
    </row>
    <row r="5289" spans="1:5" hidden="1">
      <c r="A5289" t="s">
        <v>3763</v>
      </c>
      <c r="B5289" t="s">
        <v>2899</v>
      </c>
      <c r="C5289" t="s">
        <v>189</v>
      </c>
      <c r="D5289" s="3" t="str">
        <f t="shared" si="179"/>
        <v>AUSWMGWRK4</v>
      </c>
      <c r="E5289" t="str">
        <f t="shared" si="177"/>
        <v>PLMK AUSWMGWRK4 AUSWMGWRK4</v>
      </c>
    </row>
    <row r="5290" spans="1:5" hidden="1">
      <c r="A5290" t="s">
        <v>3763</v>
      </c>
      <c r="B5290" t="s">
        <v>2898</v>
      </c>
      <c r="C5290" t="s">
        <v>189</v>
      </c>
      <c r="D5290" s="3" t="str">
        <f t="shared" si="179"/>
        <v>AUSWMGWRK5</v>
      </c>
      <c r="E5290" t="str">
        <f t="shared" si="177"/>
        <v>PLMK AUSWMGWRK5 AUSWMGWRK5</v>
      </c>
    </row>
    <row r="5291" spans="1:5" hidden="1">
      <c r="A5291" t="s">
        <v>3763</v>
      </c>
      <c r="B5291" t="s">
        <v>2851</v>
      </c>
      <c r="C5291" t="s">
        <v>1177</v>
      </c>
      <c r="D5291" s="3" t="str">
        <f t="shared" si="179"/>
        <v>AUSWVERS1</v>
      </c>
      <c r="E5291" t="str">
        <f t="shared" si="177"/>
        <v>PLMK AUSWVERS1 AUSWVERS1</v>
      </c>
    </row>
    <row r="5292" spans="1:5" hidden="1">
      <c r="A5292" t="s">
        <v>3763</v>
      </c>
      <c r="B5292" t="s">
        <v>2850</v>
      </c>
      <c r="C5292" t="s">
        <v>1177</v>
      </c>
      <c r="D5292" s="3" t="str">
        <f t="shared" si="179"/>
        <v>AUSWVERS2</v>
      </c>
      <c r="E5292" t="str">
        <f t="shared" si="177"/>
        <v>PLMK AUSWVERS2 AUSWVERS2</v>
      </c>
    </row>
    <row r="5293" spans="1:5" hidden="1">
      <c r="A5293" t="s">
        <v>3763</v>
      </c>
      <c r="B5293" t="s">
        <v>2849</v>
      </c>
      <c r="C5293" t="s">
        <v>1177</v>
      </c>
      <c r="D5293" s="3" t="str">
        <f t="shared" si="179"/>
        <v>AUSWVERS3</v>
      </c>
      <c r="E5293" t="str">
        <f t="shared" si="177"/>
        <v>PLMK AUSWVERS3 AUSWVERS3</v>
      </c>
    </row>
    <row r="5294" spans="1:5" hidden="1">
      <c r="A5294" t="s">
        <v>3763</v>
      </c>
      <c r="B5294" t="s">
        <v>2848</v>
      </c>
      <c r="C5294" t="s">
        <v>1177</v>
      </c>
      <c r="D5294" s="3" t="str">
        <f t="shared" si="179"/>
        <v>AUSWVERS4</v>
      </c>
      <c r="E5294" t="str">
        <f t="shared" si="177"/>
        <v>PLMK AUSWVERS4 AUSWVERS4</v>
      </c>
    </row>
    <row r="5295" spans="1:5" hidden="1">
      <c r="A5295" t="s">
        <v>3763</v>
      </c>
      <c r="B5295" t="s">
        <v>2847</v>
      </c>
      <c r="C5295" t="s">
        <v>1177</v>
      </c>
      <c r="D5295" s="3" t="str">
        <f t="shared" si="179"/>
        <v>AUSWVERS5</v>
      </c>
      <c r="E5295" t="str">
        <f t="shared" si="177"/>
        <v>PLMK AUSWVERS5 AUSWVERS5</v>
      </c>
    </row>
    <row r="5296" spans="1:5" hidden="1">
      <c r="A5296" t="s">
        <v>3763</v>
      </c>
      <c r="B5296" t="s">
        <v>3012</v>
      </c>
      <c r="C5296" t="s">
        <v>3011</v>
      </c>
      <c r="D5296" t="s">
        <v>19737</v>
      </c>
      <c r="E5296" t="str">
        <f t="shared" si="177"/>
        <v>PLMK CHARACT_ID1 Char_descrip</v>
      </c>
    </row>
    <row r="5297" spans="1:5" hidden="1">
      <c r="A5297" t="s">
        <v>3763</v>
      </c>
      <c r="B5297" t="s">
        <v>2984</v>
      </c>
      <c r="C5297" t="s">
        <v>2983</v>
      </c>
      <c r="D5297" t="s">
        <v>2983</v>
      </c>
      <c r="E5297" t="str">
        <f t="shared" si="177"/>
        <v>PLMK CODE9O DefCodeUpperSpL</v>
      </c>
    </row>
    <row r="5298" spans="1:5" hidden="1">
      <c r="A5298" t="s">
        <v>3763</v>
      </c>
      <c r="B5298" t="s">
        <v>2986</v>
      </c>
      <c r="C5298" t="s">
        <v>2985</v>
      </c>
      <c r="D5298" t="s">
        <v>2985</v>
      </c>
      <c r="E5298" t="str">
        <f t="shared" si="177"/>
        <v>PLMK CODE9U DefCodeLowSpecL</v>
      </c>
    </row>
    <row r="5299" spans="1:5" hidden="1">
      <c r="A5299" t="s">
        <v>3763</v>
      </c>
      <c r="B5299" t="s">
        <v>2859</v>
      </c>
      <c r="C5299" t="s">
        <v>2858</v>
      </c>
      <c r="D5299" t="s">
        <v>18557</v>
      </c>
      <c r="E5299" t="str">
        <f t="shared" si="177"/>
        <v>PLMK CODEGR9O UpLim_defect</v>
      </c>
    </row>
    <row r="5300" spans="1:5" hidden="1">
      <c r="A5300" t="s">
        <v>3763</v>
      </c>
      <c r="B5300" t="s">
        <v>2937</v>
      </c>
      <c r="C5300" t="s">
        <v>2936</v>
      </c>
      <c r="D5300" t="s">
        <v>18558</v>
      </c>
      <c r="E5300" t="str">
        <f t="shared" si="177"/>
        <v>PLMK CODEGR9U LoLim_defect</v>
      </c>
    </row>
    <row r="5301" spans="1:5" hidden="1">
      <c r="A5301" t="s">
        <v>3763</v>
      </c>
      <c r="B5301" t="s">
        <v>2895</v>
      </c>
      <c r="C5301" t="s">
        <v>2894</v>
      </c>
      <c r="D5301" t="s">
        <v>2894</v>
      </c>
      <c r="E5301" t="str">
        <f t="shared" si="177"/>
        <v>PLMK CODEGRQUAL QualDefCodeGrp</v>
      </c>
    </row>
    <row r="5302" spans="1:5" hidden="1">
      <c r="A5302" t="s">
        <v>3763</v>
      </c>
      <c r="B5302" t="s">
        <v>2982</v>
      </c>
      <c r="C5302" t="s">
        <v>2981</v>
      </c>
      <c r="D5302" t="s">
        <v>18559</v>
      </c>
      <c r="E5302" t="str">
        <f t="shared" si="177"/>
        <v>PLMK CODEQUAL Defect_code_gen</v>
      </c>
    </row>
    <row r="5303" spans="1:5" hidden="1">
      <c r="A5303" t="s">
        <v>3763</v>
      </c>
      <c r="B5303" t="s">
        <v>2846</v>
      </c>
      <c r="C5303" t="s">
        <v>1177</v>
      </c>
      <c r="D5303" t="s">
        <v>1177</v>
      </c>
      <c r="E5303" t="str">
        <f t="shared" si="177"/>
        <v>PLMK CODEVR9O Version</v>
      </c>
    </row>
    <row r="5304" spans="1:5" hidden="1">
      <c r="A5304" t="s">
        <v>3763</v>
      </c>
      <c r="B5304" t="s">
        <v>2845</v>
      </c>
      <c r="C5304" t="s">
        <v>1177</v>
      </c>
      <c r="D5304" s="3" t="str">
        <f>B5304</f>
        <v>CODEVR9U</v>
      </c>
      <c r="E5304" t="str">
        <f t="shared" si="177"/>
        <v>PLMK CODEVR9U CODEVR9U</v>
      </c>
    </row>
    <row r="5305" spans="1:5" hidden="1">
      <c r="A5305" t="s">
        <v>3763</v>
      </c>
      <c r="B5305" t="s">
        <v>2962</v>
      </c>
      <c r="C5305" t="s">
        <v>2961</v>
      </c>
      <c r="D5305" t="s">
        <v>18560</v>
      </c>
      <c r="E5305" t="str">
        <f t="shared" si="177"/>
        <v>PLMK DUMMY10 InfoField_1</v>
      </c>
    </row>
    <row r="5306" spans="1:5" hidden="1">
      <c r="A5306" t="s">
        <v>3763</v>
      </c>
      <c r="B5306" t="s">
        <v>2960</v>
      </c>
      <c r="C5306" t="s">
        <v>2959</v>
      </c>
      <c r="D5306" t="s">
        <v>18561</v>
      </c>
      <c r="E5306" t="str">
        <f t="shared" si="177"/>
        <v>PLMK DUMMY20 InfoField_2</v>
      </c>
    </row>
    <row r="5307" spans="1:5" hidden="1">
      <c r="A5307" t="s">
        <v>3763</v>
      </c>
      <c r="B5307" t="s">
        <v>2958</v>
      </c>
      <c r="C5307" t="s">
        <v>2957</v>
      </c>
      <c r="D5307" t="s">
        <v>18562</v>
      </c>
      <c r="E5307" t="str">
        <f t="shared" si="177"/>
        <v>PLMK DUMMY40 InfoField_3</v>
      </c>
    </row>
    <row r="5308" spans="1:5" hidden="1">
      <c r="A5308" t="s">
        <v>3763</v>
      </c>
      <c r="B5308" t="s">
        <v>2975</v>
      </c>
      <c r="C5308" t="s">
        <v>2974</v>
      </c>
      <c r="D5308" t="s">
        <v>17048</v>
      </c>
      <c r="E5308" t="str">
        <f t="shared" si="177"/>
        <v>PLMK DYNKRIT DynCrit_strng</v>
      </c>
    </row>
    <row r="5309" spans="1:5" hidden="1">
      <c r="A5309" t="s">
        <v>3763</v>
      </c>
      <c r="B5309" t="s">
        <v>2973</v>
      </c>
      <c r="C5309" t="s">
        <v>2972</v>
      </c>
      <c r="D5309" t="s">
        <v>19738</v>
      </c>
      <c r="E5309" t="str">
        <f t="shared" si="177"/>
        <v>PLMK DYNMERKREF DynModif_char</v>
      </c>
    </row>
    <row r="5310" spans="1:5" hidden="1">
      <c r="A5310" t="s">
        <v>3763</v>
      </c>
      <c r="B5310" t="s">
        <v>3781</v>
      </c>
      <c r="C5310" t="s">
        <v>2963</v>
      </c>
      <c r="D5310" t="s">
        <v>19739</v>
      </c>
      <c r="E5310" t="str">
        <f t="shared" si="177"/>
        <v>PLMK EEANTVERF Fraction_calc</v>
      </c>
    </row>
    <row r="5311" spans="1:5" hidden="1">
      <c r="A5311" t="s">
        <v>3763</v>
      </c>
      <c r="B5311" t="s">
        <v>2990</v>
      </c>
      <c r="C5311" t="s">
        <v>346</v>
      </c>
      <c r="D5311" t="s">
        <v>17162</v>
      </c>
      <c r="E5311" t="str">
        <f t="shared" si="177"/>
        <v>PLMK ERSTELLDAT Created_on</v>
      </c>
    </row>
    <row r="5312" spans="1:5" hidden="1">
      <c r="A5312" t="s">
        <v>3763</v>
      </c>
      <c r="B5312" t="s">
        <v>2991</v>
      </c>
      <c r="C5312" t="s">
        <v>348</v>
      </c>
      <c r="D5312" t="s">
        <v>17163</v>
      </c>
      <c r="E5312" t="str">
        <f t="shared" si="177"/>
        <v>PLMK ERSTELLER Created_by</v>
      </c>
    </row>
    <row r="5313" spans="1:5" hidden="1">
      <c r="A5313" t="s">
        <v>3763</v>
      </c>
      <c r="B5313" t="s">
        <v>2929</v>
      </c>
      <c r="C5313" t="s">
        <v>2928</v>
      </c>
      <c r="D5313" t="s">
        <v>2928</v>
      </c>
      <c r="E5313" t="str">
        <f t="shared" si="177"/>
        <v>PLMK FAKPLANME MatlConvFactor</v>
      </c>
    </row>
    <row r="5314" spans="1:5" hidden="1">
      <c r="A5314" t="s">
        <v>3763</v>
      </c>
      <c r="B5314" t="s">
        <v>2878</v>
      </c>
      <c r="C5314" t="s">
        <v>2877</v>
      </c>
      <c r="D5314" t="s">
        <v>2877</v>
      </c>
      <c r="E5314" t="str">
        <f t="shared" si="177"/>
        <v>PLMK FAKPROBME SmplConvFactor</v>
      </c>
    </row>
    <row r="5315" spans="1:5" hidden="1">
      <c r="A5315" t="s">
        <v>3763</v>
      </c>
      <c r="B5315" t="s">
        <v>2969</v>
      </c>
      <c r="C5315" t="s">
        <v>2967</v>
      </c>
      <c r="D5315" s="3" t="str">
        <f>B5315</f>
        <v>FORMEL1</v>
      </c>
      <c r="E5315" t="str">
        <f t="shared" ref="E5315:E5378" si="180">CONCATENATE(A5315," ",B5315," ",D5315)</f>
        <v>PLMK FORMEL1 FORMEL1</v>
      </c>
    </row>
    <row r="5316" spans="1:5" hidden="1">
      <c r="A5316" t="s">
        <v>3763</v>
      </c>
      <c r="B5316" t="s">
        <v>2968</v>
      </c>
      <c r="C5316" t="s">
        <v>2967</v>
      </c>
      <c r="D5316" t="s">
        <v>2967</v>
      </c>
      <c r="E5316" t="str">
        <f t="shared" si="180"/>
        <v>PLMK FORMEL2 Formula</v>
      </c>
    </row>
    <row r="5317" spans="1:5" hidden="1">
      <c r="A5317" t="s">
        <v>3763</v>
      </c>
      <c r="B5317" t="s">
        <v>2966</v>
      </c>
      <c r="C5317" t="s">
        <v>2965</v>
      </c>
      <c r="D5317" t="s">
        <v>19740</v>
      </c>
      <c r="E5317" t="str">
        <f t="shared" si="180"/>
        <v>PLMK FORMELSL Formula_calc</v>
      </c>
    </row>
    <row r="5318" spans="1:5" hidden="1">
      <c r="A5318" t="s">
        <v>3763</v>
      </c>
      <c r="B5318" t="s">
        <v>3028</v>
      </c>
      <c r="C5318" t="s">
        <v>3027</v>
      </c>
      <c r="D5318" t="s">
        <v>8537</v>
      </c>
      <c r="E5318" t="str">
        <f t="shared" si="180"/>
        <v>PLMK GRENZEOB1 1st_upper_limit</v>
      </c>
    </row>
    <row r="5319" spans="1:5" hidden="1">
      <c r="A5319" t="s">
        <v>3763</v>
      </c>
      <c r="B5319" t="s">
        <v>3024</v>
      </c>
      <c r="C5319" t="s">
        <v>3023</v>
      </c>
      <c r="D5319" t="s">
        <v>8538</v>
      </c>
      <c r="E5319" t="str">
        <f t="shared" si="180"/>
        <v>PLMK GRENZEOB2 2nd_upper_limit</v>
      </c>
    </row>
    <row r="5320" spans="1:5" hidden="1">
      <c r="A5320" t="s">
        <v>3763</v>
      </c>
      <c r="B5320" t="s">
        <v>3030</v>
      </c>
      <c r="C5320" t="s">
        <v>3029</v>
      </c>
      <c r="D5320" t="s">
        <v>8539</v>
      </c>
      <c r="E5320" t="str">
        <f t="shared" si="180"/>
        <v>PLMK GRENZEUN1 1st_lower_limit</v>
      </c>
    </row>
    <row r="5321" spans="1:5" hidden="1">
      <c r="A5321" t="s">
        <v>3763</v>
      </c>
      <c r="B5321" t="s">
        <v>3026</v>
      </c>
      <c r="C5321" t="s">
        <v>3025</v>
      </c>
      <c r="D5321" t="s">
        <v>8540</v>
      </c>
      <c r="E5321" t="str">
        <f t="shared" si="180"/>
        <v>PLMK GRENZEUN2 2nd_lower_limit</v>
      </c>
    </row>
    <row r="5322" spans="1:5" hidden="1">
      <c r="A5322" t="s">
        <v>3763</v>
      </c>
      <c r="B5322" t="s">
        <v>2920</v>
      </c>
      <c r="C5322" t="s">
        <v>2909</v>
      </c>
      <c r="D5322" s="3" t="str">
        <f t="shared" ref="D5322:D5325" si="181">B5322</f>
        <v>GRENZOB1NI</v>
      </c>
      <c r="E5322" t="str">
        <f t="shared" si="180"/>
        <v>PLMK GRENZOB1NI GRENZOB1NI</v>
      </c>
    </row>
    <row r="5323" spans="1:5" hidden="1">
      <c r="A5323" t="s">
        <v>3763</v>
      </c>
      <c r="B5323" t="s">
        <v>2919</v>
      </c>
      <c r="C5323" t="s">
        <v>2909</v>
      </c>
      <c r="D5323" s="3" t="str">
        <f t="shared" si="181"/>
        <v>GRENZOB2NI</v>
      </c>
      <c r="E5323" t="str">
        <f t="shared" si="180"/>
        <v>PLMK GRENZOB2NI GRENZOB2NI</v>
      </c>
    </row>
    <row r="5324" spans="1:5" hidden="1">
      <c r="A5324" t="s">
        <v>3763</v>
      </c>
      <c r="B5324" t="s">
        <v>2918</v>
      </c>
      <c r="C5324" t="s">
        <v>2909</v>
      </c>
      <c r="D5324" s="3" t="str">
        <f t="shared" si="181"/>
        <v>GRENZUN1NI</v>
      </c>
      <c r="E5324" t="str">
        <f t="shared" si="180"/>
        <v>PLMK GRENZUN1NI GRENZUN1NI</v>
      </c>
    </row>
    <row r="5325" spans="1:5" hidden="1">
      <c r="A5325" t="s">
        <v>3763</v>
      </c>
      <c r="B5325" t="s">
        <v>2917</v>
      </c>
      <c r="C5325" t="s">
        <v>2909</v>
      </c>
      <c r="D5325" s="3" t="str">
        <f t="shared" si="181"/>
        <v>GRENZUN2NI</v>
      </c>
      <c r="E5325" t="str">
        <f t="shared" si="180"/>
        <v>PLMK GRENZUN2NI GRENZUN2NI</v>
      </c>
    </row>
    <row r="5326" spans="1:5" hidden="1">
      <c r="A5326" t="s">
        <v>3763</v>
      </c>
      <c r="B5326" t="s">
        <v>2718</v>
      </c>
      <c r="C5326" t="s">
        <v>2005</v>
      </c>
      <c r="D5326" t="s">
        <v>17167</v>
      </c>
      <c r="E5326" t="str">
        <f t="shared" si="180"/>
        <v>PLMK GUELTIGAB Valid_From</v>
      </c>
    </row>
    <row r="5327" spans="1:5" hidden="1">
      <c r="A5327" t="s">
        <v>3763</v>
      </c>
      <c r="B5327" t="s">
        <v>2956</v>
      </c>
      <c r="C5327" t="s">
        <v>2955</v>
      </c>
      <c r="D5327" t="s">
        <v>18564</v>
      </c>
      <c r="E5327" t="str">
        <f t="shared" si="180"/>
        <v>PLMK INPPROC Input_Processng</v>
      </c>
    </row>
    <row r="5328" spans="1:5" hidden="1">
      <c r="A5328" t="s">
        <v>3763</v>
      </c>
      <c r="B5328" t="s">
        <v>2886</v>
      </c>
      <c r="C5328" t="s">
        <v>2882</v>
      </c>
      <c r="D5328" s="3" t="str">
        <f>B5328</f>
        <v>KATAB1</v>
      </c>
      <c r="E5328" t="str">
        <f t="shared" si="180"/>
        <v>PLMK KATAB1 KATAB1</v>
      </c>
    </row>
    <row r="5329" spans="1:5" hidden="1">
      <c r="A5329" t="s">
        <v>3763</v>
      </c>
      <c r="B5329" t="s">
        <v>2885</v>
      </c>
      <c r="C5329" t="s">
        <v>2882</v>
      </c>
      <c r="D5329" t="s">
        <v>18565</v>
      </c>
      <c r="E5329" t="str">
        <f t="shared" si="180"/>
        <v>PLMK KATAB2 Selected_set</v>
      </c>
    </row>
    <row r="5330" spans="1:5" hidden="1">
      <c r="A5330" t="s">
        <v>3763</v>
      </c>
      <c r="B5330" t="s">
        <v>2884</v>
      </c>
      <c r="C5330" t="s">
        <v>2882</v>
      </c>
      <c r="D5330" s="3" t="str">
        <f t="shared" ref="D5330:D5333" si="182">B5330</f>
        <v>KATAB3</v>
      </c>
      <c r="E5330" t="str">
        <f t="shared" si="180"/>
        <v>PLMK KATAB3 KATAB3</v>
      </c>
    </row>
    <row r="5331" spans="1:5" hidden="1">
      <c r="A5331" t="s">
        <v>3763</v>
      </c>
      <c r="B5331" t="s">
        <v>2883</v>
      </c>
      <c r="C5331" t="s">
        <v>2882</v>
      </c>
      <c r="D5331" s="3" t="str">
        <f t="shared" si="182"/>
        <v>KATAB4</v>
      </c>
      <c r="E5331" t="str">
        <f t="shared" si="180"/>
        <v>PLMK KATAB4 KATAB4</v>
      </c>
    </row>
    <row r="5332" spans="1:5" hidden="1">
      <c r="A5332" t="s">
        <v>3763</v>
      </c>
      <c r="B5332" t="s">
        <v>2881</v>
      </c>
      <c r="C5332" t="s">
        <v>2882</v>
      </c>
      <c r="D5332" s="3" t="str">
        <f t="shared" si="182"/>
        <v>KATAB5</v>
      </c>
      <c r="E5332" t="str">
        <f t="shared" si="180"/>
        <v>PLMK KATAB5 KATAB5</v>
      </c>
    </row>
    <row r="5333" spans="1:5" hidden="1">
      <c r="A5333" t="s">
        <v>3763</v>
      </c>
      <c r="B5333" t="s">
        <v>3020</v>
      </c>
      <c r="C5333" t="s">
        <v>3016</v>
      </c>
      <c r="D5333" s="3" t="str">
        <f t="shared" si="182"/>
        <v>KATALGART1</v>
      </c>
      <c r="E5333" t="str">
        <f t="shared" si="180"/>
        <v>PLMK KATALGART1 KATALGART1</v>
      </c>
    </row>
    <row r="5334" spans="1:5" hidden="1">
      <c r="A5334" t="s">
        <v>3763</v>
      </c>
      <c r="B5334" t="s">
        <v>3019</v>
      </c>
      <c r="C5334" t="s">
        <v>3016</v>
      </c>
      <c r="D5334" t="s">
        <v>18566</v>
      </c>
      <c r="E5334" t="str">
        <f t="shared" si="180"/>
        <v>PLMK KATALGART2 Catalog_type</v>
      </c>
    </row>
    <row r="5335" spans="1:5" hidden="1">
      <c r="A5335" t="s">
        <v>3763</v>
      </c>
      <c r="B5335" t="s">
        <v>3018</v>
      </c>
      <c r="C5335" t="s">
        <v>3016</v>
      </c>
      <c r="D5335" s="3" t="str">
        <f t="shared" ref="D5335:D5337" si="183">B5335</f>
        <v>KATALGART3</v>
      </c>
      <c r="E5335" t="str">
        <f t="shared" si="180"/>
        <v>PLMK KATALGART3 KATALGART3</v>
      </c>
    </row>
    <row r="5336" spans="1:5" hidden="1">
      <c r="A5336" t="s">
        <v>3763</v>
      </c>
      <c r="B5336" t="s">
        <v>3017</v>
      </c>
      <c r="C5336" t="s">
        <v>3016</v>
      </c>
      <c r="D5336" s="3" t="str">
        <f t="shared" si="183"/>
        <v>KATALGART4</v>
      </c>
      <c r="E5336" t="str">
        <f t="shared" si="180"/>
        <v>PLMK KATALGART4 KATALGART4</v>
      </c>
    </row>
    <row r="5337" spans="1:5" hidden="1">
      <c r="A5337" t="s">
        <v>3763</v>
      </c>
      <c r="B5337" t="s">
        <v>3015</v>
      </c>
      <c r="C5337" t="s">
        <v>3016</v>
      </c>
      <c r="D5337" s="3" t="str">
        <f t="shared" si="183"/>
        <v>KATALGART5</v>
      </c>
      <c r="E5337" t="str">
        <f t="shared" si="180"/>
        <v>PLMK KATALGART5 KATALGART5</v>
      </c>
    </row>
    <row r="5338" spans="1:5" hidden="1">
      <c r="A5338" t="s">
        <v>3763</v>
      </c>
      <c r="B5338" t="s">
        <v>2924</v>
      </c>
      <c r="C5338" t="s">
        <v>2923</v>
      </c>
      <c r="D5338" t="s">
        <v>18567</v>
      </c>
      <c r="E5338" t="str">
        <f t="shared" si="180"/>
        <v>PLMK KLASANZAHL No_of_classes</v>
      </c>
    </row>
    <row r="5339" spans="1:5" hidden="1">
      <c r="A5339" t="s">
        <v>3763</v>
      </c>
      <c r="B5339" t="s">
        <v>3002</v>
      </c>
      <c r="C5339" t="s">
        <v>3001</v>
      </c>
      <c r="D5339" t="s">
        <v>18568</v>
      </c>
      <c r="E5339" t="str">
        <f t="shared" si="180"/>
        <v>PLMK KLASBREITE Class_width</v>
      </c>
    </row>
    <row r="5340" spans="1:5" hidden="1">
      <c r="A5340" t="s">
        <v>3763</v>
      </c>
      <c r="B5340" t="s">
        <v>2916</v>
      </c>
      <c r="C5340" t="s">
        <v>2909</v>
      </c>
      <c r="D5340" s="3" t="str">
        <f t="shared" ref="D5340:D5341" si="184">B5340</f>
        <v>KLASBRNI</v>
      </c>
      <c r="E5340" t="str">
        <f t="shared" si="180"/>
        <v>PLMK KLASBRNI KLASBRNI</v>
      </c>
    </row>
    <row r="5341" spans="1:5" hidden="1">
      <c r="A5341" t="s">
        <v>3763</v>
      </c>
      <c r="B5341" t="s">
        <v>2915</v>
      </c>
      <c r="C5341" t="s">
        <v>2909</v>
      </c>
      <c r="D5341" s="3" t="str">
        <f t="shared" si="184"/>
        <v>KLASMINI</v>
      </c>
      <c r="E5341" t="str">
        <f t="shared" si="180"/>
        <v>PLMK KLASMINI KLASMINI</v>
      </c>
    </row>
    <row r="5342" spans="1:5" hidden="1">
      <c r="A5342" t="s">
        <v>3763</v>
      </c>
      <c r="B5342" t="s">
        <v>3004</v>
      </c>
      <c r="C5342" t="s">
        <v>3003</v>
      </c>
      <c r="D5342" t="s">
        <v>18569</v>
      </c>
      <c r="E5342" t="str">
        <f t="shared" si="180"/>
        <v>PLMK KLASMITTE Class_midpoint</v>
      </c>
    </row>
    <row r="5343" spans="1:5" hidden="1">
      <c r="A5343" t="s">
        <v>3763</v>
      </c>
      <c r="B5343" t="s">
        <v>2720</v>
      </c>
      <c r="C5343" t="s">
        <v>3772</v>
      </c>
      <c r="D5343" t="s">
        <v>19150</v>
      </c>
      <c r="E5343" t="str">
        <f t="shared" si="180"/>
        <v>PLMK KURZTEXT SText_insp_char</v>
      </c>
    </row>
    <row r="5344" spans="1:5" hidden="1">
      <c r="A5344" t="s">
        <v>3763</v>
      </c>
      <c r="B5344" t="s">
        <v>3010</v>
      </c>
      <c r="C5344" t="s">
        <v>3009</v>
      </c>
      <c r="D5344" t="s">
        <v>17050</v>
      </c>
      <c r="E5344" t="str">
        <f t="shared" si="180"/>
        <v>PLMK KZEINSTELL Charac_type</v>
      </c>
    </row>
    <row r="5345" spans="1:5" hidden="1">
      <c r="A5345" t="s">
        <v>3763</v>
      </c>
      <c r="B5345" t="s">
        <v>2197</v>
      </c>
      <c r="C5345" t="s">
        <v>2145</v>
      </c>
      <c r="D5345" t="s">
        <v>19412</v>
      </c>
      <c r="E5345" t="str">
        <f t="shared" si="180"/>
        <v>PLMK LOEKZ Deletion_Ind</v>
      </c>
    </row>
    <row r="5346" spans="1:5" hidden="1">
      <c r="A5346" t="s">
        <v>3763</v>
      </c>
      <c r="B5346" t="s">
        <v>2725</v>
      </c>
      <c r="C5346" t="s">
        <v>2891</v>
      </c>
      <c r="D5346" t="s">
        <v>18570</v>
      </c>
      <c r="E5346" t="str">
        <f t="shared" si="180"/>
        <v>PLMK LTEXTEKZ SampDraw_text</v>
      </c>
    </row>
    <row r="5347" spans="1:5" hidden="1">
      <c r="A5347" t="s">
        <v>3763</v>
      </c>
      <c r="B5347" t="s">
        <v>2724</v>
      </c>
      <c r="C5347" t="s">
        <v>2220</v>
      </c>
      <c r="D5347" t="s">
        <v>18571</v>
      </c>
      <c r="E5347" t="str">
        <f t="shared" si="180"/>
        <v>PLMK LTEXTKZ Long_text</v>
      </c>
    </row>
    <row r="5348" spans="1:5" hidden="1">
      <c r="A5348" t="s">
        <v>3763</v>
      </c>
      <c r="B5348" t="s">
        <v>2939</v>
      </c>
      <c r="C5348" t="s">
        <v>1372</v>
      </c>
      <c r="D5348" t="s">
        <v>1372</v>
      </c>
      <c r="E5348" t="str">
        <f t="shared" si="180"/>
        <v>PLMK LTEXTSPR Language</v>
      </c>
    </row>
    <row r="5349" spans="1:5" hidden="1">
      <c r="A5349" t="s">
        <v>3763</v>
      </c>
      <c r="B5349" t="s">
        <v>2938</v>
      </c>
      <c r="C5349" t="s">
        <v>1372</v>
      </c>
      <c r="D5349" s="3" t="str">
        <f>B5349</f>
        <v>LTXTENTSPR</v>
      </c>
      <c r="E5349" t="str">
        <f t="shared" si="180"/>
        <v>PLMK LTXTENTSPR LTXTENTSPR</v>
      </c>
    </row>
    <row r="5350" spans="1:5" hidden="1">
      <c r="A5350" t="s">
        <v>3763</v>
      </c>
      <c r="B5350" t="s">
        <v>17</v>
      </c>
      <c r="C5350" t="s">
        <v>16</v>
      </c>
      <c r="D5350" t="s">
        <v>16</v>
      </c>
      <c r="E5350" t="str">
        <f t="shared" si="180"/>
        <v>PLMK MANDT Client</v>
      </c>
    </row>
    <row r="5351" spans="1:5" hidden="1">
      <c r="A5351" t="s">
        <v>3763</v>
      </c>
      <c r="B5351" t="s">
        <v>2862</v>
      </c>
      <c r="C5351" t="s">
        <v>431</v>
      </c>
      <c r="D5351" t="s">
        <v>17461</v>
      </c>
      <c r="E5351" t="str">
        <f t="shared" si="180"/>
        <v>PLMK MASSEINHSW Unit_of_measure</v>
      </c>
    </row>
    <row r="5352" spans="1:5" hidden="1">
      <c r="A5352" t="s">
        <v>3763</v>
      </c>
      <c r="B5352" t="s">
        <v>2836</v>
      </c>
      <c r="C5352" t="s">
        <v>2835</v>
      </c>
      <c r="D5352" t="s">
        <v>2835</v>
      </c>
      <c r="E5352" t="str">
        <f t="shared" si="180"/>
        <v>PLMK MERKGEW Weighting</v>
      </c>
    </row>
    <row r="5353" spans="1:5" hidden="1">
      <c r="A5353" t="s">
        <v>3763</v>
      </c>
      <c r="B5353" t="s">
        <v>3008</v>
      </c>
      <c r="C5353" t="s">
        <v>3007</v>
      </c>
      <c r="D5353" t="s">
        <v>3007</v>
      </c>
      <c r="E5353" t="str">
        <f t="shared" si="180"/>
        <v>PLMK MERKNR Characteristic</v>
      </c>
    </row>
    <row r="5354" spans="1:5" hidden="1">
      <c r="A5354" t="s">
        <v>3763</v>
      </c>
      <c r="B5354" t="s">
        <v>3764</v>
      </c>
      <c r="C5354" t="s">
        <v>2838</v>
      </c>
      <c r="D5354" t="s">
        <v>17824</v>
      </c>
      <c r="E5354" t="str">
        <f t="shared" si="180"/>
        <v>PLMK MKVERSDAT Version_date</v>
      </c>
    </row>
    <row r="5355" spans="1:5" hidden="1">
      <c r="A5355" t="s">
        <v>3763</v>
      </c>
      <c r="B5355" t="s">
        <v>2844</v>
      </c>
      <c r="C5355" t="s">
        <v>1177</v>
      </c>
      <c r="D5355" s="3" t="str">
        <f>B5355</f>
        <v>MKVERSION</v>
      </c>
      <c r="E5355" t="str">
        <f t="shared" si="180"/>
        <v>PLMK MKVERSION MKVERSION</v>
      </c>
    </row>
    <row r="5356" spans="1:5" hidden="1">
      <c r="A5356" t="s">
        <v>3763</v>
      </c>
      <c r="B5356" t="s">
        <v>3648</v>
      </c>
      <c r="C5356" t="s">
        <v>3647</v>
      </c>
      <c r="D5356" t="s">
        <v>3647</v>
      </c>
      <c r="E5356" t="str">
        <f t="shared" si="180"/>
        <v>PLMK PARKZ Inactive</v>
      </c>
    </row>
    <row r="5357" spans="1:5" hidden="1">
      <c r="A5357" t="s">
        <v>3763</v>
      </c>
      <c r="B5357" t="s">
        <v>2855</v>
      </c>
      <c r="C5357" t="s">
        <v>2854</v>
      </c>
      <c r="D5357" t="s">
        <v>17051</v>
      </c>
      <c r="E5357" t="str">
        <f t="shared" si="180"/>
        <v>PLMK PLAUSIOBEN UpPlaus_limit</v>
      </c>
    </row>
    <row r="5358" spans="1:5" hidden="1">
      <c r="A5358" t="s">
        <v>3763</v>
      </c>
      <c r="B5358" t="s">
        <v>2914</v>
      </c>
      <c r="C5358" t="s">
        <v>2909</v>
      </c>
      <c r="D5358" s="3" t="str">
        <f t="shared" ref="D5358:D5359" si="185">B5358</f>
        <v>PLAUSIOBNI</v>
      </c>
      <c r="E5358" t="str">
        <f t="shared" si="180"/>
        <v>PLMK PLAUSIOBNI PLAUSIOBNI</v>
      </c>
    </row>
    <row r="5359" spans="1:5" hidden="1">
      <c r="A5359" t="s">
        <v>3763</v>
      </c>
      <c r="B5359" t="s">
        <v>2913</v>
      </c>
      <c r="C5359" t="s">
        <v>2909</v>
      </c>
      <c r="D5359" s="3" t="str">
        <f t="shared" si="185"/>
        <v>PLAUSIUNNI</v>
      </c>
      <c r="E5359" t="str">
        <f t="shared" si="180"/>
        <v>PLMK PLAUSIUNNI PLAUSIUNNI</v>
      </c>
    </row>
    <row r="5360" spans="1:5" hidden="1">
      <c r="A5360" t="s">
        <v>3763</v>
      </c>
      <c r="B5360" t="s">
        <v>2935</v>
      </c>
      <c r="C5360" t="s">
        <v>2934</v>
      </c>
      <c r="D5360" t="s">
        <v>17052</v>
      </c>
      <c r="E5360" t="str">
        <f t="shared" si="180"/>
        <v>PLMK PLAUSIUNTE LoPlaus_limit</v>
      </c>
    </row>
    <row r="5361" spans="1:5" hidden="1">
      <c r="A5361" t="s">
        <v>3763</v>
      </c>
      <c r="B5361" t="s">
        <v>3586</v>
      </c>
      <c r="C5361" t="s">
        <v>3585</v>
      </c>
      <c r="D5361" t="s">
        <v>3585</v>
      </c>
      <c r="E5361" t="str">
        <f t="shared" si="180"/>
        <v>PLMK PLNKN Nodes</v>
      </c>
    </row>
    <row r="5362" spans="1:5" hidden="1">
      <c r="A5362" t="s">
        <v>3763</v>
      </c>
      <c r="B5362" t="s">
        <v>3312</v>
      </c>
      <c r="C5362" t="s">
        <v>3311</v>
      </c>
      <c r="D5362" t="s">
        <v>3311</v>
      </c>
      <c r="E5362" t="str">
        <f t="shared" si="180"/>
        <v>PLMK PLNNR Group</v>
      </c>
    </row>
    <row r="5363" spans="1:5" hidden="1">
      <c r="A5363" t="s">
        <v>3763</v>
      </c>
      <c r="B5363" t="s">
        <v>3158</v>
      </c>
      <c r="C5363" t="s">
        <v>3157</v>
      </c>
      <c r="D5363" t="s">
        <v>17217</v>
      </c>
      <c r="E5363" t="str">
        <f t="shared" si="180"/>
        <v>PLMK PLNTY Task_List_Type</v>
      </c>
    </row>
    <row r="5364" spans="1:5" hidden="1">
      <c r="A5364" t="s">
        <v>3763</v>
      </c>
      <c r="B5364" t="s">
        <v>2952</v>
      </c>
      <c r="C5364" t="s">
        <v>2951</v>
      </c>
      <c r="D5364" t="s">
        <v>17053</v>
      </c>
      <c r="E5364" t="str">
        <f t="shared" si="180"/>
        <v>PLMK PMETHODE Insp_method</v>
      </c>
    </row>
    <row r="5365" spans="1:5" hidden="1">
      <c r="A5365" t="s">
        <v>3763</v>
      </c>
      <c r="B5365" t="s">
        <v>2843</v>
      </c>
      <c r="C5365" t="s">
        <v>1177</v>
      </c>
      <c r="D5365" s="3" t="str">
        <f>B5365</f>
        <v>PMTVERSION</v>
      </c>
      <c r="E5365" t="str">
        <f t="shared" si="180"/>
        <v>PLMK PMTVERSION PMTVERSION</v>
      </c>
    </row>
    <row r="5366" spans="1:5" hidden="1">
      <c r="A5366" t="s">
        <v>3763</v>
      </c>
      <c r="B5366" t="s">
        <v>2890</v>
      </c>
      <c r="C5366" t="s">
        <v>2889</v>
      </c>
      <c r="D5366" t="s">
        <v>18572</v>
      </c>
      <c r="E5366" t="str">
        <f t="shared" si="180"/>
        <v>PLMK PROBEMGEH Sample_unit</v>
      </c>
    </row>
    <row r="5367" spans="1:5" hidden="1">
      <c r="A5367" t="s">
        <v>3763</v>
      </c>
      <c r="B5367" t="s">
        <v>3775</v>
      </c>
      <c r="C5367" t="s">
        <v>2907</v>
      </c>
      <c r="D5367" t="s">
        <v>18573</v>
      </c>
      <c r="E5367" t="str">
        <f t="shared" si="180"/>
        <v>PLMK PROBENR Partial_sample</v>
      </c>
    </row>
    <row r="5368" spans="1:5" hidden="1">
      <c r="A5368" t="s">
        <v>3763</v>
      </c>
      <c r="B5368" t="s">
        <v>3785</v>
      </c>
      <c r="C5368" t="s">
        <v>3021</v>
      </c>
      <c r="D5368" t="s">
        <v>18574</v>
      </c>
      <c r="E5368" t="str">
        <f t="shared" si="180"/>
        <v>PLMK PRUEFEINH Base_smpl_qty</v>
      </c>
    </row>
    <row r="5369" spans="1:5" hidden="1">
      <c r="A5369" t="s">
        <v>3763</v>
      </c>
      <c r="B5369" t="s">
        <v>2948</v>
      </c>
      <c r="C5369" t="s">
        <v>2947</v>
      </c>
      <c r="D5369" t="s">
        <v>19741</v>
      </c>
      <c r="E5369" t="str">
        <f t="shared" si="180"/>
        <v>PLMK PRUEFQUALI Inspctr_qualif</v>
      </c>
    </row>
    <row r="5370" spans="1:5" hidden="1">
      <c r="A5370" t="s">
        <v>3763</v>
      </c>
      <c r="B5370" t="s">
        <v>2870</v>
      </c>
      <c r="C5370" t="s">
        <v>2869</v>
      </c>
      <c r="D5370" t="s">
        <v>18575</v>
      </c>
      <c r="E5370" t="str">
        <f t="shared" si="180"/>
        <v>PLMK PZLFH Test_equipment</v>
      </c>
    </row>
    <row r="5371" spans="1:5" hidden="1">
      <c r="A5371" t="s">
        <v>3763</v>
      </c>
      <c r="B5371" t="s">
        <v>2976</v>
      </c>
      <c r="C5371" t="s">
        <v>2775</v>
      </c>
      <c r="D5371" t="s">
        <v>17047</v>
      </c>
      <c r="E5371" t="str">
        <f t="shared" si="180"/>
        <v>PLMK QDYNREGEL Dyn_mod_rule</v>
      </c>
    </row>
    <row r="5372" spans="1:5" hidden="1">
      <c r="A5372" t="s">
        <v>3763</v>
      </c>
      <c r="B5372" t="s">
        <v>2989</v>
      </c>
      <c r="C5372" t="s">
        <v>2988</v>
      </c>
      <c r="D5372" t="s">
        <v>18576</v>
      </c>
      <c r="E5372" t="str">
        <f t="shared" si="180"/>
        <v>PLMK QERGDATH Data_origin</v>
      </c>
    </row>
    <row r="5373" spans="1:5" hidden="1">
      <c r="A5373" t="s">
        <v>3763</v>
      </c>
      <c r="B5373" t="s">
        <v>2897</v>
      </c>
      <c r="C5373" t="s">
        <v>3780</v>
      </c>
      <c r="D5373" t="s">
        <v>18577</v>
      </c>
      <c r="E5373" t="str">
        <f t="shared" si="180"/>
        <v>PLMK QMTB_WERKS InsMethod_plant</v>
      </c>
    </row>
    <row r="5374" spans="1:5" hidden="1">
      <c r="A5374" t="s">
        <v>3763</v>
      </c>
      <c r="B5374" t="s">
        <v>2893</v>
      </c>
      <c r="C5374" t="s">
        <v>3773</v>
      </c>
      <c r="D5374" t="s">
        <v>19742</v>
      </c>
      <c r="E5374" t="str">
        <f t="shared" si="180"/>
        <v>PLMK QPMK_REF Ref_to_charact</v>
      </c>
    </row>
    <row r="5375" spans="1:5" hidden="1">
      <c r="A5375" t="s">
        <v>3763</v>
      </c>
      <c r="B5375" t="s">
        <v>3774</v>
      </c>
      <c r="C5375" t="s">
        <v>189</v>
      </c>
      <c r="D5375" s="3" t="str">
        <f>B5375</f>
        <v>QPMK_ZAEHL</v>
      </c>
      <c r="E5375" t="str">
        <f t="shared" si="180"/>
        <v>PLMK QPMK_ZAEHL QPMK_ZAEHL</v>
      </c>
    </row>
    <row r="5376" spans="1:5" hidden="1">
      <c r="A5376" t="s">
        <v>3763</v>
      </c>
      <c r="B5376" t="s">
        <v>3771</v>
      </c>
      <c r="C5376" t="s">
        <v>2009</v>
      </c>
      <c r="D5376" t="s">
        <v>17176</v>
      </c>
      <c r="E5376" t="str">
        <f t="shared" si="180"/>
        <v>PLMK SERNV Tech_st_from</v>
      </c>
    </row>
    <row r="5377" spans="1:5" hidden="1">
      <c r="A5377" t="s">
        <v>3763</v>
      </c>
      <c r="B5377" t="s">
        <v>2872</v>
      </c>
      <c r="C5377" t="s">
        <v>2871</v>
      </c>
      <c r="D5377" t="s">
        <v>18578</v>
      </c>
      <c r="E5377" t="str">
        <f t="shared" si="180"/>
        <v>PLMK SOLLWERT Target_value</v>
      </c>
    </row>
    <row r="5378" spans="1:5" hidden="1">
      <c r="A5378" t="s">
        <v>3763</v>
      </c>
      <c r="B5378" t="s">
        <v>2912</v>
      </c>
      <c r="C5378" t="s">
        <v>2909</v>
      </c>
      <c r="D5378" s="3" t="str">
        <f>B5378</f>
        <v>SOLLWNI</v>
      </c>
      <c r="E5378" t="str">
        <f t="shared" si="180"/>
        <v>PLMK SOLLWNI SOLLWNI</v>
      </c>
    </row>
    <row r="5379" spans="1:5" hidden="1">
      <c r="A5379" t="s">
        <v>3763</v>
      </c>
      <c r="B5379" t="s">
        <v>2876</v>
      </c>
      <c r="C5379" t="s">
        <v>2875</v>
      </c>
      <c r="D5379" t="s">
        <v>18579</v>
      </c>
      <c r="E5379" t="str">
        <f t="shared" ref="E5379:E5442" si="186">CONCATENATE(A5379," ",B5379," ",D5379)</f>
        <v>PLMK SPCKRIT SPC_criterion</v>
      </c>
    </row>
    <row r="5380" spans="1:5" hidden="1">
      <c r="A5380" t="s">
        <v>3763</v>
      </c>
      <c r="B5380" t="s">
        <v>2987</v>
      </c>
      <c r="C5380" t="s">
        <v>1630</v>
      </c>
      <c r="D5380" t="s">
        <v>18580</v>
      </c>
      <c r="E5380" t="str">
        <f t="shared" si="186"/>
        <v>PLMK STELLEN Decimal_places</v>
      </c>
    </row>
    <row r="5381" spans="1:5" hidden="1">
      <c r="A5381" t="s">
        <v>3763</v>
      </c>
      <c r="B5381" t="s">
        <v>3006</v>
      </c>
      <c r="C5381" t="s">
        <v>3005</v>
      </c>
      <c r="D5381" t="s">
        <v>19743</v>
      </c>
      <c r="E5381" t="str">
        <f t="shared" si="186"/>
        <v>PLMK STEUERKZ CharCntrl_ind</v>
      </c>
    </row>
    <row r="5382" spans="1:5" hidden="1">
      <c r="A5382" t="s">
        <v>3763</v>
      </c>
      <c r="B5382" t="s">
        <v>2742</v>
      </c>
      <c r="C5382" t="s">
        <v>2741</v>
      </c>
      <c r="D5382" t="s">
        <v>19254</v>
      </c>
      <c r="E5382" t="str">
        <f t="shared" si="186"/>
        <v>PLMK STICHPRVER Smpl_procedure</v>
      </c>
    </row>
    <row r="5383" spans="1:5" hidden="1">
      <c r="A5383" t="s">
        <v>3763</v>
      </c>
      <c r="B5383" t="s">
        <v>2857</v>
      </c>
      <c r="C5383" t="s">
        <v>2856</v>
      </c>
      <c r="D5383" t="s">
        <v>17536</v>
      </c>
      <c r="E5383" t="str">
        <f t="shared" si="186"/>
        <v>PLMK TOLERANZOB Upper_limit</v>
      </c>
    </row>
    <row r="5384" spans="1:5" hidden="1">
      <c r="A5384" t="s">
        <v>3763</v>
      </c>
      <c r="B5384" t="s">
        <v>3768</v>
      </c>
      <c r="C5384" t="s">
        <v>3767</v>
      </c>
      <c r="D5384" t="s">
        <v>18581</v>
      </c>
      <c r="E5384" t="str">
        <f t="shared" si="186"/>
        <v>PLMK TOLERANZSL Tolerance_key</v>
      </c>
    </row>
    <row r="5385" spans="1:5" hidden="1">
      <c r="A5385" t="s">
        <v>3763</v>
      </c>
      <c r="B5385" t="s">
        <v>2931</v>
      </c>
      <c r="C5385" t="s">
        <v>2930</v>
      </c>
      <c r="D5385" t="s">
        <v>19209</v>
      </c>
      <c r="E5385" t="str">
        <f t="shared" si="186"/>
        <v>PLMK TOLERANZUN Lower_tol_limit</v>
      </c>
    </row>
    <row r="5386" spans="1:5" hidden="1">
      <c r="A5386" t="s">
        <v>3763</v>
      </c>
      <c r="B5386" t="s">
        <v>3770</v>
      </c>
      <c r="C5386" t="s">
        <v>3769</v>
      </c>
      <c r="D5386" t="s">
        <v>18582</v>
      </c>
      <c r="E5386" t="str">
        <f t="shared" si="186"/>
        <v>PLMK TOLERWAB TolChg_val_frm</v>
      </c>
    </row>
    <row r="5387" spans="1:5" hidden="1">
      <c r="A5387" t="s">
        <v>3763</v>
      </c>
      <c r="B5387" t="s">
        <v>3783</v>
      </c>
      <c r="C5387" t="s">
        <v>3782</v>
      </c>
      <c r="D5387" t="s">
        <v>18583</v>
      </c>
      <c r="E5387" t="str">
        <f t="shared" si="186"/>
        <v>PLMK TOLERWBIS Change_valid_to</v>
      </c>
    </row>
    <row r="5388" spans="1:5" hidden="1">
      <c r="A5388" t="s">
        <v>3763</v>
      </c>
      <c r="B5388" t="s">
        <v>3766</v>
      </c>
      <c r="C5388" t="s">
        <v>3765</v>
      </c>
      <c r="D5388" t="s">
        <v>3765</v>
      </c>
      <c r="E5388" t="str">
        <f t="shared" si="186"/>
        <v>PLMK TOLERWEIOB UpperSpecLmtChg</v>
      </c>
    </row>
    <row r="5389" spans="1:5" hidden="1">
      <c r="A5389" t="s">
        <v>3763</v>
      </c>
      <c r="B5389" t="s">
        <v>3779</v>
      </c>
      <c r="C5389" t="s">
        <v>3778</v>
      </c>
      <c r="D5389" t="s">
        <v>3778</v>
      </c>
      <c r="E5389" t="str">
        <f t="shared" si="186"/>
        <v>PLMK TOLERWEIUN LowerSpecLmtChg</v>
      </c>
    </row>
    <row r="5390" spans="1:5" hidden="1">
      <c r="A5390" t="s">
        <v>3763</v>
      </c>
      <c r="B5390" t="s">
        <v>2911</v>
      </c>
      <c r="C5390" t="s">
        <v>2909</v>
      </c>
      <c r="D5390" s="3" t="str">
        <f>B5390</f>
        <v>TOLOBNI</v>
      </c>
      <c r="E5390" t="str">
        <f t="shared" si="186"/>
        <v>PLMK TOLOBNI TOLOBNI</v>
      </c>
    </row>
    <row r="5391" spans="1:5" hidden="1">
      <c r="A5391" t="s">
        <v>3763</v>
      </c>
      <c r="B5391" t="s">
        <v>2910</v>
      </c>
      <c r="C5391" t="s">
        <v>2909</v>
      </c>
      <c r="D5391" t="s">
        <v>18563</v>
      </c>
      <c r="E5391" t="str">
        <f t="shared" si="186"/>
        <v>PLMK TOLUNNI Not_initial</v>
      </c>
    </row>
    <row r="5392" spans="1:5" hidden="1">
      <c r="A5392" t="s">
        <v>3763</v>
      </c>
      <c r="B5392" t="s">
        <v>3777</v>
      </c>
      <c r="C5392" t="s">
        <v>2909</v>
      </c>
      <c r="D5392" s="3" t="str">
        <f t="shared" ref="D5392:D5393" si="187">B5392</f>
        <v>TOLWOBNI</v>
      </c>
      <c r="E5392" t="str">
        <f t="shared" si="186"/>
        <v>PLMK TOLWOBNI TOLWOBNI</v>
      </c>
    </row>
    <row r="5393" spans="1:5" hidden="1">
      <c r="A5393" t="s">
        <v>3763</v>
      </c>
      <c r="B5393" t="s">
        <v>3776</v>
      </c>
      <c r="C5393" t="s">
        <v>2909</v>
      </c>
      <c r="D5393" s="3" t="str">
        <f t="shared" si="187"/>
        <v>TOLWUNNI</v>
      </c>
      <c r="E5393" t="str">
        <f t="shared" si="186"/>
        <v>PLMK TOLWUNNI TOLWUNNI</v>
      </c>
    </row>
    <row r="5394" spans="1:5" hidden="1">
      <c r="A5394" t="s">
        <v>3763</v>
      </c>
      <c r="B5394" t="s">
        <v>2927</v>
      </c>
      <c r="C5394" t="s">
        <v>2722</v>
      </c>
      <c r="D5394" t="s">
        <v>19744</v>
      </c>
      <c r="E5394" t="str">
        <f t="shared" si="186"/>
        <v>PLMK VERWMERKM Mstr_insp_char</v>
      </c>
    </row>
    <row r="5395" spans="1:5" hidden="1">
      <c r="A5395" t="s">
        <v>3763</v>
      </c>
      <c r="B5395" t="s">
        <v>1618</v>
      </c>
      <c r="C5395" t="s">
        <v>58</v>
      </c>
      <c r="D5395" t="s">
        <v>58</v>
      </c>
      <c r="E5395" t="str">
        <f t="shared" si="186"/>
        <v>PLMK ZAEHL Counter</v>
      </c>
    </row>
    <row r="5396" spans="1:5" hidden="1">
      <c r="A5396" t="s">
        <v>3728</v>
      </c>
      <c r="B5396" t="s">
        <v>652</v>
      </c>
      <c r="C5396" t="s">
        <v>651</v>
      </c>
      <c r="D5396" t="s">
        <v>17180</v>
      </c>
      <c r="E5396" t="str">
        <f t="shared" si="186"/>
        <v>PLMZ AEDAT Changed_on</v>
      </c>
    </row>
    <row r="5397" spans="1:5" hidden="1">
      <c r="A5397" t="s">
        <v>3728</v>
      </c>
      <c r="B5397" t="s">
        <v>352</v>
      </c>
      <c r="C5397" t="s">
        <v>351</v>
      </c>
      <c r="D5397" t="s">
        <v>17160</v>
      </c>
      <c r="E5397" t="str">
        <f t="shared" si="186"/>
        <v>PLMZ AENAM Changed_by</v>
      </c>
    </row>
    <row r="5398" spans="1:5" hidden="1">
      <c r="A5398" t="s">
        <v>3728</v>
      </c>
      <c r="B5398" t="s">
        <v>356</v>
      </c>
      <c r="C5398" t="s">
        <v>355</v>
      </c>
      <c r="D5398" t="s">
        <v>17161</v>
      </c>
      <c r="E5398" t="str">
        <f t="shared" si="186"/>
        <v>PLMZ AENNR Change_Number</v>
      </c>
    </row>
    <row r="5399" spans="1:5" hidden="1">
      <c r="A5399" t="s">
        <v>3728</v>
      </c>
      <c r="B5399" t="s">
        <v>2151</v>
      </c>
      <c r="C5399" t="s">
        <v>346</v>
      </c>
      <c r="D5399" t="s">
        <v>17162</v>
      </c>
      <c r="E5399" t="str">
        <f t="shared" si="186"/>
        <v>PLMZ ANDAT Created_on</v>
      </c>
    </row>
    <row r="5400" spans="1:5" hidden="1">
      <c r="A5400" t="s">
        <v>3728</v>
      </c>
      <c r="B5400" t="s">
        <v>2152</v>
      </c>
      <c r="C5400" t="s">
        <v>348</v>
      </c>
      <c r="D5400" t="s">
        <v>17163</v>
      </c>
      <c r="E5400" t="str">
        <f t="shared" si="186"/>
        <v>PLMZ ANNAM Created_by</v>
      </c>
    </row>
    <row r="5401" spans="1:5" hidden="1">
      <c r="A5401" t="s">
        <v>3728</v>
      </c>
      <c r="B5401" t="s">
        <v>3736</v>
      </c>
      <c r="C5401" t="s">
        <v>3735</v>
      </c>
      <c r="D5401" t="s">
        <v>17054</v>
      </c>
      <c r="E5401" t="str">
        <f t="shared" si="186"/>
        <v>PLMZ AOBAR Relations_type</v>
      </c>
    </row>
    <row r="5402" spans="1:5" hidden="1">
      <c r="A5402" t="s">
        <v>3728</v>
      </c>
      <c r="B5402" t="s">
        <v>2006</v>
      </c>
      <c r="C5402" t="s">
        <v>2005</v>
      </c>
      <c r="D5402" t="s">
        <v>17167</v>
      </c>
      <c r="E5402" t="str">
        <f t="shared" si="186"/>
        <v>PLMZ DATUV Valid_From</v>
      </c>
    </row>
    <row r="5403" spans="1:5" hidden="1">
      <c r="A5403" t="s">
        <v>3728</v>
      </c>
      <c r="B5403" t="s">
        <v>3749</v>
      </c>
      <c r="C5403" t="s">
        <v>3748</v>
      </c>
      <c r="D5403" t="s">
        <v>18584</v>
      </c>
      <c r="E5403" t="str">
        <f t="shared" si="186"/>
        <v>PLMZ DAUER Offset_to_finsh</v>
      </c>
    </row>
    <row r="5404" spans="1:5" hidden="1">
      <c r="A5404" t="s">
        <v>3728</v>
      </c>
      <c r="B5404" t="s">
        <v>3734</v>
      </c>
      <c r="C5404" t="s">
        <v>3733</v>
      </c>
      <c r="D5404" t="s">
        <v>19745</v>
      </c>
      <c r="E5404" t="str">
        <f t="shared" si="186"/>
        <v>PLMZ DISP Res_Purc_req</v>
      </c>
    </row>
    <row r="5405" spans="1:5" hidden="1">
      <c r="A5405" t="s">
        <v>3728</v>
      </c>
      <c r="B5405" t="s">
        <v>3758</v>
      </c>
      <c r="C5405" t="s">
        <v>3757</v>
      </c>
      <c r="D5405" t="s">
        <v>3757</v>
      </c>
      <c r="E5405" t="str">
        <f t="shared" si="186"/>
        <v>PLMZ DMENG AvCompQty</v>
      </c>
    </row>
    <row r="5406" spans="1:5" hidden="1">
      <c r="A5406" t="s">
        <v>3728</v>
      </c>
      <c r="B5406" t="s">
        <v>2539</v>
      </c>
      <c r="C5406">
        <v>0</v>
      </c>
      <c r="D5406" t="s">
        <v>2539</v>
      </c>
      <c r="E5406" t="str">
        <f t="shared" si="186"/>
        <v>PLMZ FLGEX FLGEX</v>
      </c>
    </row>
    <row r="5407" spans="1:5" hidden="1">
      <c r="A5407" t="s">
        <v>3728</v>
      </c>
      <c r="B5407" t="s">
        <v>3753</v>
      </c>
      <c r="C5407" t="s">
        <v>3752</v>
      </c>
      <c r="D5407" t="s">
        <v>18585</v>
      </c>
      <c r="E5407" t="str">
        <f t="shared" si="186"/>
        <v>PLMZ GP_FREET Line_text</v>
      </c>
    </row>
    <row r="5408" spans="1:5" hidden="1">
      <c r="A5408" t="s">
        <v>3728</v>
      </c>
      <c r="B5408" t="s">
        <v>3744</v>
      </c>
      <c r="C5408" t="s">
        <v>3552</v>
      </c>
      <c r="D5408" t="s">
        <v>18586</v>
      </c>
      <c r="E5408" t="str">
        <f t="shared" si="186"/>
        <v>PLMZ GP_KRIT1 Planning_object</v>
      </c>
    </row>
    <row r="5409" spans="1:5" hidden="1">
      <c r="A5409" t="s">
        <v>3728</v>
      </c>
      <c r="B5409" t="s">
        <v>3751</v>
      </c>
      <c r="C5409" t="s">
        <v>176</v>
      </c>
      <c r="D5409" t="s">
        <v>176</v>
      </c>
      <c r="E5409" t="str">
        <f t="shared" si="186"/>
        <v>PLMZ GP_MATNR Material</v>
      </c>
    </row>
    <row r="5410" spans="1:5" hidden="1">
      <c r="A5410" t="s">
        <v>3728</v>
      </c>
      <c r="B5410" t="s">
        <v>3731</v>
      </c>
      <c r="C5410" t="s">
        <v>3730</v>
      </c>
      <c r="D5410" t="s">
        <v>3730</v>
      </c>
      <c r="E5410" t="str">
        <f t="shared" si="186"/>
        <v>PLMZ GP_UVORN Suboperation</v>
      </c>
    </row>
    <row r="5411" spans="1:5" hidden="1">
      <c r="A5411" t="s">
        <v>3728</v>
      </c>
      <c r="B5411" t="s">
        <v>3743</v>
      </c>
      <c r="C5411" t="s">
        <v>189</v>
      </c>
      <c r="D5411" t="s">
        <v>189</v>
      </c>
      <c r="E5411" t="str">
        <f t="shared" si="186"/>
        <v>PLMZ GP_WERKS Plant</v>
      </c>
    </row>
    <row r="5412" spans="1:5" hidden="1">
      <c r="A5412" t="s">
        <v>3728</v>
      </c>
      <c r="B5412" t="s">
        <v>3754</v>
      </c>
      <c r="C5412" t="s">
        <v>2160</v>
      </c>
      <c r="D5412" t="s">
        <v>18587</v>
      </c>
      <c r="E5412" t="str">
        <f t="shared" si="186"/>
        <v>PLMZ IMEIN Component_unit</v>
      </c>
    </row>
    <row r="5413" spans="1:5" hidden="1">
      <c r="A5413" t="s">
        <v>3728</v>
      </c>
      <c r="B5413" t="s">
        <v>3739</v>
      </c>
      <c r="C5413" t="s">
        <v>914</v>
      </c>
      <c r="D5413" t="s">
        <v>914</v>
      </c>
      <c r="E5413" t="str">
        <f t="shared" si="186"/>
        <v>PLMZ IMENG Quantity</v>
      </c>
    </row>
    <row r="5414" spans="1:5" hidden="1">
      <c r="A5414" t="s">
        <v>3728</v>
      </c>
      <c r="B5414" t="s">
        <v>3746</v>
      </c>
      <c r="C5414" t="s">
        <v>3745</v>
      </c>
      <c r="D5414" t="s">
        <v>3745</v>
      </c>
      <c r="E5414" t="str">
        <f t="shared" si="186"/>
        <v>PLMZ KANTE Path</v>
      </c>
    </row>
    <row r="5415" spans="1:5" hidden="1">
      <c r="A5415" t="s">
        <v>3728</v>
      </c>
      <c r="B5415" t="s">
        <v>1167</v>
      </c>
      <c r="C5415" t="s">
        <v>1166</v>
      </c>
      <c r="D5415" t="s">
        <v>19390</v>
      </c>
      <c r="E5415" t="str">
        <f t="shared" si="186"/>
        <v>PLMZ KNTTP Acct_Assgt_Cat</v>
      </c>
    </row>
    <row r="5416" spans="1:5" hidden="1">
      <c r="A5416" t="s">
        <v>3728</v>
      </c>
      <c r="B5416" t="s">
        <v>435</v>
      </c>
      <c r="C5416" t="s">
        <v>3732</v>
      </c>
      <c r="D5416" t="s">
        <v>19452</v>
      </c>
      <c r="E5416" t="str">
        <f t="shared" si="186"/>
        <v>PLMZ LGORT Stor_loc_res</v>
      </c>
    </row>
    <row r="5417" spans="1:5" hidden="1">
      <c r="A5417" t="s">
        <v>3728</v>
      </c>
      <c r="B5417" t="s">
        <v>2197</v>
      </c>
      <c r="C5417" t="s">
        <v>2145</v>
      </c>
      <c r="D5417" t="s">
        <v>19412</v>
      </c>
      <c r="E5417" t="str">
        <f t="shared" si="186"/>
        <v>PLMZ LOEKZ Deletion_Ind</v>
      </c>
    </row>
    <row r="5418" spans="1:5" hidden="1">
      <c r="A5418" t="s">
        <v>3728</v>
      </c>
      <c r="B5418" t="s">
        <v>17</v>
      </c>
      <c r="C5418" t="s">
        <v>16</v>
      </c>
      <c r="D5418" t="s">
        <v>16</v>
      </c>
      <c r="E5418" t="str">
        <f t="shared" si="186"/>
        <v>PLMZ MANDT Client</v>
      </c>
    </row>
    <row r="5419" spans="1:5" hidden="1">
      <c r="A5419" t="s">
        <v>3728</v>
      </c>
      <c r="B5419" t="s">
        <v>3648</v>
      </c>
      <c r="C5419" t="s">
        <v>3647</v>
      </c>
      <c r="D5419" t="s">
        <v>3647</v>
      </c>
      <c r="E5419" t="str">
        <f t="shared" si="186"/>
        <v>PLMZ PARKZ Inactive</v>
      </c>
    </row>
    <row r="5420" spans="1:5" hidden="1">
      <c r="A5420" t="s">
        <v>3728</v>
      </c>
      <c r="B5420" t="s">
        <v>3310</v>
      </c>
      <c r="C5420" t="s">
        <v>3309</v>
      </c>
      <c r="D5420" t="s">
        <v>17215</v>
      </c>
      <c r="E5420" t="str">
        <f t="shared" si="186"/>
        <v>PLMZ PLNAL Group_Counter</v>
      </c>
    </row>
    <row r="5421" spans="1:5" hidden="1">
      <c r="A5421" t="s">
        <v>3728</v>
      </c>
      <c r="B5421" t="s">
        <v>2389</v>
      </c>
      <c r="C5421" t="s">
        <v>2388</v>
      </c>
      <c r="D5421" t="s">
        <v>2388</v>
      </c>
      <c r="E5421" t="str">
        <f t="shared" si="186"/>
        <v>PLMZ PLNFL Sequence</v>
      </c>
    </row>
    <row r="5422" spans="1:5" hidden="1">
      <c r="A5422" t="s">
        <v>3728</v>
      </c>
      <c r="B5422" t="s">
        <v>3586</v>
      </c>
      <c r="C5422" t="s">
        <v>3729</v>
      </c>
      <c r="D5422" t="s">
        <v>18588</v>
      </c>
      <c r="E5422" t="str">
        <f t="shared" si="186"/>
        <v>PLMZ PLNKN Task_list_node</v>
      </c>
    </row>
    <row r="5423" spans="1:5" hidden="1">
      <c r="A5423" t="s">
        <v>3728</v>
      </c>
      <c r="B5423" t="s">
        <v>3312</v>
      </c>
      <c r="C5423" t="s">
        <v>3311</v>
      </c>
      <c r="D5423" t="s">
        <v>3311</v>
      </c>
      <c r="E5423" t="str">
        <f t="shared" si="186"/>
        <v>PLMZ PLNNR Group</v>
      </c>
    </row>
    <row r="5424" spans="1:5" hidden="1">
      <c r="A5424" t="s">
        <v>3728</v>
      </c>
      <c r="B5424" t="s">
        <v>3158</v>
      </c>
      <c r="C5424" t="s">
        <v>3157</v>
      </c>
      <c r="D5424" t="s">
        <v>17217</v>
      </c>
      <c r="E5424" t="str">
        <f t="shared" si="186"/>
        <v>PLMZ PLNTY Task_List_Type</v>
      </c>
    </row>
    <row r="5425" spans="1:5" hidden="1">
      <c r="A5425" t="s">
        <v>3728</v>
      </c>
      <c r="B5425" t="s">
        <v>3741</v>
      </c>
      <c r="C5425" t="s">
        <v>3740</v>
      </c>
      <c r="D5425" t="s">
        <v>18589</v>
      </c>
      <c r="E5425" t="str">
        <f t="shared" si="186"/>
        <v>PLMZ PRODFLOWID Product_Flow_ID</v>
      </c>
    </row>
    <row r="5426" spans="1:5" hidden="1">
      <c r="A5426" t="s">
        <v>3728</v>
      </c>
      <c r="B5426" t="s">
        <v>3750</v>
      </c>
      <c r="C5426" t="s">
        <v>3585</v>
      </c>
      <c r="D5426" t="s">
        <v>3585</v>
      </c>
      <c r="E5426" t="str">
        <f t="shared" si="186"/>
        <v>PLMZ REFKN Nodes</v>
      </c>
    </row>
    <row r="5427" spans="1:5" hidden="1">
      <c r="A5427" t="s">
        <v>3728</v>
      </c>
      <c r="B5427" t="s">
        <v>2528</v>
      </c>
      <c r="C5427" t="s">
        <v>2527</v>
      </c>
      <c r="D5427" t="s">
        <v>2527</v>
      </c>
      <c r="E5427" t="str">
        <f t="shared" si="186"/>
        <v>PLMZ RGEKZ Backflush</v>
      </c>
    </row>
    <row r="5428" spans="1:5" hidden="1">
      <c r="A5428" t="s">
        <v>3728</v>
      </c>
      <c r="B5428" t="s">
        <v>2208</v>
      </c>
      <c r="C5428" t="s">
        <v>2207</v>
      </c>
      <c r="D5428" t="s">
        <v>2207</v>
      </c>
      <c r="E5428" t="str">
        <f t="shared" si="186"/>
        <v>PLMZ STLAL Alternative</v>
      </c>
    </row>
    <row r="5429" spans="1:5" hidden="1">
      <c r="A5429" t="s">
        <v>3728</v>
      </c>
      <c r="B5429" t="s">
        <v>3759</v>
      </c>
      <c r="C5429" t="s">
        <v>2207</v>
      </c>
      <c r="D5429" s="3" t="str">
        <f t="shared" ref="D5429:D5430" si="188">B5429</f>
        <v>STLAL_W</v>
      </c>
      <c r="E5429" t="str">
        <f t="shared" si="186"/>
        <v>PLMZ STLAL_W STLAL_W</v>
      </c>
    </row>
    <row r="5430" spans="1:5" hidden="1">
      <c r="A5430" t="s">
        <v>3728</v>
      </c>
      <c r="B5430" t="s">
        <v>1019</v>
      </c>
      <c r="C5430" t="s">
        <v>3585</v>
      </c>
      <c r="D5430" s="3" t="str">
        <f t="shared" si="188"/>
        <v>STLKN</v>
      </c>
      <c r="E5430" t="str">
        <f t="shared" si="186"/>
        <v>PLMZ STLKN STLKN</v>
      </c>
    </row>
    <row r="5431" spans="1:5" hidden="1">
      <c r="A5431" t="s">
        <v>3728</v>
      </c>
      <c r="B5431" t="s">
        <v>1148</v>
      </c>
      <c r="C5431" t="s">
        <v>1147</v>
      </c>
      <c r="D5431" t="s">
        <v>1147</v>
      </c>
      <c r="E5431" t="str">
        <f t="shared" si="186"/>
        <v>PLMZ STLNR BOM</v>
      </c>
    </row>
    <row r="5432" spans="1:5" hidden="1">
      <c r="A5432" t="s">
        <v>3728</v>
      </c>
      <c r="B5432" t="s">
        <v>3756</v>
      </c>
      <c r="C5432" t="s">
        <v>1147</v>
      </c>
      <c r="D5432" s="3" t="str">
        <f>B5432</f>
        <v>STLNR_W</v>
      </c>
      <c r="E5432" t="str">
        <f t="shared" si="186"/>
        <v>PLMZ STLNR_W STLNR_W</v>
      </c>
    </row>
    <row r="5433" spans="1:5" hidden="1">
      <c r="A5433" t="s">
        <v>3728</v>
      </c>
      <c r="B5433" t="s">
        <v>2203</v>
      </c>
      <c r="C5433" t="s">
        <v>2439</v>
      </c>
      <c r="D5433" t="s">
        <v>18590</v>
      </c>
      <c r="E5433" t="str">
        <f t="shared" si="186"/>
        <v>PLMZ STLST Order_level</v>
      </c>
    </row>
    <row r="5434" spans="1:5" hidden="1">
      <c r="A5434" t="s">
        <v>3728</v>
      </c>
      <c r="B5434" t="s">
        <v>1146</v>
      </c>
      <c r="C5434" t="s">
        <v>1145</v>
      </c>
      <c r="D5434" s="3" t="str">
        <f t="shared" ref="D5434:D5435" si="189">B5434</f>
        <v>STLTY</v>
      </c>
      <c r="E5434" t="str">
        <f t="shared" si="186"/>
        <v>PLMZ STLTY STLTY</v>
      </c>
    </row>
    <row r="5435" spans="1:5">
      <c r="A5435" t="s">
        <v>3728</v>
      </c>
      <c r="B5435" t="s">
        <v>3755</v>
      </c>
      <c r="C5435" t="s">
        <v>1145</v>
      </c>
      <c r="D5435" s="3" t="str">
        <f t="shared" si="189"/>
        <v>STLTY_W</v>
      </c>
      <c r="E5435" t="str">
        <f t="shared" si="186"/>
        <v>PLMZ STLTY_W STLTY_W</v>
      </c>
    </row>
    <row r="5436" spans="1:5" hidden="1">
      <c r="A5436" t="s">
        <v>3728</v>
      </c>
      <c r="B5436" t="s">
        <v>3747</v>
      </c>
      <c r="C5436" t="s">
        <v>2437</v>
      </c>
      <c r="D5436" t="s">
        <v>18591</v>
      </c>
      <c r="E5436" t="str">
        <f t="shared" si="186"/>
        <v>PLMZ STLWG Order_path</v>
      </c>
    </row>
    <row r="5437" spans="1:5" hidden="1">
      <c r="A5437" t="s">
        <v>3728</v>
      </c>
      <c r="B5437" t="s">
        <v>3762</v>
      </c>
      <c r="C5437" t="s">
        <v>3761</v>
      </c>
      <c r="D5437" t="s">
        <v>8541</v>
      </c>
      <c r="E5437" t="str">
        <f t="shared" si="186"/>
        <v>PLMZ STRECKE 3rd_party_order</v>
      </c>
    </row>
    <row r="5438" spans="1:5" hidden="1">
      <c r="A5438" t="s">
        <v>3728</v>
      </c>
      <c r="B5438" t="s">
        <v>2010</v>
      </c>
      <c r="C5438" t="s">
        <v>2009</v>
      </c>
      <c r="D5438" t="s">
        <v>17176</v>
      </c>
      <c r="E5438" t="str">
        <f t="shared" si="186"/>
        <v>PLMZ TECHV Tech_st_from</v>
      </c>
    </row>
    <row r="5439" spans="1:5" hidden="1">
      <c r="A5439" t="s">
        <v>3728</v>
      </c>
      <c r="B5439" t="s">
        <v>2428</v>
      </c>
      <c r="C5439" t="s">
        <v>2427</v>
      </c>
      <c r="D5439" t="s">
        <v>17055</v>
      </c>
      <c r="E5439" t="str">
        <f t="shared" si="186"/>
        <v>PLMZ VORAB Prelim_order</v>
      </c>
    </row>
    <row r="5440" spans="1:5" hidden="1">
      <c r="A5440" t="s">
        <v>3728</v>
      </c>
      <c r="B5440" t="s">
        <v>3742</v>
      </c>
      <c r="C5440" t="s">
        <v>189</v>
      </c>
      <c r="D5440" s="3" t="str">
        <f>B5440</f>
        <v>WERK_STL</v>
      </c>
      <c r="E5440" t="str">
        <f t="shared" si="186"/>
        <v>PLMZ WERK_STL WERK_STL</v>
      </c>
    </row>
    <row r="5441" spans="1:5" hidden="1">
      <c r="A5441" t="s">
        <v>3728</v>
      </c>
      <c r="B5441" t="s">
        <v>1618</v>
      </c>
      <c r="C5441" t="s">
        <v>58</v>
      </c>
      <c r="D5441" t="s">
        <v>58</v>
      </c>
      <c r="E5441" t="str">
        <f t="shared" si="186"/>
        <v>PLMZ ZAEHL Counter</v>
      </c>
    </row>
    <row r="5442" spans="1:5" hidden="1">
      <c r="A5442" t="s">
        <v>3728</v>
      </c>
      <c r="B5442" t="s">
        <v>3738</v>
      </c>
      <c r="C5442" t="s">
        <v>3737</v>
      </c>
      <c r="D5442" t="s">
        <v>17056</v>
      </c>
      <c r="E5442" t="str">
        <f t="shared" si="186"/>
        <v>PLMZ ZEINH Rel_unit</v>
      </c>
    </row>
    <row r="5443" spans="1:5" hidden="1">
      <c r="A5443" t="s">
        <v>3728</v>
      </c>
      <c r="B5443" t="s">
        <v>2496</v>
      </c>
      <c r="C5443" t="s">
        <v>2495</v>
      </c>
      <c r="D5443" t="s">
        <v>2495</v>
      </c>
      <c r="E5443" t="str">
        <f t="shared" ref="E5443:E5506" si="190">CONCATENATE(A5443," ",B5443," ",D5443)</f>
        <v>PLMZ ZUDIV Divisor</v>
      </c>
    </row>
    <row r="5444" spans="1:5" hidden="1">
      <c r="A5444" t="s">
        <v>3728</v>
      </c>
      <c r="B5444" t="s">
        <v>2369</v>
      </c>
      <c r="C5444" t="s">
        <v>506</v>
      </c>
      <c r="D5444" t="s">
        <v>506</v>
      </c>
      <c r="E5444" t="str">
        <f t="shared" si="190"/>
        <v>PLMZ ZUMEI Unit</v>
      </c>
    </row>
    <row r="5445" spans="1:5" hidden="1">
      <c r="A5445" t="s">
        <v>3728</v>
      </c>
      <c r="B5445" t="s">
        <v>2510</v>
      </c>
      <c r="C5445" t="s">
        <v>2509</v>
      </c>
      <c r="D5445" t="s">
        <v>18592</v>
      </c>
      <c r="E5445" t="str">
        <f t="shared" si="190"/>
        <v>PLMZ ZUMS1 Cutting_meas_1</v>
      </c>
    </row>
    <row r="5446" spans="1:5" hidden="1">
      <c r="A5446" t="s">
        <v>3728</v>
      </c>
      <c r="B5446" t="s">
        <v>2508</v>
      </c>
      <c r="C5446" t="s">
        <v>2507</v>
      </c>
      <c r="D5446" t="s">
        <v>18593</v>
      </c>
      <c r="E5446" t="str">
        <f t="shared" si="190"/>
        <v>PLMZ ZUMS2 Cutting_meas_2</v>
      </c>
    </row>
    <row r="5447" spans="1:5" hidden="1">
      <c r="A5447" t="s">
        <v>3728</v>
      </c>
      <c r="B5447" t="s">
        <v>2506</v>
      </c>
      <c r="C5447" t="s">
        <v>2505</v>
      </c>
      <c r="D5447" t="s">
        <v>18594</v>
      </c>
      <c r="E5447" t="str">
        <f t="shared" si="190"/>
        <v>PLMZ ZUMS3 Cutting_meas_3</v>
      </c>
    </row>
    <row r="5448" spans="1:5" hidden="1">
      <c r="A5448" t="s">
        <v>3728</v>
      </c>
      <c r="B5448" t="s">
        <v>1363</v>
      </c>
      <c r="C5448" t="s">
        <v>3760</v>
      </c>
      <c r="D5448" t="s">
        <v>19746</v>
      </c>
      <c r="E5448" t="str">
        <f t="shared" si="190"/>
        <v>PLMZ ZUONR Allocation_no</v>
      </c>
    </row>
    <row r="5449" spans="1:5" hidden="1">
      <c r="A5449" t="s">
        <v>3408</v>
      </c>
      <c r="B5449" t="s">
        <v>3407</v>
      </c>
      <c r="C5449" t="s">
        <v>3406</v>
      </c>
      <c r="D5449" t="s">
        <v>18595</v>
      </c>
      <c r="E5449" t="str">
        <f t="shared" si="190"/>
        <v>PLPO AAUFG Wrk_ctr_op_set</v>
      </c>
    </row>
    <row r="5450" spans="1:5" hidden="1">
      <c r="A5450" t="s">
        <v>3408</v>
      </c>
      <c r="B5450" t="s">
        <v>3727</v>
      </c>
      <c r="C5450">
        <v>0</v>
      </c>
      <c r="D5450" t="s">
        <v>3727</v>
      </c>
      <c r="E5450" t="str">
        <f t="shared" si="190"/>
        <v>PLPO ABLIPKZ ABLIPKZ</v>
      </c>
    </row>
    <row r="5451" spans="1:5" hidden="1">
      <c r="A5451" t="s">
        <v>3408</v>
      </c>
      <c r="B5451" t="s">
        <v>3531</v>
      </c>
      <c r="C5451" t="s">
        <v>3530</v>
      </c>
      <c r="D5451" t="s">
        <v>17274</v>
      </c>
      <c r="E5451" t="str">
        <f t="shared" si="190"/>
        <v>PLPO ADPSP Ref_Element_PM_PS</v>
      </c>
    </row>
    <row r="5452" spans="1:5" hidden="1">
      <c r="A5452" t="s">
        <v>3408</v>
      </c>
      <c r="B5452" t="s">
        <v>652</v>
      </c>
      <c r="C5452" t="s">
        <v>651</v>
      </c>
      <c r="D5452" t="s">
        <v>17180</v>
      </c>
      <c r="E5452" t="str">
        <f t="shared" si="190"/>
        <v>PLPO AEDAT Changed_on</v>
      </c>
    </row>
    <row r="5453" spans="1:5" hidden="1">
      <c r="A5453" t="s">
        <v>3408</v>
      </c>
      <c r="B5453" t="s">
        <v>352</v>
      </c>
      <c r="C5453" t="s">
        <v>351</v>
      </c>
      <c r="D5453" t="s">
        <v>17160</v>
      </c>
      <c r="E5453" t="str">
        <f t="shared" si="190"/>
        <v>PLPO AENAM Changed_by</v>
      </c>
    </row>
    <row r="5454" spans="1:5" hidden="1">
      <c r="A5454" t="s">
        <v>3408</v>
      </c>
      <c r="B5454" t="s">
        <v>356</v>
      </c>
      <c r="C5454" t="s">
        <v>355</v>
      </c>
      <c r="D5454" t="s">
        <v>17161</v>
      </c>
      <c r="E5454" t="str">
        <f t="shared" si="190"/>
        <v>PLPO AENNR Change_Number</v>
      </c>
    </row>
    <row r="5455" spans="1:5" hidden="1">
      <c r="A5455" t="s">
        <v>3408</v>
      </c>
      <c r="B5455" t="s">
        <v>2151</v>
      </c>
      <c r="C5455" t="s">
        <v>346</v>
      </c>
      <c r="D5455" t="s">
        <v>17162</v>
      </c>
      <c r="E5455" t="str">
        <f t="shared" si="190"/>
        <v>PLPO ANDAT Created_on</v>
      </c>
    </row>
    <row r="5456" spans="1:5" hidden="1">
      <c r="A5456" t="s">
        <v>3408</v>
      </c>
      <c r="B5456" t="s">
        <v>3514</v>
      </c>
      <c r="C5456" t="s">
        <v>3513</v>
      </c>
      <c r="D5456" t="s">
        <v>17275</v>
      </c>
      <c r="E5456" t="str">
        <f t="shared" si="190"/>
        <v>PLPO ANFKO Reqst_cost_ctr</v>
      </c>
    </row>
    <row r="5457" spans="1:5" hidden="1">
      <c r="A5457" t="s">
        <v>3408</v>
      </c>
      <c r="B5457" t="s">
        <v>3687</v>
      </c>
      <c r="C5457" t="s">
        <v>3686</v>
      </c>
      <c r="D5457" t="s">
        <v>16895</v>
      </c>
      <c r="E5457" t="str">
        <f t="shared" si="190"/>
        <v>PLPO ANFKOKRS Controll_area</v>
      </c>
    </row>
    <row r="5458" spans="1:5" hidden="1">
      <c r="A5458" t="s">
        <v>3408</v>
      </c>
      <c r="B5458" t="s">
        <v>3453</v>
      </c>
      <c r="C5458" t="s">
        <v>3452</v>
      </c>
      <c r="D5458" t="s">
        <v>3452</v>
      </c>
      <c r="E5458" t="str">
        <f t="shared" si="190"/>
        <v>PLPO ANLZU SystemCondition</v>
      </c>
    </row>
    <row r="5459" spans="1:5" hidden="1">
      <c r="A5459" t="s">
        <v>3408</v>
      </c>
      <c r="B5459" t="s">
        <v>2152</v>
      </c>
      <c r="C5459" t="s">
        <v>348</v>
      </c>
      <c r="D5459" t="s">
        <v>17163</v>
      </c>
      <c r="E5459" t="str">
        <f t="shared" si="190"/>
        <v>PLPO ANNAM Created_by</v>
      </c>
    </row>
    <row r="5460" spans="1:5" hidden="1">
      <c r="A5460" t="s">
        <v>3408</v>
      </c>
      <c r="B5460" t="s">
        <v>3594</v>
      </c>
      <c r="C5460" t="s">
        <v>3593</v>
      </c>
      <c r="D5460" t="s">
        <v>16896</v>
      </c>
      <c r="E5460" t="str">
        <f t="shared" si="190"/>
        <v>PLPO ANZMA No_employees</v>
      </c>
    </row>
    <row r="5461" spans="1:5" hidden="1">
      <c r="A5461" t="s">
        <v>3408</v>
      </c>
      <c r="B5461" t="s">
        <v>3575</v>
      </c>
      <c r="C5461" t="s">
        <v>2073</v>
      </c>
      <c r="D5461" t="s">
        <v>2073</v>
      </c>
      <c r="E5461" t="str">
        <f t="shared" si="190"/>
        <v>PLPO ANZZL Number</v>
      </c>
    </row>
    <row r="5462" spans="1:5" hidden="1">
      <c r="A5462" t="s">
        <v>3408</v>
      </c>
      <c r="B5462" t="s">
        <v>3440</v>
      </c>
      <c r="C5462" t="s">
        <v>3439</v>
      </c>
      <c r="D5462" t="s">
        <v>18596</v>
      </c>
      <c r="E5462" t="str">
        <f t="shared" si="190"/>
        <v>PLPO ARBEH Unit_for_work</v>
      </c>
    </row>
    <row r="5463" spans="1:5" hidden="1">
      <c r="A5463" t="s">
        <v>3408</v>
      </c>
      <c r="B5463" t="s">
        <v>3410</v>
      </c>
      <c r="C5463" t="s">
        <v>3409</v>
      </c>
      <c r="D5463" t="s">
        <v>3409</v>
      </c>
      <c r="E5463" t="str">
        <f t="shared" si="190"/>
        <v>PLPO ARBEI Work</v>
      </c>
    </row>
    <row r="5464" spans="1:5" hidden="1">
      <c r="A5464" t="s">
        <v>3408</v>
      </c>
      <c r="B5464" t="s">
        <v>3574</v>
      </c>
      <c r="C5464" t="s">
        <v>3572</v>
      </c>
      <c r="D5464" s="3" t="str">
        <f>B5464</f>
        <v>ARBID</v>
      </c>
      <c r="E5464" t="str">
        <f t="shared" si="190"/>
        <v>PLPO ARBID ARBID</v>
      </c>
    </row>
    <row r="5465" spans="1:5" hidden="1">
      <c r="A5465" t="s">
        <v>3408</v>
      </c>
      <c r="B5465" t="s">
        <v>3510</v>
      </c>
      <c r="C5465" t="s">
        <v>3509</v>
      </c>
      <c r="D5465" t="s">
        <v>3509</v>
      </c>
      <c r="E5465" t="str">
        <f t="shared" si="190"/>
        <v>PLPO AUFAK Scrap</v>
      </c>
    </row>
    <row r="5466" spans="1:5" hidden="1">
      <c r="A5466" t="s">
        <v>3408</v>
      </c>
      <c r="B5466" t="s">
        <v>3662</v>
      </c>
      <c r="C5466" t="s">
        <v>3661</v>
      </c>
      <c r="D5466" t="s">
        <v>18597</v>
      </c>
      <c r="E5466" t="str">
        <f t="shared" si="190"/>
        <v>PLPO AUFKT Executn_factor</v>
      </c>
    </row>
    <row r="5467" spans="1:5" hidden="1">
      <c r="A5467" t="s">
        <v>3408</v>
      </c>
      <c r="B5467" t="s">
        <v>3443</v>
      </c>
      <c r="C5467" t="s">
        <v>506</v>
      </c>
      <c r="D5467" t="s">
        <v>506</v>
      </c>
      <c r="E5467" t="str">
        <f t="shared" si="190"/>
        <v>PLPO BMEIH Unit</v>
      </c>
    </row>
    <row r="5468" spans="1:5" hidden="1">
      <c r="A5468" t="s">
        <v>3408</v>
      </c>
      <c r="B5468" t="s">
        <v>3711</v>
      </c>
      <c r="C5468" t="s">
        <v>3710</v>
      </c>
      <c r="D5468" t="s">
        <v>18540</v>
      </c>
      <c r="E5468" t="str">
        <f t="shared" si="190"/>
        <v>PLPO BMSCH Base_Quantity</v>
      </c>
    </row>
    <row r="5469" spans="1:5" hidden="1">
      <c r="A5469" t="s">
        <v>3408</v>
      </c>
      <c r="B5469" t="s">
        <v>3559</v>
      </c>
      <c r="C5469" t="s">
        <v>749</v>
      </c>
      <c r="D5469" t="s">
        <v>17256</v>
      </c>
      <c r="E5469" t="str">
        <f t="shared" si="190"/>
        <v>PLPO BMVRG Order_quantity</v>
      </c>
    </row>
    <row r="5470" spans="1:5" hidden="1">
      <c r="A5470" t="s">
        <v>3408</v>
      </c>
      <c r="B5470" t="s">
        <v>15</v>
      </c>
      <c r="C5470" t="s">
        <v>14</v>
      </c>
      <c r="D5470" t="s">
        <v>17278</v>
      </c>
      <c r="E5470" t="str">
        <f t="shared" si="190"/>
        <v>PLPO BUKRS Company_Code</v>
      </c>
    </row>
    <row r="5471" spans="1:5" hidden="1">
      <c r="A5471" t="s">
        <v>3408</v>
      </c>
      <c r="B5471" t="s">
        <v>3522</v>
      </c>
      <c r="C5471" t="s">
        <v>3521</v>
      </c>
      <c r="D5471" t="s">
        <v>18598</v>
      </c>
      <c r="E5471" t="str">
        <f t="shared" si="190"/>
        <v>PLPO BZOFFB Reference_date</v>
      </c>
    </row>
    <row r="5472" spans="1:5" hidden="1">
      <c r="A5472" t="s">
        <v>3408</v>
      </c>
      <c r="B5472" t="s">
        <v>3523</v>
      </c>
      <c r="C5472" t="s">
        <v>108</v>
      </c>
      <c r="D5472" t="s">
        <v>108</v>
      </c>
      <c r="E5472" t="str">
        <f t="shared" si="190"/>
        <v>PLPO BZOFFE Reference</v>
      </c>
    </row>
    <row r="5473" spans="1:5" hidden="1">
      <c r="A5473" t="s">
        <v>3408</v>
      </c>
      <c r="B5473" t="s">
        <v>3694</v>
      </c>
      <c r="C5473" t="s">
        <v>3693</v>
      </c>
      <c r="D5473" t="s">
        <v>18599</v>
      </c>
      <c r="E5473" t="str">
        <f t="shared" si="190"/>
        <v>PLPO CAPOC CAPP_prod_order</v>
      </c>
    </row>
    <row r="5474" spans="1:5" hidden="1">
      <c r="A5474" t="s">
        <v>3408</v>
      </c>
      <c r="B5474" t="s">
        <v>3683</v>
      </c>
      <c r="C5474" t="s">
        <v>2154</v>
      </c>
      <c r="D5474" t="s">
        <v>2154</v>
      </c>
      <c r="E5474" t="str">
        <f t="shared" si="190"/>
        <v>PLPO CKSELKZ CostingRelevncy</v>
      </c>
    </row>
    <row r="5475" spans="1:5" hidden="1">
      <c r="A5475" t="s">
        <v>3408</v>
      </c>
      <c r="B5475" t="s">
        <v>3637</v>
      </c>
      <c r="C5475" t="s">
        <v>1030</v>
      </c>
      <c r="D5475" t="s">
        <v>19369</v>
      </c>
      <c r="E5475" t="str">
        <f t="shared" si="190"/>
        <v>PLPO CLASSID Int_class_no</v>
      </c>
    </row>
    <row r="5476" spans="1:5" hidden="1">
      <c r="A5476" t="s">
        <v>3408</v>
      </c>
      <c r="B5476" t="s">
        <v>3551</v>
      </c>
      <c r="C5476" t="s">
        <v>3549</v>
      </c>
      <c r="D5476" s="3" t="str">
        <f>B5476</f>
        <v>CN_WEIGHT</v>
      </c>
      <c r="E5476" t="str">
        <f t="shared" si="190"/>
        <v>PLPO CN_WEIGHT CN_WEIGHT</v>
      </c>
    </row>
    <row r="5477" spans="1:5" hidden="1">
      <c r="A5477" t="s">
        <v>3408</v>
      </c>
      <c r="B5477" t="s">
        <v>3713</v>
      </c>
      <c r="C5477" t="s">
        <v>3712</v>
      </c>
      <c r="D5477" t="s">
        <v>18600</v>
      </c>
      <c r="E5477" t="str">
        <f t="shared" si="190"/>
        <v>PLPO DAFKT Average_ExecFactor</v>
      </c>
    </row>
    <row r="5478" spans="1:5" hidden="1">
      <c r="A5478" t="s">
        <v>3408</v>
      </c>
      <c r="B5478" t="s">
        <v>2006</v>
      </c>
      <c r="C5478" t="s">
        <v>2005</v>
      </c>
      <c r="D5478" t="s">
        <v>17167</v>
      </c>
      <c r="E5478" t="str">
        <f t="shared" si="190"/>
        <v>PLPO DATUV Valid_From</v>
      </c>
    </row>
    <row r="5479" spans="1:5" hidden="1">
      <c r="A5479" t="s">
        <v>3408</v>
      </c>
      <c r="B5479" t="s">
        <v>3624</v>
      </c>
      <c r="C5479" t="s">
        <v>3623</v>
      </c>
      <c r="D5479" t="s">
        <v>17057</v>
      </c>
      <c r="E5479" t="str">
        <f t="shared" si="190"/>
        <v>PLPO DAUME Min_dur_unit</v>
      </c>
    </row>
    <row r="5480" spans="1:5" hidden="1">
      <c r="A5480" t="s">
        <v>3408</v>
      </c>
      <c r="B5480" t="s">
        <v>3622</v>
      </c>
      <c r="C5480" t="s">
        <v>3621</v>
      </c>
      <c r="D5480" t="s">
        <v>17058</v>
      </c>
      <c r="E5480" t="str">
        <f t="shared" si="190"/>
        <v>PLPO DAUMI Min_duration</v>
      </c>
    </row>
    <row r="5481" spans="1:5" hidden="1">
      <c r="A5481" t="s">
        <v>3408</v>
      </c>
      <c r="B5481" t="s">
        <v>3581</v>
      </c>
      <c r="C5481" t="s">
        <v>3580</v>
      </c>
      <c r="D5481" t="s">
        <v>19459</v>
      </c>
      <c r="E5481" t="str">
        <f t="shared" si="190"/>
        <v>PLPO DAUNE Norm_duratn_un</v>
      </c>
    </row>
    <row r="5482" spans="1:5" hidden="1">
      <c r="A5482" t="s">
        <v>3408</v>
      </c>
      <c r="B5482" t="s">
        <v>3579</v>
      </c>
      <c r="C5482" t="s">
        <v>3578</v>
      </c>
      <c r="D5482" t="s">
        <v>18601</v>
      </c>
      <c r="E5482" t="str">
        <f t="shared" si="190"/>
        <v>PLPO DAUNO Normal_duration</v>
      </c>
    </row>
    <row r="5483" spans="1:5" hidden="1">
      <c r="A5483" t="s">
        <v>3408</v>
      </c>
      <c r="B5483" t="s">
        <v>3654</v>
      </c>
      <c r="C5483" t="s">
        <v>3653</v>
      </c>
      <c r="D5483" t="s">
        <v>16897</v>
      </c>
      <c r="E5483" t="str">
        <f t="shared" si="190"/>
        <v>PLPO DDEHN Flex_duration</v>
      </c>
    </row>
    <row r="5484" spans="1:5" hidden="1">
      <c r="A5484" t="s">
        <v>3408</v>
      </c>
      <c r="B5484" t="s">
        <v>2301</v>
      </c>
      <c r="C5484" t="s">
        <v>33</v>
      </c>
      <c r="D5484" t="s">
        <v>19396</v>
      </c>
      <c r="E5484" t="str">
        <f t="shared" si="190"/>
        <v>PLPO EBELN Purchasing_Doc</v>
      </c>
    </row>
    <row r="5485" spans="1:5" hidden="1">
      <c r="A5485" t="s">
        <v>3408</v>
      </c>
      <c r="B5485" t="s">
        <v>49</v>
      </c>
      <c r="C5485" t="s">
        <v>48</v>
      </c>
      <c r="D5485" t="s">
        <v>48</v>
      </c>
      <c r="E5485" t="str">
        <f t="shared" si="190"/>
        <v>PLPO EBELP Item</v>
      </c>
    </row>
    <row r="5486" spans="1:5" hidden="1">
      <c r="A5486" t="s">
        <v>3408</v>
      </c>
      <c r="B5486" t="s">
        <v>3639</v>
      </c>
      <c r="C5486" t="s">
        <v>3638</v>
      </c>
      <c r="D5486" t="s">
        <v>16898</v>
      </c>
      <c r="E5486" t="str">
        <f t="shared" si="190"/>
        <v>PLPO EBORT Install_Point</v>
      </c>
    </row>
    <row r="5487" spans="1:5" hidden="1">
      <c r="A5487" t="s">
        <v>3408</v>
      </c>
      <c r="B5487" t="s">
        <v>3442</v>
      </c>
      <c r="C5487" t="s">
        <v>506</v>
      </c>
      <c r="D5487" s="3" t="str">
        <f t="shared" ref="D5487:D5488" si="191">B5487</f>
        <v>EHOFFB</v>
      </c>
      <c r="E5487" t="str">
        <f t="shared" si="190"/>
        <v>PLPO EHOFFB EHOFFB</v>
      </c>
    </row>
    <row r="5488" spans="1:5" hidden="1">
      <c r="A5488" t="s">
        <v>3408</v>
      </c>
      <c r="B5488" t="s">
        <v>3441</v>
      </c>
      <c r="C5488" t="s">
        <v>506</v>
      </c>
      <c r="D5488" s="3" t="str">
        <f t="shared" si="191"/>
        <v>EHOFFE</v>
      </c>
      <c r="E5488" t="str">
        <f t="shared" si="190"/>
        <v>PLPO EHOFFE EHOFFE</v>
      </c>
    </row>
    <row r="5489" spans="1:5" hidden="1">
      <c r="A5489" t="s">
        <v>3408</v>
      </c>
      <c r="B5489" t="s">
        <v>3494</v>
      </c>
      <c r="C5489" t="s">
        <v>3493</v>
      </c>
      <c r="D5489" t="s">
        <v>3493</v>
      </c>
      <c r="E5489" t="str">
        <f t="shared" si="190"/>
        <v>PLPO EINSA StartConstraint</v>
      </c>
    </row>
    <row r="5490" spans="1:5" hidden="1">
      <c r="A5490" t="s">
        <v>3408</v>
      </c>
      <c r="B5490" t="s">
        <v>3656</v>
      </c>
      <c r="C5490" t="s">
        <v>3655</v>
      </c>
      <c r="D5490" t="s">
        <v>17059</v>
      </c>
      <c r="E5490" t="str">
        <f t="shared" si="190"/>
        <v>PLPO EINSE Fin_constraint</v>
      </c>
    </row>
    <row r="5491" spans="1:5" hidden="1">
      <c r="A5491" t="s">
        <v>3408</v>
      </c>
      <c r="B5491" t="s">
        <v>1548</v>
      </c>
      <c r="C5491" t="s">
        <v>3544</v>
      </c>
      <c r="D5491" t="s">
        <v>16899</v>
      </c>
      <c r="E5491" t="str">
        <f t="shared" si="190"/>
        <v>PLPO EKGRP Purch_group</v>
      </c>
    </row>
    <row r="5492" spans="1:5" hidden="1">
      <c r="A5492" t="s">
        <v>3408</v>
      </c>
      <c r="B5492" t="s">
        <v>1541</v>
      </c>
      <c r="C5492" t="s">
        <v>1540</v>
      </c>
      <c r="D5492" t="s">
        <v>19397</v>
      </c>
      <c r="E5492" t="str">
        <f t="shared" si="190"/>
        <v>PLPO EKORG Purchasing_Org</v>
      </c>
    </row>
    <row r="5493" spans="1:5" hidden="1">
      <c r="A5493" t="s">
        <v>3408</v>
      </c>
      <c r="B5493" t="s">
        <v>3537</v>
      </c>
      <c r="C5493" t="s">
        <v>3536</v>
      </c>
      <c r="D5493" t="s">
        <v>17279</v>
      </c>
      <c r="E5493" t="str">
        <f t="shared" si="190"/>
        <v>PLPO ERFSICHT Recording_view</v>
      </c>
    </row>
    <row r="5494" spans="1:5" hidden="1">
      <c r="A5494" t="s">
        <v>3408</v>
      </c>
      <c r="B5494" t="s">
        <v>3644</v>
      </c>
      <c r="C5494" t="s">
        <v>3643</v>
      </c>
      <c r="D5494" t="s">
        <v>3643</v>
      </c>
      <c r="E5494" t="str">
        <f t="shared" si="190"/>
        <v>PLPO ESOKZ Infotype</v>
      </c>
    </row>
    <row r="5495" spans="1:5" hidden="1">
      <c r="A5495" t="s">
        <v>3408</v>
      </c>
      <c r="B5495" t="s">
        <v>3550</v>
      </c>
      <c r="C5495" t="s">
        <v>3549</v>
      </c>
      <c r="D5495" t="s">
        <v>17280</v>
      </c>
      <c r="E5495" t="str">
        <f t="shared" si="190"/>
        <v>PLPO EVGEW POC_weight</v>
      </c>
    </row>
    <row r="5496" spans="1:5" hidden="1">
      <c r="A5496" t="s">
        <v>3408</v>
      </c>
      <c r="B5496" t="s">
        <v>3692</v>
      </c>
      <c r="C5496" t="s">
        <v>3691</v>
      </c>
      <c r="D5496" t="s">
        <v>18602</v>
      </c>
      <c r="E5496" t="str">
        <f t="shared" si="190"/>
        <v>PLPO FLG_CAPTXT CAPP_text</v>
      </c>
    </row>
    <row r="5497" spans="1:5" hidden="1">
      <c r="A5497" t="s">
        <v>3408</v>
      </c>
      <c r="B5497" t="s">
        <v>3650</v>
      </c>
      <c r="C5497" t="s">
        <v>3649</v>
      </c>
      <c r="D5497" t="s">
        <v>18603</v>
      </c>
      <c r="E5497" t="str">
        <f t="shared" si="190"/>
        <v>PLPO FLG_TSK_GROUP Group_operation</v>
      </c>
    </row>
    <row r="5498" spans="1:5" hidden="1">
      <c r="A5498" t="s">
        <v>3408</v>
      </c>
      <c r="B5498" t="s">
        <v>3690</v>
      </c>
      <c r="C5498" t="s">
        <v>3689</v>
      </c>
      <c r="D5498" t="s">
        <v>17281</v>
      </c>
      <c r="E5498" t="str">
        <f t="shared" si="190"/>
        <v>PLPO FLIES Cont_flow_prod</v>
      </c>
    </row>
    <row r="5499" spans="1:5" hidden="1">
      <c r="A5499" t="s">
        <v>3408</v>
      </c>
      <c r="B5499" t="s">
        <v>3461</v>
      </c>
      <c r="C5499" t="s">
        <v>3460</v>
      </c>
      <c r="D5499" t="s">
        <v>19398</v>
      </c>
      <c r="E5499" t="str">
        <f t="shared" si="190"/>
        <v>PLPO FRDLB Subcontr</v>
      </c>
    </row>
    <row r="5500" spans="1:5" hidden="1">
      <c r="A5500" t="s">
        <v>3408</v>
      </c>
      <c r="B5500" t="s">
        <v>3673</v>
      </c>
      <c r="C5500" t="s">
        <v>3672</v>
      </c>
      <c r="D5500" t="s">
        <v>16841</v>
      </c>
      <c r="E5500" t="str">
        <f t="shared" si="190"/>
        <v>PLPO FRSP Early_Late</v>
      </c>
    </row>
    <row r="5501" spans="1:5" hidden="1">
      <c r="A5501" t="s">
        <v>3408</v>
      </c>
      <c r="B5501" t="s">
        <v>3699</v>
      </c>
      <c r="C5501" t="s">
        <v>3698</v>
      </c>
      <c r="D5501" t="s">
        <v>17285</v>
      </c>
      <c r="E5501" t="str">
        <f t="shared" si="190"/>
        <v>PLPO INDET Calculation_key</v>
      </c>
    </row>
    <row r="5502" spans="1:5" hidden="1">
      <c r="A5502" t="s">
        <v>3408</v>
      </c>
      <c r="B5502" t="s">
        <v>2474</v>
      </c>
      <c r="C5502" t="s">
        <v>2473</v>
      </c>
      <c r="D5502" t="s">
        <v>17286</v>
      </c>
      <c r="E5502" t="str">
        <f t="shared" si="190"/>
        <v>PLPO INFNR Info_Record</v>
      </c>
    </row>
    <row r="5503" spans="1:5" hidden="1">
      <c r="A5503" t="s">
        <v>3408</v>
      </c>
      <c r="B5503" t="s">
        <v>3634</v>
      </c>
      <c r="C5503" t="s">
        <v>1018</v>
      </c>
      <c r="D5503" t="s">
        <v>17287</v>
      </c>
      <c r="E5503" t="str">
        <f t="shared" si="190"/>
        <v>PLPO ISTKN Item_node</v>
      </c>
    </row>
    <row r="5504" spans="1:5" hidden="1">
      <c r="A5504" t="s">
        <v>3408</v>
      </c>
      <c r="B5504" t="s">
        <v>3707</v>
      </c>
      <c r="C5504" t="s">
        <v>1147</v>
      </c>
      <c r="D5504" t="s">
        <v>1147</v>
      </c>
      <c r="E5504" t="str">
        <f t="shared" si="190"/>
        <v>PLPO ISTNR BOM</v>
      </c>
    </row>
    <row r="5505" spans="1:5" hidden="1">
      <c r="A5505" t="s">
        <v>3408</v>
      </c>
      <c r="B5505" t="s">
        <v>3682</v>
      </c>
      <c r="C5505" t="s">
        <v>58</v>
      </c>
      <c r="D5505" s="3" t="str">
        <f>B5505</f>
        <v>ISTPO</v>
      </c>
      <c r="E5505" t="str">
        <f t="shared" si="190"/>
        <v>PLPO ISTPO ISTPO</v>
      </c>
    </row>
    <row r="5506" spans="1:5" hidden="1">
      <c r="A5506" t="s">
        <v>3408</v>
      </c>
      <c r="B5506" t="s">
        <v>3715</v>
      </c>
      <c r="C5506" t="s">
        <v>3714</v>
      </c>
      <c r="D5506" t="s">
        <v>3714</v>
      </c>
      <c r="E5506" t="str">
        <f t="shared" si="190"/>
        <v>PLPO ISTRU Assembly</v>
      </c>
    </row>
    <row r="5507" spans="1:5" hidden="1">
      <c r="A5507" t="s">
        <v>3408</v>
      </c>
      <c r="B5507" t="s">
        <v>3706</v>
      </c>
      <c r="C5507" t="s">
        <v>1145</v>
      </c>
      <c r="D5507" t="s">
        <v>17231</v>
      </c>
      <c r="E5507" t="str">
        <f t="shared" ref="E5507:E5570" si="192">CONCATENATE(A5507," ",B5507," ",D5507)</f>
        <v>PLPO ISTTY BOM_category</v>
      </c>
    </row>
    <row r="5508" spans="1:5" hidden="1">
      <c r="A5508" t="s">
        <v>3408</v>
      </c>
      <c r="B5508" t="s">
        <v>3459</v>
      </c>
      <c r="C5508" t="s">
        <v>3458</v>
      </c>
      <c r="D5508" t="s">
        <v>3458</v>
      </c>
      <c r="E5508" t="str">
        <f t="shared" si="192"/>
        <v>PLPO IUPOZ Subitem</v>
      </c>
    </row>
    <row r="5509" spans="1:5" hidden="1">
      <c r="A5509" t="s">
        <v>3408</v>
      </c>
      <c r="B5509" t="s">
        <v>3660</v>
      </c>
      <c r="C5509" t="s">
        <v>3659</v>
      </c>
      <c r="D5509" t="s">
        <v>17288</v>
      </c>
      <c r="E5509" t="str">
        <f t="shared" si="192"/>
        <v>PLPO KALID Factory_Cal_ID</v>
      </c>
    </row>
    <row r="5510" spans="1:5" hidden="1">
      <c r="A5510" t="s">
        <v>3408</v>
      </c>
      <c r="B5510" t="s">
        <v>3685</v>
      </c>
      <c r="C5510" t="s">
        <v>1101</v>
      </c>
      <c r="D5510" t="s">
        <v>1101</v>
      </c>
      <c r="E5510" t="str">
        <f t="shared" si="192"/>
        <v>PLPO KALKZ Cost</v>
      </c>
    </row>
    <row r="5511" spans="1:5" hidden="1">
      <c r="A5511" t="s">
        <v>3408</v>
      </c>
      <c r="B5511" t="s">
        <v>3697</v>
      </c>
      <c r="C5511" t="s">
        <v>3696</v>
      </c>
      <c r="D5511" t="s">
        <v>19406</v>
      </c>
      <c r="E5511" t="str">
        <f t="shared" si="192"/>
        <v>PLPO KAPAR Capacity_cat</v>
      </c>
    </row>
    <row r="5512" spans="1:5" hidden="1">
      <c r="A5512" t="s">
        <v>3408</v>
      </c>
      <c r="B5512" t="s">
        <v>2178</v>
      </c>
      <c r="C5512" t="s">
        <v>2177</v>
      </c>
      <c r="D5512" t="s">
        <v>19399</v>
      </c>
      <c r="E5512" t="str">
        <f t="shared" si="192"/>
        <v>PLPO KNOBJ Assgmt_no</v>
      </c>
    </row>
    <row r="5513" spans="1:5" hidden="1">
      <c r="A5513" t="s">
        <v>3408</v>
      </c>
      <c r="B5513" t="s">
        <v>3553</v>
      </c>
      <c r="C5513" t="s">
        <v>3552</v>
      </c>
      <c r="D5513" t="s">
        <v>18586</v>
      </c>
      <c r="E5513" t="str">
        <f t="shared" si="192"/>
        <v>PLPO KRIT1 Planning_object</v>
      </c>
    </row>
    <row r="5514" spans="1:5" hidden="1">
      <c r="A5514" t="s">
        <v>3408</v>
      </c>
      <c r="B5514" t="s">
        <v>3492</v>
      </c>
      <c r="C5514" t="s">
        <v>3491</v>
      </c>
      <c r="D5514" t="s">
        <v>17291</v>
      </c>
      <c r="E5514" t="str">
        <f t="shared" si="192"/>
        <v>PLPO KTSCH Std_text_key</v>
      </c>
    </row>
    <row r="5515" spans="1:5" hidden="1">
      <c r="A5515" t="s">
        <v>3408</v>
      </c>
      <c r="B5515" t="s">
        <v>3630</v>
      </c>
      <c r="C5515" t="s">
        <v>3629</v>
      </c>
      <c r="D5515" t="s">
        <v>17292</v>
      </c>
      <c r="E5515" t="str">
        <f t="shared" si="192"/>
        <v>PLPO KZLGF LotFix_ExtProc</v>
      </c>
    </row>
    <row r="5516" spans="1:5" hidden="1">
      <c r="A5516" t="s">
        <v>3408</v>
      </c>
      <c r="B5516" t="s">
        <v>3724</v>
      </c>
      <c r="C5516" t="s">
        <v>3717</v>
      </c>
      <c r="D5516" s="3" t="str">
        <f t="shared" ref="D5516:D5521" si="193">B5516</f>
        <v>LAR01</v>
      </c>
      <c r="E5516" t="str">
        <f t="shared" si="192"/>
        <v>PLPO LAR01 LAR01</v>
      </c>
    </row>
    <row r="5517" spans="1:5" hidden="1">
      <c r="A5517" t="s">
        <v>3408</v>
      </c>
      <c r="B5517" t="s">
        <v>3723</v>
      </c>
      <c r="C5517" t="s">
        <v>3717</v>
      </c>
      <c r="D5517" s="3" t="str">
        <f t="shared" si="193"/>
        <v>LAR02</v>
      </c>
      <c r="E5517" t="str">
        <f t="shared" si="192"/>
        <v>PLPO LAR02 LAR02</v>
      </c>
    </row>
    <row r="5518" spans="1:5" hidden="1">
      <c r="A5518" t="s">
        <v>3408</v>
      </c>
      <c r="B5518" t="s">
        <v>3722</v>
      </c>
      <c r="C5518" t="s">
        <v>3717</v>
      </c>
      <c r="D5518" s="3" t="str">
        <f t="shared" si="193"/>
        <v>LAR03</v>
      </c>
      <c r="E5518" t="str">
        <f t="shared" si="192"/>
        <v>PLPO LAR03 LAR03</v>
      </c>
    </row>
    <row r="5519" spans="1:5" hidden="1">
      <c r="A5519" t="s">
        <v>3408</v>
      </c>
      <c r="B5519" t="s">
        <v>3721</v>
      </c>
      <c r="C5519" t="s">
        <v>3717</v>
      </c>
      <c r="D5519" s="3" t="str">
        <f t="shared" si="193"/>
        <v>LAR04</v>
      </c>
      <c r="E5519" t="str">
        <f t="shared" si="192"/>
        <v>PLPO LAR04 LAR04</v>
      </c>
    </row>
    <row r="5520" spans="1:5" hidden="1">
      <c r="A5520" t="s">
        <v>3408</v>
      </c>
      <c r="B5520" t="s">
        <v>3720</v>
      </c>
      <c r="C5520" t="s">
        <v>3717</v>
      </c>
      <c r="D5520" s="3" t="str">
        <f t="shared" si="193"/>
        <v>LAR05</v>
      </c>
      <c r="E5520" t="str">
        <f t="shared" si="192"/>
        <v>PLPO LAR05 LAR05</v>
      </c>
    </row>
    <row r="5521" spans="1:5" hidden="1">
      <c r="A5521" t="s">
        <v>3408</v>
      </c>
      <c r="B5521" t="s">
        <v>3719</v>
      </c>
      <c r="C5521" t="s">
        <v>3717</v>
      </c>
      <c r="D5521" s="3" t="str">
        <f t="shared" si="193"/>
        <v>LAR06</v>
      </c>
      <c r="E5521" t="str">
        <f t="shared" si="192"/>
        <v>PLPO LAR06 LAR06</v>
      </c>
    </row>
    <row r="5522" spans="1:5" hidden="1">
      <c r="A5522" t="s">
        <v>3408</v>
      </c>
      <c r="B5522" t="s">
        <v>3718</v>
      </c>
      <c r="C5522" t="s">
        <v>3717</v>
      </c>
      <c r="D5522" t="s">
        <v>17294</v>
      </c>
      <c r="E5522" t="str">
        <f t="shared" si="192"/>
        <v>PLPO LARNT Activity_Type</v>
      </c>
    </row>
    <row r="5523" spans="1:5" hidden="1">
      <c r="A5523" t="s">
        <v>3408</v>
      </c>
      <c r="B5523" t="s">
        <v>86</v>
      </c>
      <c r="C5523" t="s">
        <v>21</v>
      </c>
      <c r="D5523" t="s">
        <v>21</v>
      </c>
      <c r="E5523" t="str">
        <f t="shared" si="192"/>
        <v>PLPO LIFNR Vendor</v>
      </c>
    </row>
    <row r="5524" spans="1:5" hidden="1">
      <c r="A5524" t="s">
        <v>3408</v>
      </c>
      <c r="B5524" t="s">
        <v>3588</v>
      </c>
      <c r="C5524" t="s">
        <v>3587</v>
      </c>
      <c r="D5524" t="s">
        <v>19310</v>
      </c>
      <c r="E5524" t="str">
        <f t="shared" si="192"/>
        <v>PLPO LOANZ No_timeTickets</v>
      </c>
    </row>
    <row r="5525" spans="1:5" hidden="1">
      <c r="A5525" t="s">
        <v>3408</v>
      </c>
      <c r="B5525" t="s">
        <v>3412</v>
      </c>
      <c r="C5525" t="s">
        <v>3411</v>
      </c>
      <c r="D5525" t="s">
        <v>17296</v>
      </c>
      <c r="E5525" t="str">
        <f t="shared" si="192"/>
        <v>PLPO LOART Wage_Type</v>
      </c>
    </row>
    <row r="5526" spans="1:5" hidden="1">
      <c r="A5526" t="s">
        <v>3408</v>
      </c>
      <c r="B5526" t="s">
        <v>2197</v>
      </c>
      <c r="C5526" t="s">
        <v>2145</v>
      </c>
      <c r="D5526" t="s">
        <v>19412</v>
      </c>
      <c r="E5526" t="str">
        <f t="shared" si="192"/>
        <v>PLPO LOEKZ Deletion_Ind</v>
      </c>
    </row>
    <row r="5527" spans="1:5" hidden="1">
      <c r="A5527" t="s">
        <v>3408</v>
      </c>
      <c r="B5527" t="s">
        <v>3414</v>
      </c>
      <c r="C5527" t="s">
        <v>3413</v>
      </c>
      <c r="D5527" t="s">
        <v>17297</v>
      </c>
      <c r="E5527" t="str">
        <f t="shared" si="192"/>
        <v>PLPO LOGRP Wage_group</v>
      </c>
    </row>
    <row r="5528" spans="1:5" hidden="1">
      <c r="A5528" t="s">
        <v>3408</v>
      </c>
      <c r="B5528" t="s">
        <v>3563</v>
      </c>
      <c r="C5528" t="s">
        <v>3562</v>
      </c>
      <c r="D5528" t="s">
        <v>17298</v>
      </c>
      <c r="E5528" t="str">
        <f t="shared" si="192"/>
        <v>PLPO LTXA1 Opr_short_text</v>
      </c>
    </row>
    <row r="5529" spans="1:5" hidden="1">
      <c r="A5529" t="s">
        <v>3408</v>
      </c>
      <c r="B5529" t="s">
        <v>3675</v>
      </c>
      <c r="C5529" t="s">
        <v>3</v>
      </c>
      <c r="D5529" t="s">
        <v>3</v>
      </c>
      <c r="E5529" t="str">
        <f t="shared" si="192"/>
        <v>PLPO LTXA2 Description</v>
      </c>
    </row>
    <row r="5530" spans="1:5" hidden="1">
      <c r="A5530" t="s">
        <v>3408</v>
      </c>
      <c r="B5530" t="s">
        <v>17</v>
      </c>
      <c r="C5530" t="s">
        <v>16</v>
      </c>
      <c r="D5530" t="s">
        <v>16</v>
      </c>
      <c r="E5530" t="str">
        <f t="shared" si="192"/>
        <v>PLPO MANDT Client</v>
      </c>
    </row>
    <row r="5531" spans="1:5" hidden="1">
      <c r="A5531" t="s">
        <v>3408</v>
      </c>
      <c r="B5531" t="s">
        <v>11</v>
      </c>
      <c r="C5531" t="s">
        <v>10</v>
      </c>
      <c r="D5531" t="s">
        <v>17299</v>
      </c>
      <c r="E5531" t="str">
        <f t="shared" si="192"/>
        <v>PLPO MATKL Material_Group</v>
      </c>
    </row>
    <row r="5532" spans="1:5" hidden="1">
      <c r="A5532" t="s">
        <v>3408</v>
      </c>
      <c r="B5532" t="s">
        <v>3601</v>
      </c>
      <c r="C5532" t="s">
        <v>3600</v>
      </c>
      <c r="D5532" t="s">
        <v>18604</v>
      </c>
      <c r="E5532" t="str">
        <f t="shared" si="192"/>
        <v>PLPO MDLID Model_ID</v>
      </c>
    </row>
    <row r="5533" spans="1:5" hidden="1">
      <c r="A5533" t="s">
        <v>3408</v>
      </c>
      <c r="B5533" t="s">
        <v>3726</v>
      </c>
      <c r="C5533" t="s">
        <v>3725</v>
      </c>
      <c r="D5533" t="s">
        <v>19733</v>
      </c>
      <c r="E5533" t="str">
        <f t="shared" si="192"/>
        <v>PLPO MEINH Act_Op_UoM</v>
      </c>
    </row>
    <row r="5534" spans="1:5" hidden="1">
      <c r="A5534" t="s">
        <v>3408</v>
      </c>
      <c r="B5534" t="s">
        <v>3611</v>
      </c>
      <c r="C5534" t="s">
        <v>3610</v>
      </c>
      <c r="D5534" t="s">
        <v>17060</v>
      </c>
      <c r="E5534" t="str">
        <f t="shared" si="192"/>
        <v>PLPO MINWE Min_Send_Ahead</v>
      </c>
    </row>
    <row r="5535" spans="1:5" hidden="1">
      <c r="A5535" t="s">
        <v>3408</v>
      </c>
      <c r="B5535" t="s">
        <v>3438</v>
      </c>
      <c r="C5535" t="s">
        <v>826</v>
      </c>
      <c r="D5535" t="s">
        <v>826</v>
      </c>
      <c r="E5535" t="str">
        <f t="shared" si="192"/>
        <v>PLPO MLSTN Usage</v>
      </c>
    </row>
    <row r="5536" spans="1:5" hidden="1">
      <c r="A5536" t="s">
        <v>3408</v>
      </c>
      <c r="B5536" t="s">
        <v>3546</v>
      </c>
      <c r="C5536" t="s">
        <v>2048</v>
      </c>
      <c r="D5536" t="s">
        <v>2048</v>
      </c>
      <c r="E5536" t="str">
        <f t="shared" si="192"/>
        <v>PLPO NPRIO Priority</v>
      </c>
    </row>
    <row r="5537" spans="1:5" hidden="1">
      <c r="A5537" t="s">
        <v>3408</v>
      </c>
      <c r="B5537" t="s">
        <v>3583</v>
      </c>
      <c r="C5537" t="s">
        <v>3582</v>
      </c>
      <c r="D5537" t="s">
        <v>16872</v>
      </c>
      <c r="E5537" t="str">
        <f t="shared" si="192"/>
        <v>PLPO NVADD Non_value_added</v>
      </c>
    </row>
    <row r="5538" spans="1:5" hidden="1">
      <c r="A5538" t="s">
        <v>3408</v>
      </c>
      <c r="B5538" t="s">
        <v>2070</v>
      </c>
      <c r="C5538" t="s">
        <v>130</v>
      </c>
      <c r="D5538" s="3" t="str">
        <f t="shared" ref="D5538:D5539" si="194">B5538</f>
        <v>OBJTY</v>
      </c>
      <c r="E5538" t="str">
        <f t="shared" si="192"/>
        <v>PLPO OBJTY OBJTY</v>
      </c>
    </row>
    <row r="5539" spans="1:5" hidden="1">
      <c r="A5539" t="s">
        <v>3408</v>
      </c>
      <c r="B5539" t="s">
        <v>3570</v>
      </c>
      <c r="C5539" t="s">
        <v>3568</v>
      </c>
      <c r="D5539" s="3" t="str">
        <f t="shared" si="194"/>
        <v>OFFSTB</v>
      </c>
      <c r="E5539" t="str">
        <f t="shared" si="192"/>
        <v>PLPO OFFSTB OFFSTB</v>
      </c>
    </row>
    <row r="5540" spans="1:5" hidden="1">
      <c r="A5540" t="s">
        <v>3408</v>
      </c>
      <c r="B5540" t="s">
        <v>3569</v>
      </c>
      <c r="C5540" t="s">
        <v>3568</v>
      </c>
      <c r="D5540" t="s">
        <v>3568</v>
      </c>
      <c r="E5540" t="str">
        <f t="shared" si="192"/>
        <v>PLPO OFFSTE Offset</v>
      </c>
    </row>
    <row r="5541" spans="1:5" hidden="1">
      <c r="A5541" t="s">
        <v>3408</v>
      </c>
      <c r="B5541" t="s">
        <v>3565</v>
      </c>
      <c r="C5541" t="s">
        <v>3564</v>
      </c>
      <c r="D5541" t="s">
        <v>17061</v>
      </c>
      <c r="E5541" t="str">
        <f t="shared" si="192"/>
        <v>PLPO OPRID Oper_ID</v>
      </c>
    </row>
    <row r="5542" spans="1:5" hidden="1">
      <c r="A5542" t="s">
        <v>3408</v>
      </c>
      <c r="B5542" t="s">
        <v>2304</v>
      </c>
      <c r="C5542" t="s">
        <v>3558</v>
      </c>
      <c r="D5542" t="s">
        <v>17302</v>
      </c>
      <c r="E5542" t="str">
        <f t="shared" si="192"/>
        <v>PLPO PACKNO Package_number</v>
      </c>
    </row>
    <row r="5543" spans="1:5" hidden="1">
      <c r="A5543" t="s">
        <v>3408</v>
      </c>
      <c r="B5543" t="s">
        <v>3648</v>
      </c>
      <c r="C5543" t="s">
        <v>3647</v>
      </c>
      <c r="D5543" t="s">
        <v>3647</v>
      </c>
      <c r="E5543" t="str">
        <f t="shared" si="192"/>
        <v>PLPO PARKZ Inactive</v>
      </c>
    </row>
    <row r="5544" spans="1:5" hidden="1">
      <c r="A5544" t="s">
        <v>3408</v>
      </c>
      <c r="B5544" t="s">
        <v>3548</v>
      </c>
      <c r="C5544" t="s">
        <v>3547</v>
      </c>
      <c r="D5544" t="s">
        <v>3547</v>
      </c>
      <c r="E5544" t="str">
        <f t="shared" si="192"/>
        <v>PLPO PDEST Printer</v>
      </c>
    </row>
    <row r="5545" spans="1:5" hidden="1">
      <c r="A5545" t="s">
        <v>3408</v>
      </c>
      <c r="B5545" t="s">
        <v>2051</v>
      </c>
      <c r="C5545" t="s">
        <v>2050</v>
      </c>
      <c r="D5545" t="s">
        <v>17303</v>
      </c>
      <c r="E5545" t="str">
        <f t="shared" si="192"/>
        <v>PLPO PEINH Price_Unit</v>
      </c>
    </row>
    <row r="5546" spans="1:5" hidden="1">
      <c r="A5546" t="s">
        <v>3408</v>
      </c>
      <c r="B5546" t="s">
        <v>3646</v>
      </c>
      <c r="C5546" t="s">
        <v>3645</v>
      </c>
      <c r="D5546" t="s">
        <v>19402</v>
      </c>
      <c r="E5546" t="str">
        <f t="shared" si="192"/>
        <v>PLPO PHFLG Ind_Phase</v>
      </c>
    </row>
    <row r="5547" spans="1:5" hidden="1">
      <c r="A5547" t="s">
        <v>3408</v>
      </c>
      <c r="B5547" t="s">
        <v>3679</v>
      </c>
      <c r="C5547" t="s">
        <v>3678</v>
      </c>
      <c r="D5547" t="s">
        <v>19403</v>
      </c>
      <c r="E5547" t="str">
        <f t="shared" si="192"/>
        <v>PLPO PHSEQ CtrlRec_destin</v>
      </c>
    </row>
    <row r="5548" spans="1:5" hidden="1">
      <c r="A5548" t="s">
        <v>3408</v>
      </c>
      <c r="B5548" t="s">
        <v>3555</v>
      </c>
      <c r="C5548" t="s">
        <v>3554</v>
      </c>
      <c r="D5548" t="s">
        <v>16943</v>
      </c>
      <c r="E5548" t="str">
        <f t="shared" si="192"/>
        <v>PLPO PLIFZ Pl_Deliv_Time</v>
      </c>
    </row>
    <row r="5549" spans="1:5" hidden="1">
      <c r="A5549" t="s">
        <v>3408</v>
      </c>
      <c r="B5549" t="s">
        <v>3586</v>
      </c>
      <c r="C5549" t="s">
        <v>3585</v>
      </c>
      <c r="D5549" t="s">
        <v>3585</v>
      </c>
      <c r="E5549" t="str">
        <f t="shared" si="192"/>
        <v>PLPO PLNKN Nodes</v>
      </c>
    </row>
    <row r="5550" spans="1:5" hidden="1">
      <c r="A5550" t="s">
        <v>3408</v>
      </c>
      <c r="B5550" t="s">
        <v>3312</v>
      </c>
      <c r="C5550" t="s">
        <v>3311</v>
      </c>
      <c r="D5550" t="s">
        <v>3311</v>
      </c>
      <c r="E5550" t="str">
        <f t="shared" si="192"/>
        <v>PLPO PLNNR Group</v>
      </c>
    </row>
    <row r="5551" spans="1:5" hidden="1">
      <c r="A5551" t="s">
        <v>3408</v>
      </c>
      <c r="B5551" t="s">
        <v>3158</v>
      </c>
      <c r="C5551" t="s">
        <v>3157</v>
      </c>
      <c r="D5551" t="s">
        <v>17217</v>
      </c>
      <c r="E5551" t="str">
        <f t="shared" si="192"/>
        <v>PLPO PLNTY Task_List_Type</v>
      </c>
    </row>
    <row r="5552" spans="1:5" hidden="1">
      <c r="A5552" t="s">
        <v>3408</v>
      </c>
      <c r="B5552" t="s">
        <v>3545</v>
      </c>
      <c r="C5552" t="s">
        <v>2048</v>
      </c>
      <c r="D5552" s="3" t="str">
        <f>B5552</f>
        <v>PPRIO</v>
      </c>
      <c r="E5552" t="str">
        <f t="shared" si="192"/>
        <v>PLPO PPRIO PPRIO</v>
      </c>
    </row>
    <row r="5553" spans="1:5" hidden="1">
      <c r="A5553" t="s">
        <v>3408</v>
      </c>
      <c r="B5553" t="s">
        <v>2053</v>
      </c>
      <c r="C5553" t="s">
        <v>3599</v>
      </c>
      <c r="D5553" t="s">
        <v>17612</v>
      </c>
      <c r="E5553" t="str">
        <f t="shared" si="192"/>
        <v>PLPO PREIS Net_Price</v>
      </c>
    </row>
    <row r="5554" spans="1:5" hidden="1">
      <c r="A5554" t="s">
        <v>3408</v>
      </c>
      <c r="B5554" t="s">
        <v>3716</v>
      </c>
      <c r="C5554" t="s">
        <v>67</v>
      </c>
      <c r="D5554" t="s">
        <v>67</v>
      </c>
      <c r="E5554" t="str">
        <f t="shared" si="192"/>
        <v>PLPO PRKST Amount</v>
      </c>
    </row>
    <row r="5555" spans="1:5" hidden="1">
      <c r="A5555" t="s">
        <v>3408</v>
      </c>
      <c r="B5555" t="s">
        <v>3701</v>
      </c>
      <c r="C5555" t="s">
        <v>3700</v>
      </c>
      <c r="D5555" t="s">
        <v>19405</v>
      </c>
      <c r="E5555" t="str">
        <f t="shared" si="192"/>
        <v>PLPO PRZ01 Business_Proc</v>
      </c>
    </row>
    <row r="5556" spans="1:5" hidden="1">
      <c r="A5556" t="s">
        <v>3408</v>
      </c>
      <c r="B5556" t="s">
        <v>3557</v>
      </c>
      <c r="C5556" t="s">
        <v>3556</v>
      </c>
      <c r="D5556" t="s">
        <v>3556</v>
      </c>
      <c r="E5556" t="str">
        <f t="shared" si="192"/>
        <v>PLPO PRZNT Percent</v>
      </c>
    </row>
    <row r="5557" spans="1:5" hidden="1">
      <c r="A5557" t="s">
        <v>3408</v>
      </c>
      <c r="B5557" t="s">
        <v>3471</v>
      </c>
      <c r="C5557" t="s">
        <v>3470</v>
      </c>
      <c r="D5557" t="s">
        <v>19356</v>
      </c>
      <c r="E5557" t="str">
        <f t="shared" si="192"/>
        <v>PLPO PSPNR Std_wBS_element</v>
      </c>
    </row>
    <row r="5558" spans="1:5" hidden="1">
      <c r="A5558" t="s">
        <v>3408</v>
      </c>
      <c r="B5558" t="s">
        <v>3584</v>
      </c>
      <c r="C5558" t="s">
        <v>3585</v>
      </c>
      <c r="D5558" s="3" t="str">
        <f>B5558</f>
        <v>PVZKN</v>
      </c>
      <c r="E5558" t="str">
        <f t="shared" si="192"/>
        <v>PLPO PVZKN PVZKN</v>
      </c>
    </row>
    <row r="5559" spans="1:5" hidden="1">
      <c r="A5559" t="s">
        <v>3408</v>
      </c>
      <c r="B5559" t="s">
        <v>3598</v>
      </c>
      <c r="C5559" t="s">
        <v>3597</v>
      </c>
      <c r="D5559" t="s">
        <v>17305</v>
      </c>
      <c r="E5559" t="str">
        <f t="shared" si="192"/>
        <v>PLPO QKZPRFREI No_relation</v>
      </c>
    </row>
    <row r="5560" spans="1:5" hidden="1">
      <c r="A5560" t="s">
        <v>3408</v>
      </c>
      <c r="B5560" t="s">
        <v>3541</v>
      </c>
      <c r="C5560" t="s">
        <v>3540</v>
      </c>
      <c r="D5560" t="s">
        <v>16857</v>
      </c>
      <c r="E5560" t="str">
        <f t="shared" si="192"/>
        <v>PLPO QKZPRMENG Qty_related</v>
      </c>
    </row>
    <row r="5561" spans="1:5" hidden="1">
      <c r="A5561" t="s">
        <v>3408</v>
      </c>
      <c r="B5561" t="s">
        <v>3445</v>
      </c>
      <c r="C5561" t="s">
        <v>3444</v>
      </c>
      <c r="D5561" t="s">
        <v>16858</v>
      </c>
      <c r="E5561" t="str">
        <f t="shared" si="192"/>
        <v>PLPO QKZPRZEIT Time_related</v>
      </c>
    </row>
    <row r="5562" spans="1:5" hidden="1">
      <c r="A5562" t="s">
        <v>3408</v>
      </c>
      <c r="B5562" t="s">
        <v>3632</v>
      </c>
      <c r="C5562" t="s">
        <v>3631</v>
      </c>
      <c r="D5562" t="s">
        <v>17306</v>
      </c>
      <c r="E5562" t="str">
        <f t="shared" si="192"/>
        <v>PLPO QKZTLSBEST Last_part_lot</v>
      </c>
    </row>
    <row r="5563" spans="1:5" hidden="1">
      <c r="A5563" t="s">
        <v>3408</v>
      </c>
      <c r="B5563" t="s">
        <v>3539</v>
      </c>
      <c r="C5563" t="s">
        <v>3538</v>
      </c>
      <c r="D5563" t="s">
        <v>16901</v>
      </c>
      <c r="E5563" t="str">
        <f t="shared" si="192"/>
        <v>PLPO QKZZTMG1 Quan_pt_lot</v>
      </c>
    </row>
    <row r="5564" spans="1:5" hidden="1">
      <c r="A5564" t="s">
        <v>3408</v>
      </c>
      <c r="B5564" t="s">
        <v>3695</v>
      </c>
      <c r="C5564" t="s">
        <v>3696</v>
      </c>
      <c r="D5564" s="3" t="str">
        <f>B5564</f>
        <v>QLKAPAR</v>
      </c>
      <c r="E5564" t="str">
        <f t="shared" si="192"/>
        <v>PLPO QLKAPAR QLKAPAR</v>
      </c>
    </row>
    <row r="5565" spans="1:5" hidden="1">
      <c r="A5565" t="s">
        <v>3408</v>
      </c>
      <c r="B5565" t="s">
        <v>3573</v>
      </c>
      <c r="C5565" t="s">
        <v>3572</v>
      </c>
      <c r="D5565" t="s">
        <v>17224</v>
      </c>
      <c r="E5565" t="str">
        <f t="shared" si="192"/>
        <v>PLPO QLOBJEKTID Object_ID</v>
      </c>
    </row>
    <row r="5566" spans="1:5" hidden="1">
      <c r="A5566" t="s">
        <v>3408</v>
      </c>
      <c r="B5566" t="s">
        <v>3571</v>
      </c>
      <c r="C5566" t="s">
        <v>130</v>
      </c>
      <c r="D5566" t="s">
        <v>17225</v>
      </c>
      <c r="E5566" t="str">
        <f t="shared" si="192"/>
        <v>PLPO QLOTYPE Object_Type</v>
      </c>
    </row>
    <row r="5567" spans="1:5" hidden="1">
      <c r="A5567" t="s">
        <v>3408</v>
      </c>
      <c r="B5567" t="s">
        <v>3642</v>
      </c>
      <c r="C5567" t="s">
        <v>2761</v>
      </c>
      <c r="D5567" t="s">
        <v>17307</v>
      </c>
      <c r="E5567" t="str">
        <f t="shared" si="192"/>
        <v>PLPO QPART Inspection_Type</v>
      </c>
    </row>
    <row r="5568" spans="1:5" hidden="1">
      <c r="A5568" t="s">
        <v>3408</v>
      </c>
      <c r="B5568" t="s">
        <v>3641</v>
      </c>
      <c r="C5568" t="s">
        <v>3640</v>
      </c>
      <c r="D5568" t="s">
        <v>3640</v>
      </c>
      <c r="E5568" t="str">
        <f t="shared" si="192"/>
        <v>PLPO QPPKTABS InspPtComplete</v>
      </c>
    </row>
    <row r="5569" spans="1:5" hidden="1">
      <c r="A5569" t="s">
        <v>3408</v>
      </c>
      <c r="B5569" t="s">
        <v>3652</v>
      </c>
      <c r="C5569" t="s">
        <v>3651</v>
      </c>
      <c r="D5569" t="s">
        <v>18605</v>
      </c>
      <c r="E5569" t="str">
        <f t="shared" si="192"/>
        <v>PLPO QRASTEREH Grid_msmt_unit</v>
      </c>
    </row>
    <row r="5570" spans="1:5" hidden="1">
      <c r="A5570" t="s">
        <v>3408</v>
      </c>
      <c r="B5570" t="s">
        <v>3681</v>
      </c>
      <c r="C5570" t="s">
        <v>3680</v>
      </c>
      <c r="D5570" t="s">
        <v>18606</v>
      </c>
      <c r="E5570" t="str">
        <f t="shared" si="192"/>
        <v>PLPO QRASTERMNG Crid_quantity</v>
      </c>
    </row>
    <row r="5571" spans="1:5" hidden="1">
      <c r="A5571" t="s">
        <v>3408</v>
      </c>
      <c r="B5571" t="s">
        <v>3543</v>
      </c>
      <c r="C5571" t="s">
        <v>3542</v>
      </c>
      <c r="D5571" t="s">
        <v>3542</v>
      </c>
      <c r="E5571" t="str">
        <f t="shared" ref="E5571:E5634" si="195">CONCATENATE(A5571," ",B5571," ",D5571)</f>
        <v>PLPO QRASTMENG QtyIntervalInsp</v>
      </c>
    </row>
    <row r="5572" spans="1:5" hidden="1">
      <c r="A5572" t="s">
        <v>3408</v>
      </c>
      <c r="B5572" t="s">
        <v>3447</v>
      </c>
      <c r="C5572" t="s">
        <v>3446</v>
      </c>
      <c r="D5572" t="s">
        <v>18145</v>
      </c>
      <c r="E5572" t="str">
        <f t="shared" si="195"/>
        <v>PLPO QRASTZEHT Time_unit</v>
      </c>
    </row>
    <row r="5573" spans="1:5" hidden="1">
      <c r="A5573" t="s">
        <v>3408</v>
      </c>
      <c r="B5573" t="s">
        <v>3449</v>
      </c>
      <c r="C5573" t="s">
        <v>3448</v>
      </c>
      <c r="D5573" t="s">
        <v>18607</v>
      </c>
      <c r="E5573" t="str">
        <f t="shared" si="195"/>
        <v>PLPO QRASTZFAK Time_factor</v>
      </c>
    </row>
    <row r="5574" spans="1:5" hidden="1">
      <c r="A5574" t="s">
        <v>3408</v>
      </c>
      <c r="B5574" t="s">
        <v>3457</v>
      </c>
      <c r="C5574" t="s">
        <v>3456</v>
      </c>
      <c r="D5574" t="s">
        <v>3456</v>
      </c>
      <c r="E5574" t="str">
        <f t="shared" si="195"/>
        <v>PLPO QUALF Suitability</v>
      </c>
    </row>
    <row r="5575" spans="1:5" hidden="1">
      <c r="A5575" t="s">
        <v>3408</v>
      </c>
      <c r="B5575" t="s">
        <v>3504</v>
      </c>
      <c r="C5575" t="s">
        <v>3503</v>
      </c>
      <c r="D5575" t="s">
        <v>17308</v>
      </c>
      <c r="E5575" t="str">
        <f t="shared" si="195"/>
        <v>PLPO RASCH Setup_Type_Key</v>
      </c>
    </row>
    <row r="5576" spans="1:5" hidden="1">
      <c r="A5576" t="s">
        <v>3408</v>
      </c>
      <c r="B5576" t="s">
        <v>3508</v>
      </c>
      <c r="C5576" t="s">
        <v>3507</v>
      </c>
      <c r="D5576" t="s">
        <v>17309</v>
      </c>
      <c r="E5576" t="str">
        <f t="shared" si="195"/>
        <v>PLPO RFGRP Setup_group_cat</v>
      </c>
    </row>
    <row r="5577" spans="1:5" hidden="1">
      <c r="A5577" t="s">
        <v>3408</v>
      </c>
      <c r="B5577" t="s">
        <v>2037</v>
      </c>
      <c r="C5577" t="s">
        <v>2036</v>
      </c>
      <c r="D5577" t="s">
        <v>17310</v>
      </c>
      <c r="E5577" t="str">
        <f t="shared" si="195"/>
        <v>PLPO RFPNT Reference_point</v>
      </c>
    </row>
    <row r="5578" spans="1:5" hidden="1">
      <c r="A5578" t="s">
        <v>3408</v>
      </c>
      <c r="B5578" t="s">
        <v>3506</v>
      </c>
      <c r="C5578" t="s">
        <v>3505</v>
      </c>
      <c r="D5578" t="s">
        <v>17311</v>
      </c>
      <c r="E5578" t="str">
        <f t="shared" si="195"/>
        <v>PLPO RFSCH Setup_group_key</v>
      </c>
    </row>
    <row r="5579" spans="1:5" hidden="1">
      <c r="A5579" t="s">
        <v>3408</v>
      </c>
      <c r="B5579" t="s">
        <v>3590</v>
      </c>
      <c r="C5579" t="s">
        <v>3589</v>
      </c>
      <c r="D5579" t="s">
        <v>19138</v>
      </c>
      <c r="E5579" t="str">
        <f t="shared" si="195"/>
        <v>PLPO RSANZ No_conf_slips</v>
      </c>
    </row>
    <row r="5580" spans="1:5" hidden="1">
      <c r="A5580" t="s">
        <v>3408</v>
      </c>
      <c r="B5580" t="s">
        <v>3535</v>
      </c>
      <c r="C5580" t="s">
        <v>3534</v>
      </c>
      <c r="D5580" t="s">
        <v>16902</v>
      </c>
      <c r="E5580" t="str">
        <f t="shared" si="195"/>
        <v>PLPO RSTRA Red_strategy</v>
      </c>
    </row>
    <row r="5581" spans="1:5">
      <c r="A5581" t="s">
        <v>3408</v>
      </c>
      <c r="B5581" t="s">
        <v>3512</v>
      </c>
      <c r="C5581" t="s">
        <v>3511</v>
      </c>
      <c r="D5581" s="3" t="str">
        <f>B5581</f>
        <v>RUZUS</v>
      </c>
      <c r="E5581" t="str">
        <f t="shared" si="195"/>
        <v>PLPO RUZUS RUZUS</v>
      </c>
    </row>
    <row r="5582" spans="1:5" hidden="1">
      <c r="A5582" t="s">
        <v>3408</v>
      </c>
      <c r="B5582" t="s">
        <v>3577</v>
      </c>
      <c r="C5582" t="s">
        <v>3576</v>
      </c>
      <c r="D5582" t="s">
        <v>18608</v>
      </c>
      <c r="E5582" t="str">
        <f t="shared" si="195"/>
        <v>PLPO RWFAK Not_Used</v>
      </c>
    </row>
    <row r="5583" spans="1:5" hidden="1">
      <c r="A5583" t="s">
        <v>3408</v>
      </c>
      <c r="B5583" t="s">
        <v>2157</v>
      </c>
      <c r="C5583" t="s">
        <v>3684</v>
      </c>
      <c r="D5583" t="s">
        <v>17313</v>
      </c>
      <c r="E5583" t="str">
        <f t="shared" si="195"/>
        <v>PLPO SAKTO Cost_Element</v>
      </c>
    </row>
    <row r="5584" spans="1:5" hidden="1">
      <c r="A5584" t="s">
        <v>3408</v>
      </c>
      <c r="B5584" t="s">
        <v>3658</v>
      </c>
      <c r="C5584" t="s">
        <v>3657</v>
      </c>
      <c r="D5584" t="s">
        <v>17525</v>
      </c>
      <c r="E5584" t="str">
        <f t="shared" si="195"/>
        <v>PLPO SLWID Field_key</v>
      </c>
    </row>
    <row r="5585" spans="1:5" hidden="1">
      <c r="A5585" t="s">
        <v>3408</v>
      </c>
      <c r="B5585" t="s">
        <v>536</v>
      </c>
      <c r="C5585" t="s">
        <v>3502</v>
      </c>
      <c r="D5585" t="s">
        <v>17314</v>
      </c>
      <c r="E5585" t="str">
        <f t="shared" si="195"/>
        <v>PLPO SORTL Sort_Term</v>
      </c>
    </row>
    <row r="5586" spans="1:5" hidden="1">
      <c r="A5586" t="s">
        <v>3408</v>
      </c>
      <c r="B5586" t="s">
        <v>3592</v>
      </c>
      <c r="C5586" t="s">
        <v>3591</v>
      </c>
      <c r="D5586" t="s">
        <v>17315</v>
      </c>
      <c r="E5586" t="str">
        <f t="shared" si="195"/>
        <v>PLPO SPLIM No_of_splits</v>
      </c>
    </row>
    <row r="5587" spans="1:5" hidden="1">
      <c r="A5587" t="s">
        <v>3408</v>
      </c>
      <c r="B5587" t="s">
        <v>3520</v>
      </c>
      <c r="C5587" t="s">
        <v>3519</v>
      </c>
      <c r="D5587" t="s">
        <v>16903</v>
      </c>
      <c r="E5587" t="str">
        <f t="shared" si="195"/>
        <v>PLPO SPMUS Req_splitting</v>
      </c>
    </row>
    <row r="5588" spans="1:5" hidden="1">
      <c r="A5588" t="s">
        <v>3408</v>
      </c>
      <c r="B5588" t="s">
        <v>3688</v>
      </c>
      <c r="C5588" t="s">
        <v>2693</v>
      </c>
      <c r="D5588" t="s">
        <v>17316</v>
      </c>
      <c r="E5588" t="str">
        <f t="shared" si="195"/>
        <v>PLPO STEUS Control_key</v>
      </c>
    </row>
    <row r="5589" spans="1:5" hidden="1">
      <c r="A5589" t="s">
        <v>3408</v>
      </c>
      <c r="B5589" t="s">
        <v>3463</v>
      </c>
      <c r="C5589" t="s">
        <v>3462</v>
      </c>
      <c r="D5589" t="s">
        <v>19188</v>
      </c>
      <c r="E5589" t="str">
        <f t="shared" si="195"/>
        <v>PLPO SUBPLNAL Sub_grpCounter</v>
      </c>
    </row>
    <row r="5590" spans="1:5" hidden="1">
      <c r="A5590" t="s">
        <v>3408</v>
      </c>
      <c r="B5590" t="s">
        <v>3467</v>
      </c>
      <c r="C5590" t="s">
        <v>3466</v>
      </c>
      <c r="D5590" t="s">
        <v>18609</v>
      </c>
      <c r="E5590" t="str">
        <f t="shared" si="195"/>
        <v>PLPO SUBPLNNR Sub_TL_Group</v>
      </c>
    </row>
    <row r="5591" spans="1:5" hidden="1">
      <c r="A5591" t="s">
        <v>3408</v>
      </c>
      <c r="B5591" t="s">
        <v>3465</v>
      </c>
      <c r="C5591" t="s">
        <v>3464</v>
      </c>
      <c r="D5591" t="s">
        <v>18610</v>
      </c>
      <c r="E5591" t="str">
        <f t="shared" si="195"/>
        <v>PLPO SUBPLNTY Sub_TL_Type</v>
      </c>
    </row>
    <row r="5592" spans="1:5" hidden="1">
      <c r="A5592" t="s">
        <v>3408</v>
      </c>
      <c r="B5592" t="s">
        <v>3455</v>
      </c>
      <c r="C5592" t="s">
        <v>3454</v>
      </c>
      <c r="D5592" t="s">
        <v>16904</v>
      </c>
      <c r="E5592" t="str">
        <f t="shared" si="195"/>
        <v>PLPO SUMNR Sup_Op_node</v>
      </c>
    </row>
    <row r="5593" spans="1:5" hidden="1">
      <c r="A5593" t="s">
        <v>3408</v>
      </c>
      <c r="B5593" t="s">
        <v>3451</v>
      </c>
      <c r="C5593" t="s">
        <v>3450</v>
      </c>
      <c r="D5593" t="s">
        <v>3450</v>
      </c>
      <c r="E5593" t="str">
        <f t="shared" si="195"/>
        <v>PLPO TAKT Takt</v>
      </c>
    </row>
    <row r="5594" spans="1:5" hidden="1">
      <c r="A5594" t="s">
        <v>3408</v>
      </c>
      <c r="B5594" t="s">
        <v>2010</v>
      </c>
      <c r="C5594" t="s">
        <v>2009</v>
      </c>
      <c r="D5594" t="s">
        <v>17176</v>
      </c>
      <c r="E5594" t="str">
        <f t="shared" si="195"/>
        <v>PLPO TECHV Tech_st_from</v>
      </c>
    </row>
    <row r="5595" spans="1:5" hidden="1">
      <c r="A5595" t="s">
        <v>3408</v>
      </c>
      <c r="B5595" t="s">
        <v>3633</v>
      </c>
      <c r="C5595" t="s">
        <v>1372</v>
      </c>
      <c r="D5595" t="s">
        <v>1372</v>
      </c>
      <c r="E5595" t="str">
        <f t="shared" si="195"/>
        <v>PLPO TXTSP Language</v>
      </c>
    </row>
    <row r="5596" spans="1:5" hidden="1">
      <c r="A5596" t="s">
        <v>3408</v>
      </c>
      <c r="B5596" t="s">
        <v>3596</v>
      </c>
      <c r="C5596" t="s">
        <v>3595</v>
      </c>
      <c r="D5596" t="s">
        <v>8542</v>
      </c>
      <c r="E5596" t="str">
        <f t="shared" si="195"/>
        <v>PLPO UAVO_AUFL no_suboperations</v>
      </c>
    </row>
    <row r="5597" spans="1:5" hidden="1">
      <c r="A5597" t="s">
        <v>3408</v>
      </c>
      <c r="B5597" t="s">
        <v>3561</v>
      </c>
      <c r="C5597" t="s">
        <v>3560</v>
      </c>
      <c r="D5597" t="s">
        <v>19225</v>
      </c>
      <c r="E5597" t="str">
        <f t="shared" si="195"/>
        <v>PLPO UEKAN Opt_overlapping</v>
      </c>
    </row>
    <row r="5598" spans="1:5" hidden="1">
      <c r="A5598" t="s">
        <v>3408</v>
      </c>
      <c r="B5598" t="s">
        <v>3516</v>
      </c>
      <c r="C5598" t="s">
        <v>3515</v>
      </c>
      <c r="D5598" t="s">
        <v>19226</v>
      </c>
      <c r="E5598" t="str">
        <f t="shared" si="195"/>
        <v>PLPO UEMUS Req_overlapping</v>
      </c>
    </row>
    <row r="5599" spans="1:5" hidden="1">
      <c r="A5599" t="s">
        <v>3408</v>
      </c>
      <c r="B5599" t="s">
        <v>2502</v>
      </c>
      <c r="C5599" t="s">
        <v>1626</v>
      </c>
      <c r="D5599" t="s">
        <v>1626</v>
      </c>
      <c r="E5599" t="str">
        <f t="shared" si="195"/>
        <v>PLPO UMREN Denominator</v>
      </c>
    </row>
    <row r="5600" spans="1:5" hidden="1">
      <c r="A5600" t="s">
        <v>3408</v>
      </c>
      <c r="B5600" t="s">
        <v>2446</v>
      </c>
      <c r="C5600" t="s">
        <v>751</v>
      </c>
      <c r="D5600" t="s">
        <v>751</v>
      </c>
      <c r="E5600" t="str">
        <f t="shared" si="195"/>
        <v>PLPO UMREZ Numerator</v>
      </c>
    </row>
    <row r="5601" spans="1:5" hidden="1">
      <c r="A5601" t="s">
        <v>3408</v>
      </c>
      <c r="B5601" t="s">
        <v>3425</v>
      </c>
      <c r="C5601" t="s">
        <v>3421</v>
      </c>
      <c r="D5601" s="3" t="str">
        <f t="shared" ref="D5601:D5603" si="196">B5601</f>
        <v>USE04</v>
      </c>
      <c r="E5601" t="str">
        <f t="shared" si="195"/>
        <v>PLPO USE04 USE04</v>
      </c>
    </row>
    <row r="5602" spans="1:5" hidden="1">
      <c r="A5602" t="s">
        <v>3408</v>
      </c>
      <c r="B5602" t="s">
        <v>3424</v>
      </c>
      <c r="C5602" t="s">
        <v>3421</v>
      </c>
      <c r="D5602" s="3" t="str">
        <f t="shared" si="196"/>
        <v>USE05</v>
      </c>
      <c r="E5602" t="str">
        <f t="shared" si="195"/>
        <v>PLPO USE05 USE05</v>
      </c>
    </row>
    <row r="5603" spans="1:5" hidden="1">
      <c r="A5603" t="s">
        <v>3408</v>
      </c>
      <c r="B5603" t="s">
        <v>3423</v>
      </c>
      <c r="C5603" t="s">
        <v>3421</v>
      </c>
      <c r="D5603" s="3" t="str">
        <f t="shared" si="196"/>
        <v>USE06</v>
      </c>
      <c r="E5603" t="str">
        <f t="shared" si="195"/>
        <v>PLPO USE06 USE06</v>
      </c>
    </row>
    <row r="5604" spans="1:5" hidden="1">
      <c r="A5604" t="s">
        <v>3408</v>
      </c>
      <c r="B5604" t="s">
        <v>3422</v>
      </c>
      <c r="C5604" t="s">
        <v>3421</v>
      </c>
      <c r="D5604" t="s">
        <v>18611</v>
      </c>
      <c r="E5604" t="str">
        <f t="shared" si="195"/>
        <v>PLPO USE07 User_field_unit</v>
      </c>
    </row>
    <row r="5605" spans="1:5" hidden="1">
      <c r="A5605" t="s">
        <v>3408</v>
      </c>
      <c r="B5605" t="s">
        <v>3437</v>
      </c>
      <c r="C5605" t="s">
        <v>3436</v>
      </c>
      <c r="D5605" t="s">
        <v>18612</v>
      </c>
      <c r="E5605" t="str">
        <f t="shared" si="195"/>
        <v>PLPO USR00 User_field_20</v>
      </c>
    </row>
    <row r="5606" spans="1:5" hidden="1">
      <c r="A5606" t="s">
        <v>3408</v>
      </c>
      <c r="B5606" t="s">
        <v>3435</v>
      </c>
      <c r="C5606" t="s">
        <v>3436</v>
      </c>
      <c r="D5606" s="3" t="str">
        <f>B5606</f>
        <v>USR01</v>
      </c>
      <c r="E5606" t="str">
        <f t="shared" si="195"/>
        <v>PLPO USR01 USR01</v>
      </c>
    </row>
    <row r="5607" spans="1:5" hidden="1">
      <c r="A5607" t="s">
        <v>3408</v>
      </c>
      <c r="B5607" t="s">
        <v>3417</v>
      </c>
      <c r="C5607" t="s">
        <v>3416</v>
      </c>
      <c r="D5607" t="s">
        <v>17062</v>
      </c>
      <c r="E5607" t="str">
        <f t="shared" si="195"/>
        <v>PLPO USR02 User_def_field</v>
      </c>
    </row>
    <row r="5608" spans="1:5" hidden="1">
      <c r="A5608" t="s">
        <v>3408</v>
      </c>
      <c r="B5608" t="s">
        <v>3415</v>
      </c>
      <c r="C5608" t="s">
        <v>3416</v>
      </c>
      <c r="D5608" s="3" t="str">
        <f>B5608</f>
        <v>USR03</v>
      </c>
      <c r="E5608" t="str">
        <f t="shared" si="195"/>
        <v>PLPO USR03 USR03</v>
      </c>
    </row>
    <row r="5609" spans="1:5" hidden="1">
      <c r="A5609" t="s">
        <v>3408</v>
      </c>
      <c r="B5609" t="s">
        <v>3428</v>
      </c>
      <c r="C5609" t="s">
        <v>3427</v>
      </c>
      <c r="D5609" t="s">
        <v>19747</v>
      </c>
      <c r="E5609" t="str">
        <f t="shared" si="195"/>
        <v>PLPO USR04 User_field_qty</v>
      </c>
    </row>
    <row r="5610" spans="1:5" hidden="1">
      <c r="A5610" t="s">
        <v>3408</v>
      </c>
      <c r="B5610" t="s">
        <v>3426</v>
      </c>
      <c r="C5610" t="s">
        <v>3427</v>
      </c>
      <c r="D5610" s="3" t="str">
        <f>B5610</f>
        <v>USR05</v>
      </c>
      <c r="E5610" t="str">
        <f t="shared" si="195"/>
        <v>PLPO USR05 USR05</v>
      </c>
    </row>
    <row r="5611" spans="1:5" hidden="1">
      <c r="A5611" t="s">
        <v>3408</v>
      </c>
      <c r="B5611" t="s">
        <v>3420</v>
      </c>
      <c r="C5611" t="s">
        <v>3419</v>
      </c>
      <c r="D5611" t="s">
        <v>18613</v>
      </c>
      <c r="E5611" t="str">
        <f t="shared" si="195"/>
        <v>PLPO USR06 User_field_valu</v>
      </c>
    </row>
    <row r="5612" spans="1:5" hidden="1">
      <c r="A5612" t="s">
        <v>3408</v>
      </c>
      <c r="B5612" t="s">
        <v>3418</v>
      </c>
      <c r="C5612" t="s">
        <v>3419</v>
      </c>
      <c r="D5612" s="3" t="str">
        <f>B5612</f>
        <v>USR07</v>
      </c>
      <c r="E5612" t="str">
        <f t="shared" si="195"/>
        <v>PLPO USR07 USR07</v>
      </c>
    </row>
    <row r="5613" spans="1:5" hidden="1">
      <c r="A5613" t="s">
        <v>3408</v>
      </c>
      <c r="B5613" t="s">
        <v>3434</v>
      </c>
      <c r="C5613" t="s">
        <v>3433</v>
      </c>
      <c r="D5613" t="s">
        <v>18614</v>
      </c>
      <c r="E5613" t="str">
        <f t="shared" si="195"/>
        <v>PLPO USR08 User_field_date</v>
      </c>
    </row>
    <row r="5614" spans="1:5" hidden="1">
      <c r="A5614" t="s">
        <v>3408</v>
      </c>
      <c r="B5614" t="s">
        <v>3432</v>
      </c>
      <c r="C5614" t="s">
        <v>3433</v>
      </c>
      <c r="D5614" s="3" t="str">
        <f t="shared" ref="D5614:D5615" si="197">B5614</f>
        <v>USR09</v>
      </c>
      <c r="E5614" t="str">
        <f t="shared" si="195"/>
        <v>PLPO USR09 USR09</v>
      </c>
    </row>
    <row r="5615" spans="1:5" hidden="1">
      <c r="A5615" t="s">
        <v>3408</v>
      </c>
      <c r="B5615" t="s">
        <v>3431</v>
      </c>
      <c r="C5615" t="s">
        <v>3429</v>
      </c>
      <c r="D5615" s="3" t="str">
        <f t="shared" si="197"/>
        <v>USR10</v>
      </c>
      <c r="E5615" t="str">
        <f t="shared" si="195"/>
        <v>PLPO USR10 USR10</v>
      </c>
    </row>
    <row r="5616" spans="1:5" hidden="1">
      <c r="A5616" t="s">
        <v>3408</v>
      </c>
      <c r="B5616" t="s">
        <v>3430</v>
      </c>
      <c r="C5616" t="s">
        <v>3429</v>
      </c>
      <c r="D5616" t="s">
        <v>19748</v>
      </c>
      <c r="E5616" t="str">
        <f t="shared" si="195"/>
        <v>PLPO USR11 User_field_ind</v>
      </c>
    </row>
    <row r="5617" spans="1:5" hidden="1">
      <c r="A5617" t="s">
        <v>3408</v>
      </c>
      <c r="B5617" t="s">
        <v>3677</v>
      </c>
      <c r="C5617" t="s">
        <v>3676</v>
      </c>
      <c r="D5617" t="s">
        <v>17063</v>
      </c>
      <c r="E5617" t="str">
        <f t="shared" si="195"/>
        <v>PLPO VERDART Cumul_type</v>
      </c>
    </row>
    <row r="5618" spans="1:5" hidden="1">
      <c r="A5618" t="s">
        <v>3408</v>
      </c>
      <c r="B5618" t="s">
        <v>3674</v>
      </c>
      <c r="C5618" t="s">
        <v>2141</v>
      </c>
      <c r="D5618" t="s">
        <v>2141</v>
      </c>
      <c r="E5618" t="str">
        <f t="shared" si="195"/>
        <v>PLPO VERTL Distribution</v>
      </c>
    </row>
    <row r="5619" spans="1:5" hidden="1">
      <c r="A5619" t="s">
        <v>3408</v>
      </c>
      <c r="B5619" t="s">
        <v>3636</v>
      </c>
      <c r="C5619" t="s">
        <v>3635</v>
      </c>
      <c r="D5619" t="s">
        <v>16905</v>
      </c>
      <c r="E5619" t="str">
        <f t="shared" si="195"/>
        <v>PLPO VERTN Int_dist_key</v>
      </c>
    </row>
    <row r="5620" spans="1:5" hidden="1">
      <c r="A5620" t="s">
        <v>3408</v>
      </c>
      <c r="B5620" t="s">
        <v>3488</v>
      </c>
      <c r="C5620" t="s">
        <v>3482</v>
      </c>
      <c r="D5620" s="3" t="str">
        <f t="shared" ref="D5620:D5624" si="198">B5620</f>
        <v>VGE01</v>
      </c>
      <c r="E5620" t="str">
        <f t="shared" si="195"/>
        <v>PLPO VGE01 VGE01</v>
      </c>
    </row>
    <row r="5621" spans="1:5" hidden="1">
      <c r="A5621" t="s">
        <v>3408</v>
      </c>
      <c r="B5621" t="s">
        <v>3487</v>
      </c>
      <c r="C5621" t="s">
        <v>3482</v>
      </c>
      <c r="D5621" s="3" t="str">
        <f t="shared" si="198"/>
        <v>VGE02</v>
      </c>
      <c r="E5621" t="str">
        <f t="shared" si="195"/>
        <v>PLPO VGE02 VGE02</v>
      </c>
    </row>
    <row r="5622" spans="1:5" hidden="1">
      <c r="A5622" t="s">
        <v>3408</v>
      </c>
      <c r="B5622" t="s">
        <v>3486</v>
      </c>
      <c r="C5622" t="s">
        <v>3482</v>
      </c>
      <c r="D5622" s="3" t="str">
        <f t="shared" si="198"/>
        <v>VGE03</v>
      </c>
      <c r="E5622" t="str">
        <f t="shared" si="195"/>
        <v>PLPO VGE03 VGE03</v>
      </c>
    </row>
    <row r="5623" spans="1:5" hidden="1">
      <c r="A5623" t="s">
        <v>3408</v>
      </c>
      <c r="B5623" t="s">
        <v>3485</v>
      </c>
      <c r="C5623" t="s">
        <v>3482</v>
      </c>
      <c r="D5623" s="3" t="str">
        <f t="shared" si="198"/>
        <v>VGE04</v>
      </c>
      <c r="E5623" t="str">
        <f t="shared" si="195"/>
        <v>PLPO VGE04 VGE04</v>
      </c>
    </row>
    <row r="5624" spans="1:5" hidden="1">
      <c r="A5624" t="s">
        <v>3408</v>
      </c>
      <c r="B5624" t="s">
        <v>3484</v>
      </c>
      <c r="C5624" t="s">
        <v>3482</v>
      </c>
      <c r="D5624" s="3" t="str">
        <f t="shared" si="198"/>
        <v>VGE05</v>
      </c>
      <c r="E5624" t="str">
        <f t="shared" si="195"/>
        <v>PLPO VGE05 VGE05</v>
      </c>
    </row>
    <row r="5625" spans="1:5" hidden="1">
      <c r="A5625" t="s">
        <v>3408</v>
      </c>
      <c r="B5625" t="s">
        <v>3483</v>
      </c>
      <c r="C5625" t="s">
        <v>3482</v>
      </c>
      <c r="D5625" t="s">
        <v>17530</v>
      </c>
      <c r="E5625" t="str">
        <f t="shared" si="195"/>
        <v>PLPO VGE06 Std_value_unit</v>
      </c>
    </row>
    <row r="5626" spans="1:5" hidden="1">
      <c r="A5626" t="s">
        <v>3408</v>
      </c>
      <c r="B5626" t="s">
        <v>3501</v>
      </c>
      <c r="C5626" t="s">
        <v>3495</v>
      </c>
      <c r="D5626" s="3" t="str">
        <f t="shared" ref="D5626:D5630" si="199">B5626</f>
        <v>VGW01</v>
      </c>
      <c r="E5626" t="str">
        <f t="shared" si="195"/>
        <v>PLPO VGW01 VGW01</v>
      </c>
    </row>
    <row r="5627" spans="1:5" hidden="1">
      <c r="A5627" t="s">
        <v>3408</v>
      </c>
      <c r="B5627" t="s">
        <v>3500</v>
      </c>
      <c r="C5627" t="s">
        <v>3495</v>
      </c>
      <c r="D5627" s="3" t="str">
        <f t="shared" si="199"/>
        <v>VGW02</v>
      </c>
      <c r="E5627" t="str">
        <f t="shared" si="195"/>
        <v>PLPO VGW02 VGW02</v>
      </c>
    </row>
    <row r="5628" spans="1:5" hidden="1">
      <c r="A5628" t="s">
        <v>3408</v>
      </c>
      <c r="B5628" t="s">
        <v>3499</v>
      </c>
      <c r="C5628" t="s">
        <v>3495</v>
      </c>
      <c r="D5628" s="3" t="str">
        <f t="shared" si="199"/>
        <v>VGW03</v>
      </c>
      <c r="E5628" t="str">
        <f t="shared" si="195"/>
        <v>PLPO VGW03 VGW03</v>
      </c>
    </row>
    <row r="5629" spans="1:5" hidden="1">
      <c r="A5629" t="s">
        <v>3408</v>
      </c>
      <c r="B5629" t="s">
        <v>3498</v>
      </c>
      <c r="C5629" t="s">
        <v>3495</v>
      </c>
      <c r="D5629" s="3" t="str">
        <f t="shared" si="199"/>
        <v>VGW04</v>
      </c>
      <c r="E5629" t="str">
        <f t="shared" si="195"/>
        <v>PLPO VGW04 VGW04</v>
      </c>
    </row>
    <row r="5630" spans="1:5" hidden="1">
      <c r="A5630" t="s">
        <v>3408</v>
      </c>
      <c r="B5630" t="s">
        <v>3497</v>
      </c>
      <c r="C5630" t="s">
        <v>3495</v>
      </c>
      <c r="D5630" s="3" t="str">
        <f t="shared" si="199"/>
        <v>VGW05</v>
      </c>
      <c r="E5630" t="str">
        <f t="shared" si="195"/>
        <v>PLPO VGW05 VGW05</v>
      </c>
    </row>
    <row r="5631" spans="1:5" hidden="1">
      <c r="A5631" t="s">
        <v>3408</v>
      </c>
      <c r="B5631" t="s">
        <v>3496</v>
      </c>
      <c r="C5631" t="s">
        <v>3495</v>
      </c>
      <c r="D5631" t="s">
        <v>18615</v>
      </c>
      <c r="E5631" t="str">
        <f t="shared" si="195"/>
        <v>PLPO VGW06 Standard_Value</v>
      </c>
    </row>
    <row r="5632" spans="1:5" hidden="1">
      <c r="A5632" t="s">
        <v>3408</v>
      </c>
      <c r="B5632" t="s">
        <v>3567</v>
      </c>
      <c r="C5632" t="s">
        <v>3566</v>
      </c>
      <c r="D5632" t="s">
        <v>16906</v>
      </c>
      <c r="E5632" t="str">
        <f t="shared" si="195"/>
        <v>PLPO VINTV Op_increment</v>
      </c>
    </row>
    <row r="5633" spans="1:5" hidden="1">
      <c r="A5633" t="s">
        <v>3408</v>
      </c>
      <c r="B5633" t="s">
        <v>2444</v>
      </c>
      <c r="C5633" t="s">
        <v>2443</v>
      </c>
      <c r="D5633" t="s">
        <v>19409</v>
      </c>
      <c r="E5633" t="str">
        <f t="shared" si="195"/>
        <v>PLPO VORNR Oper_Act</v>
      </c>
    </row>
    <row r="5634" spans="1:5" hidden="1">
      <c r="A5634" t="s">
        <v>3408</v>
      </c>
      <c r="B5634" t="s">
        <v>3527</v>
      </c>
      <c r="C5634" t="s">
        <v>3526</v>
      </c>
      <c r="D5634" t="s">
        <v>17319</v>
      </c>
      <c r="E5634" t="str">
        <f t="shared" si="195"/>
        <v>PLPO VPLAL Ref_group_cntr</v>
      </c>
    </row>
    <row r="5635" spans="1:5" hidden="1">
      <c r="A5635" t="s">
        <v>3408</v>
      </c>
      <c r="B5635" t="s">
        <v>3525</v>
      </c>
      <c r="C5635" t="s">
        <v>3524</v>
      </c>
      <c r="D5635" t="s">
        <v>16907</v>
      </c>
      <c r="E5635" t="str">
        <f t="shared" ref="E5635:E5698" si="200">CONCATENATE(A5635," ",B5635," ",D5635)</f>
        <v>PLPO VPLFL Ref_sequence</v>
      </c>
    </row>
    <row r="5636" spans="1:5" hidden="1">
      <c r="A5636" t="s">
        <v>3408</v>
      </c>
      <c r="B5636" t="s">
        <v>3529</v>
      </c>
      <c r="C5636" t="s">
        <v>3528</v>
      </c>
      <c r="D5636" t="s">
        <v>16908</v>
      </c>
      <c r="E5636" t="str">
        <f t="shared" si="200"/>
        <v>PLPO VPLNR Ref_group</v>
      </c>
    </row>
    <row r="5637" spans="1:5" hidden="1">
      <c r="A5637" t="s">
        <v>3408</v>
      </c>
      <c r="B5637" t="s">
        <v>3533</v>
      </c>
      <c r="C5637" t="s">
        <v>3532</v>
      </c>
      <c r="D5637" t="s">
        <v>17320</v>
      </c>
      <c r="E5637" t="str">
        <f t="shared" si="200"/>
        <v>PLPO VPLTY Ref_TList_type</v>
      </c>
    </row>
    <row r="5638" spans="1:5" hidden="1">
      <c r="A5638" t="s">
        <v>3408</v>
      </c>
      <c r="B5638" t="s">
        <v>155</v>
      </c>
      <c r="C5638" t="s">
        <v>154</v>
      </c>
      <c r="D5638" t="s">
        <v>154</v>
      </c>
      <c r="E5638" t="str">
        <f t="shared" si="200"/>
        <v>PLPO WAERS Currency</v>
      </c>
    </row>
    <row r="5639" spans="1:5" hidden="1">
      <c r="A5639" t="s">
        <v>3408</v>
      </c>
      <c r="B5639" t="s">
        <v>190</v>
      </c>
      <c r="C5639" t="s">
        <v>189</v>
      </c>
      <c r="D5639" t="s">
        <v>189</v>
      </c>
      <c r="E5639" t="str">
        <f t="shared" si="200"/>
        <v>PLPO WERKS Plant</v>
      </c>
    </row>
    <row r="5640" spans="1:5" hidden="1">
      <c r="A5640" t="s">
        <v>3408</v>
      </c>
      <c r="B5640" t="s">
        <v>3664</v>
      </c>
      <c r="C5640" t="s">
        <v>3663</v>
      </c>
      <c r="D5640" t="s">
        <v>17064</v>
      </c>
      <c r="E5640" t="str">
        <f t="shared" si="200"/>
        <v>PLPO XEXCLTL Excl_Sub_TL</v>
      </c>
    </row>
    <row r="5641" spans="1:5" hidden="1">
      <c r="A5641" t="s">
        <v>3408</v>
      </c>
      <c r="B5641" t="s">
        <v>1618</v>
      </c>
      <c r="C5641" t="s">
        <v>58</v>
      </c>
      <c r="D5641" t="s">
        <v>58</v>
      </c>
      <c r="E5641" t="str">
        <f t="shared" si="200"/>
        <v>PLPO ZAEHL Counter</v>
      </c>
    </row>
    <row r="5642" spans="1:5" hidden="1">
      <c r="A5642" t="s">
        <v>3408</v>
      </c>
      <c r="B5642" t="s">
        <v>3490</v>
      </c>
      <c r="C5642" t="s">
        <v>3489</v>
      </c>
      <c r="D5642" t="s">
        <v>17322</v>
      </c>
      <c r="E5642" t="str">
        <f t="shared" si="200"/>
        <v>PLPO ZCODE Std_value_code</v>
      </c>
    </row>
    <row r="5643" spans="1:5" hidden="1">
      <c r="A5643" t="s">
        <v>3408</v>
      </c>
      <c r="B5643" t="s">
        <v>3703</v>
      </c>
      <c r="C5643" t="s">
        <v>3702</v>
      </c>
      <c r="D5643" t="s">
        <v>18616</v>
      </c>
      <c r="E5643" t="str">
        <f t="shared" si="200"/>
        <v>PLPO ZEIER Break_time_unit</v>
      </c>
    </row>
    <row r="5644" spans="1:5" hidden="1">
      <c r="A5644" t="s">
        <v>3408</v>
      </c>
      <c r="B5644" t="s">
        <v>3626</v>
      </c>
      <c r="C5644" t="s">
        <v>3625</v>
      </c>
      <c r="D5644" t="s">
        <v>18617</v>
      </c>
      <c r="E5644" t="str">
        <f t="shared" si="200"/>
        <v>PLPO ZEILM Max_wait_unit</v>
      </c>
    </row>
    <row r="5645" spans="1:5" hidden="1">
      <c r="A5645" t="s">
        <v>3408</v>
      </c>
      <c r="B5645" t="s">
        <v>3518</v>
      </c>
      <c r="C5645" t="s">
        <v>3517</v>
      </c>
      <c r="D5645" t="s">
        <v>18618</v>
      </c>
      <c r="E5645" t="str">
        <f t="shared" si="200"/>
        <v>PLPO ZEILP Req_wait_unit</v>
      </c>
    </row>
    <row r="5646" spans="1:5" hidden="1">
      <c r="A5646" t="s">
        <v>3408</v>
      </c>
      <c r="B5646" t="s">
        <v>3618</v>
      </c>
      <c r="C5646" t="s">
        <v>3617</v>
      </c>
      <c r="D5646" t="s">
        <v>17065</v>
      </c>
      <c r="E5646" t="str">
        <f t="shared" si="200"/>
        <v>PLPO ZEIMB Min_proc_time</v>
      </c>
    </row>
    <row r="5647" spans="1:5" hidden="1">
      <c r="A5647" t="s">
        <v>3408</v>
      </c>
      <c r="B5647" t="s">
        <v>3607</v>
      </c>
      <c r="C5647" t="s">
        <v>3606</v>
      </c>
      <c r="D5647" t="s">
        <v>19236</v>
      </c>
      <c r="E5647" t="str">
        <f t="shared" si="200"/>
        <v>PLPO ZEIMU Min_overlap_tme</v>
      </c>
    </row>
    <row r="5648" spans="1:5" hidden="1">
      <c r="A5648" t="s">
        <v>3408</v>
      </c>
      <c r="B5648" t="s">
        <v>3603</v>
      </c>
      <c r="C5648" t="s">
        <v>3602</v>
      </c>
      <c r="D5648" t="s">
        <v>18619</v>
      </c>
      <c r="E5648" t="str">
        <f t="shared" si="200"/>
        <v>PLPO ZEITM MinMoveTime_Un</v>
      </c>
    </row>
    <row r="5649" spans="1:5" hidden="1">
      <c r="A5649" t="s">
        <v>3408</v>
      </c>
      <c r="B5649" t="s">
        <v>3469</v>
      </c>
      <c r="C5649" t="s">
        <v>3468</v>
      </c>
      <c r="D5649" t="s">
        <v>18620</v>
      </c>
      <c r="E5649" t="str">
        <f t="shared" si="200"/>
        <v>PLPO ZEITN StdMoveTime_Un</v>
      </c>
    </row>
    <row r="5650" spans="1:5" hidden="1">
      <c r="A5650" t="s">
        <v>3408</v>
      </c>
      <c r="B5650" t="s">
        <v>3613</v>
      </c>
      <c r="C5650" t="s">
        <v>3612</v>
      </c>
      <c r="D5650" t="s">
        <v>19461</v>
      </c>
      <c r="E5650" t="str">
        <f t="shared" si="200"/>
        <v>PLPO ZEIWM Min_queue_un</v>
      </c>
    </row>
    <row r="5651" spans="1:5" hidden="1">
      <c r="A5651" t="s">
        <v>3408</v>
      </c>
      <c r="B5651" t="s">
        <v>3477</v>
      </c>
      <c r="C5651" t="s">
        <v>3476</v>
      </c>
      <c r="D5651" t="s">
        <v>19462</v>
      </c>
      <c r="E5651" t="str">
        <f t="shared" si="200"/>
        <v>PLPO ZEIWN Std_queue_un</v>
      </c>
    </row>
    <row r="5652" spans="1:5" hidden="1">
      <c r="A5652" t="s">
        <v>3408</v>
      </c>
      <c r="B5652" t="s">
        <v>3475</v>
      </c>
      <c r="C5652" t="s">
        <v>3474</v>
      </c>
      <c r="D5652" t="s">
        <v>19410</v>
      </c>
      <c r="E5652" t="str">
        <f t="shared" si="200"/>
        <v>PLPO ZERMA Std_val_calcul</v>
      </c>
    </row>
    <row r="5653" spans="1:5" hidden="1">
      <c r="A5653" t="s">
        <v>3408</v>
      </c>
      <c r="B5653" t="s">
        <v>3473</v>
      </c>
      <c r="C5653" t="s">
        <v>3472</v>
      </c>
      <c r="D5653" t="s">
        <v>19347</v>
      </c>
      <c r="E5653" t="str">
        <f t="shared" si="200"/>
        <v>PLPO ZGDAT Std_val_date</v>
      </c>
    </row>
    <row r="5654" spans="1:5" hidden="1">
      <c r="A5654" t="s">
        <v>3408</v>
      </c>
      <c r="B5654" t="s">
        <v>3671</v>
      </c>
      <c r="C5654" t="s">
        <v>3666</v>
      </c>
      <c r="D5654" s="3" t="str">
        <f>B5654</f>
        <v>ZGR01</v>
      </c>
      <c r="E5654" t="str">
        <f t="shared" si="200"/>
        <v>PLPO ZGR01 ZGR01</v>
      </c>
    </row>
    <row r="5655" spans="1:5" hidden="1">
      <c r="A5655" t="s">
        <v>3408</v>
      </c>
      <c r="B5655" t="s">
        <v>3670</v>
      </c>
      <c r="C5655" t="s">
        <v>3666</v>
      </c>
      <c r="D5655" t="s">
        <v>17531</v>
      </c>
      <c r="E5655" t="str">
        <f t="shared" si="200"/>
        <v>PLPO ZGR02 Efficiency_rate</v>
      </c>
    </row>
    <row r="5656" spans="1:5" hidden="1">
      <c r="A5656" t="s">
        <v>3408</v>
      </c>
      <c r="B5656" t="s">
        <v>3669</v>
      </c>
      <c r="C5656" t="s">
        <v>3666</v>
      </c>
      <c r="D5656" s="3" t="str">
        <f t="shared" ref="D5656:D5659" si="201">B5656</f>
        <v>ZGR03</v>
      </c>
      <c r="E5656" t="str">
        <f t="shared" si="200"/>
        <v>PLPO ZGR03 ZGR03</v>
      </c>
    </row>
    <row r="5657" spans="1:5" hidden="1">
      <c r="A5657" t="s">
        <v>3408</v>
      </c>
      <c r="B5657" t="s">
        <v>3668</v>
      </c>
      <c r="C5657" t="s">
        <v>3666</v>
      </c>
      <c r="D5657" s="3" t="str">
        <f t="shared" si="201"/>
        <v>ZGR04</v>
      </c>
      <c r="E5657" t="str">
        <f t="shared" si="200"/>
        <v>PLPO ZGR04 ZGR04</v>
      </c>
    </row>
    <row r="5658" spans="1:5" hidden="1">
      <c r="A5658" t="s">
        <v>3408</v>
      </c>
      <c r="B5658" t="s">
        <v>3667</v>
      </c>
      <c r="C5658" t="s">
        <v>3666</v>
      </c>
      <c r="D5658" s="3" t="str">
        <f t="shared" si="201"/>
        <v>ZGR05</v>
      </c>
      <c r="E5658" t="str">
        <f t="shared" si="200"/>
        <v>PLPO ZGR05 ZGR05</v>
      </c>
    </row>
    <row r="5659" spans="1:5" hidden="1">
      <c r="A5659" t="s">
        <v>3408</v>
      </c>
      <c r="B5659" t="s">
        <v>3665</v>
      </c>
      <c r="C5659" t="s">
        <v>3666</v>
      </c>
      <c r="D5659" s="3" t="str">
        <f t="shared" si="201"/>
        <v>ZGR06</v>
      </c>
      <c r="E5659" t="str">
        <f t="shared" si="200"/>
        <v>PLPO ZGR06 ZGR06</v>
      </c>
    </row>
    <row r="5660" spans="1:5" hidden="1">
      <c r="A5660" t="s">
        <v>3408</v>
      </c>
      <c r="B5660" t="s">
        <v>3628</v>
      </c>
      <c r="C5660" t="s">
        <v>3627</v>
      </c>
      <c r="D5660" t="s">
        <v>18621</v>
      </c>
      <c r="E5660" t="str">
        <f t="shared" si="200"/>
        <v>PLPO ZLMAX Max_wait_time</v>
      </c>
    </row>
    <row r="5661" spans="1:5" hidden="1">
      <c r="A5661" t="s">
        <v>3408</v>
      </c>
      <c r="B5661" t="s">
        <v>3609</v>
      </c>
      <c r="C5661" t="s">
        <v>3608</v>
      </c>
      <c r="D5661" t="s">
        <v>18622</v>
      </c>
      <c r="E5661" t="str">
        <f t="shared" si="200"/>
        <v>PLPO ZLPRO Min_wait_time</v>
      </c>
    </row>
    <row r="5662" spans="1:5" hidden="1">
      <c r="A5662" t="s">
        <v>3408</v>
      </c>
      <c r="B5662" t="s">
        <v>3705</v>
      </c>
      <c r="C5662" t="s">
        <v>3704</v>
      </c>
      <c r="D5662" t="s">
        <v>3704</v>
      </c>
      <c r="E5662" t="str">
        <f t="shared" si="200"/>
        <v>PLPO ZMERH Break</v>
      </c>
    </row>
    <row r="5663" spans="1:5" hidden="1">
      <c r="A5663" t="s">
        <v>3408</v>
      </c>
      <c r="B5663" t="s">
        <v>3616</v>
      </c>
      <c r="C5663" t="s">
        <v>3617</v>
      </c>
      <c r="D5663" s="3" t="str">
        <f>B5663</f>
        <v>ZMINB</v>
      </c>
      <c r="E5663" t="str">
        <f t="shared" si="200"/>
        <v>PLPO ZMINB ZMINB</v>
      </c>
    </row>
    <row r="5664" spans="1:5" hidden="1">
      <c r="A5664" t="s">
        <v>3408</v>
      </c>
      <c r="B5664" t="s">
        <v>3605</v>
      </c>
      <c r="C5664" t="s">
        <v>3604</v>
      </c>
      <c r="D5664" t="s">
        <v>19328</v>
      </c>
      <c r="E5664" t="str">
        <f t="shared" si="200"/>
        <v>PLPO ZMINU Min_overlp_time</v>
      </c>
    </row>
    <row r="5665" spans="1:5" hidden="1">
      <c r="A5665" t="s">
        <v>3408</v>
      </c>
      <c r="B5665" t="s">
        <v>3620</v>
      </c>
      <c r="C5665" t="s">
        <v>3619</v>
      </c>
      <c r="D5665" t="s">
        <v>18623</v>
      </c>
      <c r="E5665" t="str">
        <f t="shared" si="200"/>
        <v>PLPO ZTMIN Min_move_time</v>
      </c>
    </row>
    <row r="5666" spans="1:5" hidden="1">
      <c r="A5666" t="s">
        <v>3408</v>
      </c>
      <c r="B5666" t="s">
        <v>3481</v>
      </c>
      <c r="C5666" t="s">
        <v>3480</v>
      </c>
      <c r="D5666" t="s">
        <v>18624</v>
      </c>
      <c r="E5666" t="str">
        <f t="shared" si="200"/>
        <v>PLPO ZTNOR Std_move_time</v>
      </c>
    </row>
    <row r="5667" spans="1:5" hidden="1">
      <c r="A5667" t="s">
        <v>3408</v>
      </c>
      <c r="B5667" t="s">
        <v>3709</v>
      </c>
      <c r="C5667" t="s">
        <v>3708</v>
      </c>
      <c r="D5667" t="s">
        <v>3708</v>
      </c>
      <c r="E5667" t="str">
        <f t="shared" si="200"/>
        <v>PLPO ZULNR BasisStdValCalc</v>
      </c>
    </row>
    <row r="5668" spans="1:5" hidden="1">
      <c r="A5668" t="s">
        <v>3408</v>
      </c>
      <c r="B5668" t="s">
        <v>3615</v>
      </c>
      <c r="C5668" t="s">
        <v>3614</v>
      </c>
      <c r="D5668" t="s">
        <v>17532</v>
      </c>
      <c r="E5668" t="str">
        <f t="shared" si="200"/>
        <v>PLPO ZWMIN Min_queue_time</v>
      </c>
    </row>
    <row r="5669" spans="1:5" hidden="1">
      <c r="A5669" t="s">
        <v>3408</v>
      </c>
      <c r="B5669" t="s">
        <v>3479</v>
      </c>
      <c r="C5669" t="s">
        <v>3478</v>
      </c>
      <c r="D5669" t="s">
        <v>17533</v>
      </c>
      <c r="E5669" t="str">
        <f t="shared" si="200"/>
        <v>PLPO ZWNOR Std_queue_time</v>
      </c>
    </row>
    <row r="5670" spans="1:5" hidden="1">
      <c r="A5670" t="s">
        <v>3134</v>
      </c>
      <c r="B5670" t="s">
        <v>3385</v>
      </c>
      <c r="C5670" t="s">
        <v>3384</v>
      </c>
      <c r="D5670" t="s">
        <v>18625</v>
      </c>
      <c r="E5670" t="str">
        <f t="shared" si="200"/>
        <v>QALS ABNUM Call_Number</v>
      </c>
    </row>
    <row r="5671" spans="1:5" hidden="1">
      <c r="A5671" t="s">
        <v>3134</v>
      </c>
      <c r="B5671" t="s">
        <v>3339</v>
      </c>
      <c r="C5671" t="s">
        <v>3338</v>
      </c>
      <c r="D5671" t="s">
        <v>18626</v>
      </c>
      <c r="E5671" t="str">
        <f t="shared" si="200"/>
        <v>QALS ADDON_DUMMY Dummy_Field</v>
      </c>
    </row>
    <row r="5672" spans="1:5" hidden="1">
      <c r="A5672" t="s">
        <v>3134</v>
      </c>
      <c r="B5672" t="s">
        <v>3013</v>
      </c>
      <c r="C5672" t="s">
        <v>651</v>
      </c>
      <c r="D5672" t="s">
        <v>17180</v>
      </c>
      <c r="E5672" t="str">
        <f t="shared" si="200"/>
        <v>QALS AENDERDAT Changed_on</v>
      </c>
    </row>
    <row r="5673" spans="1:5" hidden="1">
      <c r="A5673" t="s">
        <v>3134</v>
      </c>
      <c r="B5673" t="s">
        <v>3014</v>
      </c>
      <c r="C5673" t="s">
        <v>351</v>
      </c>
      <c r="D5673" t="s">
        <v>17160</v>
      </c>
      <c r="E5673" t="str">
        <f t="shared" si="200"/>
        <v>QALS AENDERER Changed_by</v>
      </c>
    </row>
    <row r="5674" spans="1:5" hidden="1">
      <c r="A5674" t="s">
        <v>3134</v>
      </c>
      <c r="B5674" t="s">
        <v>3156</v>
      </c>
      <c r="C5674" t="s">
        <v>522</v>
      </c>
      <c r="D5674" s="3" t="str">
        <f>B5674</f>
        <v>AENDERZEIT</v>
      </c>
      <c r="E5674" t="str">
        <f t="shared" si="200"/>
        <v>QALS AENDERZEIT AENDERZEIT</v>
      </c>
    </row>
    <row r="5675" spans="1:5" hidden="1">
      <c r="A5675" t="s">
        <v>3134</v>
      </c>
      <c r="B5675" t="s">
        <v>3394</v>
      </c>
      <c r="C5675" t="s">
        <v>3393</v>
      </c>
      <c r="D5675" t="s">
        <v>3393</v>
      </c>
      <c r="E5675" t="str">
        <f t="shared" si="200"/>
        <v>QALS ANLN1 Asset</v>
      </c>
    </row>
    <row r="5676" spans="1:5" hidden="1">
      <c r="A5676" t="s">
        <v>3134</v>
      </c>
      <c r="B5676" t="s">
        <v>3160</v>
      </c>
      <c r="C5676" t="s">
        <v>3159</v>
      </c>
      <c r="D5676" t="s">
        <v>3159</v>
      </c>
      <c r="E5676" t="str">
        <f t="shared" si="200"/>
        <v>QALS ANLN2 Subnumber</v>
      </c>
    </row>
    <row r="5677" spans="1:5" hidden="1">
      <c r="A5677" t="s">
        <v>3134</v>
      </c>
      <c r="B5677" t="s">
        <v>3080</v>
      </c>
      <c r="C5677" t="s">
        <v>3179</v>
      </c>
      <c r="D5677" t="s">
        <v>18627</v>
      </c>
      <c r="E5677" t="str">
        <f t="shared" si="200"/>
        <v>QALS ANTEIL Share_of_scrap</v>
      </c>
    </row>
    <row r="5678" spans="1:5" hidden="1">
      <c r="A5678" t="s">
        <v>3134</v>
      </c>
      <c r="B5678" t="s">
        <v>3238</v>
      </c>
      <c r="C5678" t="s">
        <v>3237</v>
      </c>
      <c r="D5678" t="s">
        <v>17066</v>
      </c>
      <c r="E5678" t="str">
        <f t="shared" si="200"/>
        <v>QALS ANZGEB No_Containers</v>
      </c>
    </row>
    <row r="5679" spans="1:5" hidden="1">
      <c r="A5679" t="s">
        <v>3134</v>
      </c>
      <c r="B5679" t="s">
        <v>452</v>
      </c>
      <c r="C5679" t="s">
        <v>451</v>
      </c>
      <c r="D5679" t="s">
        <v>19383</v>
      </c>
      <c r="E5679" t="str">
        <f t="shared" si="200"/>
        <v>QALS ANZSN No_serial_no</v>
      </c>
    </row>
    <row r="5680" spans="1:5" hidden="1">
      <c r="A5680" t="s">
        <v>3134</v>
      </c>
      <c r="B5680" t="s">
        <v>2511</v>
      </c>
      <c r="C5680" t="s">
        <v>58</v>
      </c>
      <c r="D5680" s="3" t="str">
        <f>B5680</f>
        <v>APLZL</v>
      </c>
      <c r="E5680" t="str">
        <f t="shared" si="200"/>
        <v>QALS APLZL APLZL</v>
      </c>
    </row>
    <row r="5681" spans="1:5" hidden="1">
      <c r="A5681" t="s">
        <v>3134</v>
      </c>
      <c r="B5681" t="s">
        <v>2762</v>
      </c>
      <c r="C5681" t="s">
        <v>2761</v>
      </c>
      <c r="D5681" t="s">
        <v>17307</v>
      </c>
      <c r="E5681" t="str">
        <f t="shared" si="200"/>
        <v>QALS ART Inspection_Type</v>
      </c>
    </row>
    <row r="5682" spans="1:5" hidden="1">
      <c r="A5682" t="s">
        <v>3134</v>
      </c>
      <c r="B5682" t="s">
        <v>43</v>
      </c>
      <c r="C5682" t="s">
        <v>42</v>
      </c>
      <c r="D5682" t="s">
        <v>42</v>
      </c>
      <c r="E5682" t="str">
        <f t="shared" si="200"/>
        <v>QALS AUFNR Order</v>
      </c>
    </row>
    <row r="5683" spans="1:5" hidden="1">
      <c r="A5683" t="s">
        <v>3134</v>
      </c>
      <c r="B5683" t="s">
        <v>2750</v>
      </c>
      <c r="C5683" t="s">
        <v>2749</v>
      </c>
      <c r="D5683" t="s">
        <v>18628</v>
      </c>
      <c r="E5683" t="str">
        <f t="shared" si="200"/>
        <v>QALS AUFNR_CO QM_Order</v>
      </c>
    </row>
    <row r="5684" spans="1:5" hidden="1">
      <c r="A5684" t="s">
        <v>3134</v>
      </c>
      <c r="B5684" t="s">
        <v>2430</v>
      </c>
      <c r="C5684" t="s">
        <v>2429</v>
      </c>
      <c r="D5684" t="s">
        <v>19371</v>
      </c>
      <c r="E5684" t="str">
        <f t="shared" si="200"/>
        <v>QALS AUFPL Plan_no_f_oper</v>
      </c>
    </row>
    <row r="5685" spans="1:5" hidden="1">
      <c r="A5685" t="s">
        <v>3134</v>
      </c>
      <c r="B5685" t="s">
        <v>2442</v>
      </c>
      <c r="C5685" t="s">
        <v>48</v>
      </c>
      <c r="D5685" s="3" t="str">
        <f>B5685</f>
        <v>AUFPS</v>
      </c>
      <c r="E5685" t="str">
        <f t="shared" si="200"/>
        <v>QALS AUFPS AUFPS</v>
      </c>
    </row>
    <row r="5686" spans="1:5" hidden="1">
      <c r="A5686" t="s">
        <v>3134</v>
      </c>
      <c r="B5686" t="s">
        <v>3321</v>
      </c>
      <c r="C5686" t="s">
        <v>3320</v>
      </c>
      <c r="D5686" t="s">
        <v>3320</v>
      </c>
      <c r="E5686" t="str">
        <f t="shared" si="200"/>
        <v>QALS BEARBSTATU Empty</v>
      </c>
    </row>
    <row r="5687" spans="1:5" hidden="1">
      <c r="A5687" t="s">
        <v>3134</v>
      </c>
      <c r="B5687" t="s">
        <v>146</v>
      </c>
      <c r="C5687" t="s">
        <v>145</v>
      </c>
      <c r="D5687" t="s">
        <v>17358</v>
      </c>
      <c r="E5687" t="str">
        <f t="shared" si="200"/>
        <v>QALS BLART Document_Type</v>
      </c>
    </row>
    <row r="5688" spans="1:5" hidden="1">
      <c r="A5688" t="s">
        <v>3134</v>
      </c>
      <c r="B5688" t="s">
        <v>113</v>
      </c>
      <c r="C5688" t="s">
        <v>112</v>
      </c>
      <c r="D5688" t="s">
        <v>17619</v>
      </c>
      <c r="E5688" t="str">
        <f t="shared" si="200"/>
        <v>QALS BUDAT Posting_Date</v>
      </c>
    </row>
    <row r="5689" spans="1:5" hidden="1">
      <c r="A5689" t="s">
        <v>3134</v>
      </c>
      <c r="B5689" t="s">
        <v>15</v>
      </c>
      <c r="C5689" t="s">
        <v>14</v>
      </c>
      <c r="D5689" t="s">
        <v>17278</v>
      </c>
      <c r="E5689" t="str">
        <f t="shared" si="200"/>
        <v>QALS BUKRS Company_Code</v>
      </c>
    </row>
    <row r="5690" spans="1:5" hidden="1">
      <c r="A5690" t="s">
        <v>3134</v>
      </c>
      <c r="B5690" t="s">
        <v>754</v>
      </c>
      <c r="C5690" t="s">
        <v>753</v>
      </c>
      <c r="D5690" t="s">
        <v>17620</v>
      </c>
      <c r="E5690" t="str">
        <f t="shared" si="200"/>
        <v>QALS BWART Movement_Type</v>
      </c>
    </row>
    <row r="5691" spans="1:5" hidden="1">
      <c r="A5691" t="s">
        <v>3134</v>
      </c>
      <c r="B5691" t="s">
        <v>301</v>
      </c>
      <c r="C5691" t="s">
        <v>300</v>
      </c>
      <c r="D5691" t="s">
        <v>300</v>
      </c>
      <c r="E5691" t="str">
        <f t="shared" si="200"/>
        <v>QALS CHARG Batch</v>
      </c>
    </row>
    <row r="5692" spans="1:5" hidden="1">
      <c r="A5692" t="s">
        <v>3134</v>
      </c>
      <c r="B5692" t="s">
        <v>3390</v>
      </c>
      <c r="C5692" t="s">
        <v>300</v>
      </c>
      <c r="D5692" s="3" t="str">
        <f>B5692</f>
        <v>CHARGNEU</v>
      </c>
      <c r="E5692" t="str">
        <f t="shared" si="200"/>
        <v>QALS CHARGNEU CHARGNEU</v>
      </c>
    </row>
    <row r="5693" spans="1:5" hidden="1">
      <c r="A5693" t="s">
        <v>3134</v>
      </c>
      <c r="B5693" t="s">
        <v>465</v>
      </c>
      <c r="C5693" t="s">
        <v>464</v>
      </c>
      <c r="D5693" t="s">
        <v>19374</v>
      </c>
      <c r="E5693" t="str">
        <f t="shared" si="200"/>
        <v>QALS CUOBJ Int_object_no</v>
      </c>
    </row>
    <row r="5694" spans="1:5" hidden="1">
      <c r="A5694" t="s">
        <v>3134</v>
      </c>
      <c r="B5694" t="s">
        <v>1029</v>
      </c>
      <c r="C5694" t="s">
        <v>1028</v>
      </c>
      <c r="D5694" s="3" t="str">
        <f>B5694</f>
        <v>CUOBJ_CH</v>
      </c>
      <c r="E5694" t="str">
        <f t="shared" si="200"/>
        <v>QALS CUOBJ_CH CUOBJ_CH</v>
      </c>
    </row>
    <row r="5695" spans="1:5" hidden="1">
      <c r="A5695" t="s">
        <v>3134</v>
      </c>
      <c r="B5695" t="s">
        <v>3205</v>
      </c>
      <c r="C5695" t="s">
        <v>3204</v>
      </c>
      <c r="D5695" t="s">
        <v>17479</v>
      </c>
      <c r="E5695" t="str">
        <f t="shared" si="200"/>
        <v>QALS DABRZ Reference_Date</v>
      </c>
    </row>
    <row r="5696" spans="1:5" hidden="1">
      <c r="A5696" t="s">
        <v>3134</v>
      </c>
      <c r="B5696" t="s">
        <v>2744</v>
      </c>
      <c r="C5696" t="s">
        <v>2743</v>
      </c>
      <c r="D5696" t="s">
        <v>18629</v>
      </c>
      <c r="E5696" t="str">
        <f t="shared" si="200"/>
        <v>QALS DYN Skips_allowed</v>
      </c>
    </row>
    <row r="5697" spans="1:5" hidden="1">
      <c r="A5697" t="s">
        <v>3134</v>
      </c>
      <c r="B5697" t="s">
        <v>3329</v>
      </c>
      <c r="C5697" t="s">
        <v>3328</v>
      </c>
      <c r="D5697" t="s">
        <v>17046</v>
      </c>
      <c r="E5697" t="str">
        <f t="shared" si="200"/>
        <v>QALS DYNHEAD Dyn_mod_level</v>
      </c>
    </row>
    <row r="5698" spans="1:5" hidden="1">
      <c r="A5698" t="s">
        <v>3134</v>
      </c>
      <c r="B5698" t="s">
        <v>2776</v>
      </c>
      <c r="C5698" t="s">
        <v>2775</v>
      </c>
      <c r="D5698" t="s">
        <v>17047</v>
      </c>
      <c r="E5698" t="str">
        <f t="shared" si="200"/>
        <v>QALS DYNREGEL Dyn_mod_rule</v>
      </c>
    </row>
    <row r="5699" spans="1:5" hidden="1">
      <c r="A5699" t="s">
        <v>3134</v>
      </c>
      <c r="B5699" t="s">
        <v>2301</v>
      </c>
      <c r="C5699" t="s">
        <v>33</v>
      </c>
      <c r="D5699" t="s">
        <v>19396</v>
      </c>
      <c r="E5699" t="str">
        <f t="shared" ref="E5699:E5762" si="202">CONCATENATE(A5699," ",B5699," ",D5699)</f>
        <v>QALS EBELN Purchasing_Doc</v>
      </c>
    </row>
    <row r="5700" spans="1:5" hidden="1">
      <c r="A5700" t="s">
        <v>3134</v>
      </c>
      <c r="B5700" t="s">
        <v>49</v>
      </c>
      <c r="C5700" t="s">
        <v>48</v>
      </c>
      <c r="D5700" s="3" t="str">
        <f>B5700</f>
        <v>EBELP</v>
      </c>
      <c r="E5700" t="str">
        <f t="shared" si="202"/>
        <v>QALS EBELP EBELP</v>
      </c>
    </row>
    <row r="5701" spans="1:5" hidden="1">
      <c r="A5701" t="s">
        <v>3134</v>
      </c>
      <c r="B5701" t="s">
        <v>2746</v>
      </c>
      <c r="C5701" t="s">
        <v>2745</v>
      </c>
      <c r="D5701" t="s">
        <v>18630</v>
      </c>
      <c r="E5701" t="str">
        <f t="shared" si="202"/>
        <v>QALS EIN Serial_numbers</v>
      </c>
    </row>
    <row r="5702" spans="1:5" hidden="1">
      <c r="A5702" t="s">
        <v>3134</v>
      </c>
      <c r="B5702" t="s">
        <v>3183</v>
      </c>
      <c r="C5702" t="s">
        <v>2887</v>
      </c>
      <c r="D5702" t="s">
        <v>18631</v>
      </c>
      <c r="E5702" t="str">
        <f t="shared" si="202"/>
        <v>QALS EINHPROBE Sample_UOM</v>
      </c>
    </row>
    <row r="5703" spans="1:5" hidden="1">
      <c r="A5703" t="s">
        <v>3134</v>
      </c>
      <c r="B5703" t="s">
        <v>1541</v>
      </c>
      <c r="C5703" t="s">
        <v>1540</v>
      </c>
      <c r="D5703" t="s">
        <v>19397</v>
      </c>
      <c r="E5703" t="str">
        <f t="shared" si="202"/>
        <v>QALS EKORG Purchasing_Org</v>
      </c>
    </row>
    <row r="5704" spans="1:5" hidden="1">
      <c r="A5704" t="s">
        <v>3134</v>
      </c>
      <c r="B5704" t="s">
        <v>3246</v>
      </c>
      <c r="C5704" t="s">
        <v>3245</v>
      </c>
      <c r="D5704" t="s">
        <v>17551</v>
      </c>
      <c r="E5704" t="str">
        <f t="shared" si="202"/>
        <v>QALS EMATNR MPN_Material</v>
      </c>
    </row>
    <row r="5705" spans="1:5" hidden="1">
      <c r="A5705" t="s">
        <v>3134</v>
      </c>
      <c r="B5705" t="s">
        <v>3271</v>
      </c>
      <c r="C5705" t="s">
        <v>3270</v>
      </c>
      <c r="D5705" t="s">
        <v>18632</v>
      </c>
      <c r="E5705" t="str">
        <f t="shared" si="202"/>
        <v>QALS ENSTEHDAT Lot_created</v>
      </c>
    </row>
    <row r="5706" spans="1:5" hidden="1">
      <c r="A5706" t="s">
        <v>3134</v>
      </c>
      <c r="B5706" t="s">
        <v>3155</v>
      </c>
      <c r="C5706" t="s">
        <v>522</v>
      </c>
      <c r="D5706" s="3" t="str">
        <f>B5706</f>
        <v>ENTSTEZEIT</v>
      </c>
      <c r="E5706" t="str">
        <f t="shared" si="202"/>
        <v>QALS ENTSTEZEIT ENTSTEZEIT</v>
      </c>
    </row>
    <row r="5707" spans="1:5" hidden="1">
      <c r="A5707" t="s">
        <v>3134</v>
      </c>
      <c r="B5707" t="s">
        <v>3375</v>
      </c>
      <c r="C5707" t="s">
        <v>346</v>
      </c>
      <c r="D5707" t="s">
        <v>17162</v>
      </c>
      <c r="E5707" t="str">
        <f t="shared" si="202"/>
        <v>QALS ERSTELDAT Created_on</v>
      </c>
    </row>
    <row r="5708" spans="1:5" hidden="1">
      <c r="A5708" t="s">
        <v>3134</v>
      </c>
      <c r="B5708" t="s">
        <v>2991</v>
      </c>
      <c r="C5708" t="s">
        <v>348</v>
      </c>
      <c r="D5708" t="s">
        <v>17163</v>
      </c>
      <c r="E5708" t="str">
        <f t="shared" si="202"/>
        <v>QALS ERSTELLER Created_by</v>
      </c>
    </row>
    <row r="5709" spans="1:5" hidden="1">
      <c r="A5709" t="s">
        <v>3134</v>
      </c>
      <c r="B5709" t="s">
        <v>3154</v>
      </c>
      <c r="C5709" t="s">
        <v>522</v>
      </c>
      <c r="D5709" s="3" t="str">
        <f>B5709</f>
        <v>ERSTELZEIT</v>
      </c>
      <c r="E5709" t="str">
        <f t="shared" si="202"/>
        <v>QALS ERSTELZEIT ERSTELZEIT</v>
      </c>
    </row>
    <row r="5710" spans="1:5" hidden="1">
      <c r="A5710" t="s">
        <v>3134</v>
      </c>
      <c r="B5710" t="s">
        <v>717</v>
      </c>
      <c r="C5710" t="s">
        <v>718</v>
      </c>
      <c r="D5710" t="s">
        <v>17639</v>
      </c>
      <c r="E5710" t="str">
        <f t="shared" si="202"/>
        <v>QALS ETENR Schedule_Line</v>
      </c>
    </row>
    <row r="5711" spans="1:5" hidden="1">
      <c r="A5711" t="s">
        <v>3134</v>
      </c>
      <c r="B5711" t="s">
        <v>3319</v>
      </c>
      <c r="C5711" t="s">
        <v>3318</v>
      </c>
      <c r="D5711" t="s">
        <v>19222</v>
      </c>
      <c r="E5711" t="str">
        <f t="shared" si="202"/>
        <v>QALS EXTNUM Ext_numbering</v>
      </c>
    </row>
    <row r="5712" spans="1:5" hidden="1">
      <c r="A5712" t="s">
        <v>3134</v>
      </c>
      <c r="B5712" t="s">
        <v>3272</v>
      </c>
      <c r="C5712" t="s">
        <v>2932</v>
      </c>
      <c r="D5712" t="s">
        <v>18633</v>
      </c>
      <c r="E5712" t="str">
        <f t="shared" si="202"/>
        <v>QALS GEBEH Lot_container</v>
      </c>
    </row>
    <row r="5713" spans="1:5" hidden="1">
      <c r="A5713" t="s">
        <v>3134</v>
      </c>
      <c r="B5713" t="s">
        <v>3185</v>
      </c>
      <c r="C5713" t="s">
        <v>3184</v>
      </c>
      <c r="D5713" t="s">
        <v>18634</v>
      </c>
      <c r="E5713" t="str">
        <f t="shared" si="202"/>
        <v>QALS GESSTICHPR Sample_size</v>
      </c>
    </row>
    <row r="5714" spans="1:5" hidden="1">
      <c r="A5714" t="s">
        <v>3134</v>
      </c>
      <c r="B5714" t="s">
        <v>1136</v>
      </c>
      <c r="C5714" t="s">
        <v>1135</v>
      </c>
      <c r="D5714" t="s">
        <v>17244</v>
      </c>
      <c r="E5714" t="str">
        <f t="shared" si="202"/>
        <v>QALS GSBER Business_Area</v>
      </c>
    </row>
    <row r="5715" spans="1:5" hidden="1">
      <c r="A5715" t="s">
        <v>3134</v>
      </c>
      <c r="B5715" t="s">
        <v>2718</v>
      </c>
      <c r="C5715" t="s">
        <v>3279</v>
      </c>
      <c r="D5715" t="s">
        <v>18635</v>
      </c>
      <c r="E5715" t="str">
        <f t="shared" si="202"/>
        <v>QALS GUELTIGAB Key_date</v>
      </c>
    </row>
    <row r="5716" spans="1:5" hidden="1">
      <c r="A5716" t="s">
        <v>3134</v>
      </c>
      <c r="B5716" t="s">
        <v>3288</v>
      </c>
      <c r="C5716" t="s">
        <v>3287</v>
      </c>
      <c r="D5716" t="s">
        <v>19210</v>
      </c>
      <c r="E5716" t="str">
        <f t="shared" si="202"/>
        <v>QALS HERKUNFT Insp_lot_origin</v>
      </c>
    </row>
    <row r="5717" spans="1:5" hidden="1">
      <c r="A5717" t="s">
        <v>3134</v>
      </c>
      <c r="B5717" t="s">
        <v>3259</v>
      </c>
      <c r="C5717" t="s">
        <v>3257</v>
      </c>
      <c r="D5717" s="3" t="str">
        <f>B5717</f>
        <v>HERSTELLER</v>
      </c>
      <c r="E5717" t="str">
        <f t="shared" si="202"/>
        <v>QALS HERSTELLER HERSTELLER</v>
      </c>
    </row>
    <row r="5718" spans="1:5" hidden="1">
      <c r="A5718" t="s">
        <v>3134</v>
      </c>
      <c r="B5718" t="s">
        <v>2795</v>
      </c>
      <c r="C5718" t="s">
        <v>2794</v>
      </c>
      <c r="D5718" t="s">
        <v>8548</v>
      </c>
      <c r="E5718" t="str">
        <f t="shared" si="202"/>
        <v>QALS HPZ 100_inspection</v>
      </c>
    </row>
    <row r="5719" spans="1:5" hidden="1">
      <c r="A5719" t="s">
        <v>3134</v>
      </c>
      <c r="B5719" t="s">
        <v>3209</v>
      </c>
      <c r="C5719" t="s">
        <v>3208</v>
      </c>
      <c r="D5719" t="s">
        <v>17651</v>
      </c>
      <c r="E5719" t="str">
        <f t="shared" si="202"/>
        <v>QALS IMKEY Real_Estate_Key</v>
      </c>
    </row>
    <row r="5720" spans="1:5" hidden="1">
      <c r="A5720" t="s">
        <v>3134</v>
      </c>
      <c r="B5720" t="s">
        <v>2754</v>
      </c>
      <c r="C5720" t="s">
        <v>3290</v>
      </c>
      <c r="D5720" t="s">
        <v>17067</v>
      </c>
      <c r="E5720" t="str">
        <f t="shared" si="202"/>
        <v>QALS INSMK Insp_stock</v>
      </c>
    </row>
    <row r="5721" spans="1:5" hidden="1">
      <c r="A5721" t="s">
        <v>3134</v>
      </c>
      <c r="B5721" t="s">
        <v>2392</v>
      </c>
      <c r="C5721" t="s">
        <v>2391</v>
      </c>
      <c r="D5721" s="3" t="str">
        <f>B5721</f>
        <v>KDAUF</v>
      </c>
      <c r="E5721" t="str">
        <f t="shared" si="202"/>
        <v>QALS KDAUF KDAUF</v>
      </c>
    </row>
    <row r="5722" spans="1:5" hidden="1">
      <c r="A5722" t="s">
        <v>3134</v>
      </c>
      <c r="B5722" t="s">
        <v>2394</v>
      </c>
      <c r="C5722" t="s">
        <v>3193</v>
      </c>
      <c r="D5722" t="s">
        <v>17250</v>
      </c>
      <c r="E5722" t="str">
        <f t="shared" si="202"/>
        <v>QALS KDPOS Sales_ord_item</v>
      </c>
    </row>
    <row r="5723" spans="1:5" hidden="1">
      <c r="A5723" t="s">
        <v>3134</v>
      </c>
      <c r="B5723" t="s">
        <v>1167</v>
      </c>
      <c r="C5723" t="s">
        <v>1166</v>
      </c>
      <c r="D5723" t="s">
        <v>19390</v>
      </c>
      <c r="E5723" t="str">
        <f t="shared" si="202"/>
        <v>QALS KNTTP Acct_Assgt_Cat</v>
      </c>
    </row>
    <row r="5724" spans="1:5" hidden="1">
      <c r="A5724" t="s">
        <v>3134</v>
      </c>
      <c r="B5724" t="s">
        <v>1348</v>
      </c>
      <c r="C5724" t="s">
        <v>1347</v>
      </c>
      <c r="D5724" t="s">
        <v>17373</v>
      </c>
      <c r="E5724" t="str">
        <f t="shared" si="202"/>
        <v>QALS KOKRS CO_Area</v>
      </c>
    </row>
    <row r="5725" spans="1:5" hidden="1">
      <c r="A5725" t="s">
        <v>3134</v>
      </c>
      <c r="B5725" t="s">
        <v>3190</v>
      </c>
      <c r="C5725" t="s">
        <v>2391</v>
      </c>
      <c r="D5725" s="3" t="str">
        <f t="shared" ref="D5725:D5726" si="203">B5725</f>
        <v>KONT_KDAUF</v>
      </c>
      <c r="E5725" t="str">
        <f t="shared" si="202"/>
        <v>QALS KONT_KDAUF KONT_KDAUF</v>
      </c>
    </row>
    <row r="5726" spans="1:5" hidden="1">
      <c r="A5726" t="s">
        <v>3134</v>
      </c>
      <c r="B5726" t="s">
        <v>3192</v>
      </c>
      <c r="C5726" t="s">
        <v>2393</v>
      </c>
      <c r="D5726" s="3" t="str">
        <f t="shared" si="203"/>
        <v>KONT_KDPOS</v>
      </c>
      <c r="E5726" t="str">
        <f t="shared" si="202"/>
        <v>QALS KONT_KDPOS KONT_KDPOS</v>
      </c>
    </row>
    <row r="5727" spans="1:5" hidden="1">
      <c r="A5727" t="s">
        <v>3134</v>
      </c>
      <c r="B5727" t="s">
        <v>3135</v>
      </c>
      <c r="C5727" t="s">
        <v>18</v>
      </c>
      <c r="D5727" t="s">
        <v>17472</v>
      </c>
      <c r="E5727" t="str">
        <f t="shared" si="202"/>
        <v>QALS KONT_PSPNR WBS_Element</v>
      </c>
    </row>
    <row r="5728" spans="1:5" hidden="1">
      <c r="A5728" t="s">
        <v>3134</v>
      </c>
      <c r="B5728" t="s">
        <v>3315</v>
      </c>
      <c r="C5728" t="s">
        <v>12</v>
      </c>
      <c r="D5728" t="s">
        <v>17466</v>
      </c>
      <c r="E5728" t="str">
        <f t="shared" si="202"/>
        <v>QALS KONTO G_L_Account</v>
      </c>
    </row>
    <row r="5729" spans="1:5" hidden="1">
      <c r="A5729" t="s">
        <v>3134</v>
      </c>
      <c r="B5729" t="s">
        <v>61</v>
      </c>
      <c r="C5729" t="s">
        <v>60</v>
      </c>
      <c r="D5729" t="s">
        <v>17421</v>
      </c>
      <c r="E5729" t="str">
        <f t="shared" si="202"/>
        <v>QALS KOSTL Cost_Center</v>
      </c>
    </row>
    <row r="5730" spans="1:5" hidden="1">
      <c r="A5730" t="s">
        <v>3134</v>
      </c>
      <c r="B5730" t="s">
        <v>3378</v>
      </c>
      <c r="C5730" t="s">
        <v>3377</v>
      </c>
      <c r="D5730" t="s">
        <v>17468</v>
      </c>
      <c r="E5730" t="str">
        <f t="shared" si="202"/>
        <v>QALS KSTRG Cost_Object</v>
      </c>
    </row>
    <row r="5731" spans="1:5" hidden="1">
      <c r="A5731" t="s">
        <v>3134</v>
      </c>
      <c r="B5731" t="s">
        <v>3178</v>
      </c>
      <c r="C5731" t="s">
        <v>2719</v>
      </c>
      <c r="D5731" t="s">
        <v>18636</v>
      </c>
      <c r="E5731" t="str">
        <f t="shared" si="202"/>
        <v>QALS KTEXTLOS Short_text</v>
      </c>
    </row>
    <row r="5732" spans="1:5" hidden="1">
      <c r="A5732" t="s">
        <v>3134</v>
      </c>
      <c r="B5732" t="s">
        <v>3236</v>
      </c>
      <c r="C5732" t="s">
        <v>3235</v>
      </c>
      <c r="D5732" t="s">
        <v>18637</v>
      </c>
      <c r="E5732" t="str">
        <f t="shared" si="202"/>
        <v>QALS KTEXTMAT Obj_short_text</v>
      </c>
    </row>
    <row r="5733" spans="1:5" hidden="1">
      <c r="A5733" t="s">
        <v>3134</v>
      </c>
      <c r="B5733" t="s">
        <v>425</v>
      </c>
      <c r="C5733" t="s">
        <v>424</v>
      </c>
      <c r="D5733" t="s">
        <v>424</v>
      </c>
      <c r="E5733" t="str">
        <f t="shared" si="202"/>
        <v>QALS KUNNR Customer</v>
      </c>
    </row>
    <row r="5734" spans="1:5" hidden="1">
      <c r="A5734" t="s">
        <v>3134</v>
      </c>
      <c r="B5734" t="s">
        <v>3323</v>
      </c>
      <c r="C5734" t="s">
        <v>3322</v>
      </c>
      <c r="D5734" t="s">
        <v>3322</v>
      </c>
      <c r="E5734" t="str">
        <f t="shared" si="202"/>
        <v>QALS KZDYNERF DynModification</v>
      </c>
    </row>
    <row r="5735" spans="1:5" hidden="1">
      <c r="A5735" t="s">
        <v>3134</v>
      </c>
      <c r="B5735" t="s">
        <v>3353</v>
      </c>
      <c r="C5735" t="s">
        <v>2778</v>
      </c>
      <c r="D5735" s="3" t="str">
        <f t="shared" ref="D5735:D5738" si="204">B5735</f>
        <v>KZERSTLIEF</v>
      </c>
      <c r="E5735" t="str">
        <f t="shared" si="202"/>
        <v>QALS KZERSTLIEF KZERSTLIEF</v>
      </c>
    </row>
    <row r="5736" spans="1:5" hidden="1">
      <c r="A5736" t="s">
        <v>3134</v>
      </c>
      <c r="B5736" t="s">
        <v>3352</v>
      </c>
      <c r="C5736" t="s">
        <v>2778</v>
      </c>
      <c r="D5736" s="3" t="str">
        <f t="shared" si="204"/>
        <v>KZERSTMUST</v>
      </c>
      <c r="E5736" t="str">
        <f t="shared" si="202"/>
        <v>QALS KZERSTMUST KZERSTMUST</v>
      </c>
    </row>
    <row r="5737" spans="1:5" hidden="1">
      <c r="A5737" t="s">
        <v>3134</v>
      </c>
      <c r="B5737" t="s">
        <v>3351</v>
      </c>
      <c r="C5737" t="s">
        <v>2778</v>
      </c>
      <c r="D5737" s="3" t="str">
        <f t="shared" si="204"/>
        <v>KZPRADR</v>
      </c>
      <c r="E5737" t="str">
        <f t="shared" si="202"/>
        <v>QALS KZPRADR KZPRADR</v>
      </c>
    </row>
    <row r="5738" spans="1:5" hidden="1">
      <c r="A5738" t="s">
        <v>3134</v>
      </c>
      <c r="B5738" t="s">
        <v>3350</v>
      </c>
      <c r="C5738" t="s">
        <v>2778</v>
      </c>
      <c r="D5738" s="3" t="str">
        <f t="shared" si="204"/>
        <v>KZPZADR</v>
      </c>
      <c r="E5738" t="str">
        <f t="shared" si="202"/>
        <v>QALS KZPZADR KZPZADR</v>
      </c>
    </row>
    <row r="5739" spans="1:5" hidden="1">
      <c r="A5739" t="s">
        <v>3134</v>
      </c>
      <c r="B5739" t="s">
        <v>3173</v>
      </c>
      <c r="C5739" t="s">
        <v>3172</v>
      </c>
      <c r="D5739" t="s">
        <v>3172</v>
      </c>
      <c r="E5739" t="str">
        <f t="shared" si="202"/>
        <v>QALS KZSKIPLOT Skip</v>
      </c>
    </row>
    <row r="5740" spans="1:5" hidden="1">
      <c r="A5740" t="s">
        <v>3134</v>
      </c>
      <c r="B5740" t="s">
        <v>1111</v>
      </c>
      <c r="C5740" t="s">
        <v>1110</v>
      </c>
      <c r="D5740" t="s">
        <v>1110</v>
      </c>
      <c r="E5740" t="str">
        <f t="shared" si="202"/>
        <v>QALS KZVBR Consumption</v>
      </c>
    </row>
    <row r="5741" spans="1:5" hidden="1">
      <c r="A5741" t="s">
        <v>3134</v>
      </c>
      <c r="B5741" t="s">
        <v>3162</v>
      </c>
      <c r="C5741" t="s">
        <v>229</v>
      </c>
      <c r="D5741" t="s">
        <v>16892</v>
      </c>
      <c r="E5741" t="str">
        <f t="shared" si="202"/>
        <v>QALS LAGORTCHRG Stor_Location</v>
      </c>
    </row>
    <row r="5742" spans="1:5" hidden="1">
      <c r="A5742" t="s">
        <v>3134</v>
      </c>
      <c r="B5742" t="s">
        <v>3164</v>
      </c>
      <c r="C5742" t="s">
        <v>3163</v>
      </c>
      <c r="D5742" t="s">
        <v>19204</v>
      </c>
      <c r="E5742" t="str">
        <f t="shared" si="202"/>
        <v>QALS LAGORTVORG StLoc_iLotStock</v>
      </c>
    </row>
    <row r="5743" spans="1:5" hidden="1">
      <c r="A5743" t="s">
        <v>3134</v>
      </c>
      <c r="B5743" t="s">
        <v>489</v>
      </c>
      <c r="C5743" t="s">
        <v>1439</v>
      </c>
      <c r="D5743" t="s">
        <v>19554</v>
      </c>
      <c r="E5743" t="str">
        <f t="shared" si="202"/>
        <v>QALS LGNUM Warehouse_No</v>
      </c>
    </row>
    <row r="5744" spans="1:5" hidden="1">
      <c r="A5744" t="s">
        <v>3134</v>
      </c>
      <c r="B5744" t="s">
        <v>2379</v>
      </c>
      <c r="C5744" t="s">
        <v>2378</v>
      </c>
      <c r="D5744" t="s">
        <v>17872</v>
      </c>
      <c r="E5744" t="str">
        <f t="shared" si="202"/>
        <v>QALS LGPLA Storage_Bin</v>
      </c>
    </row>
    <row r="5745" spans="1:5" hidden="1">
      <c r="A5745" t="s">
        <v>3134</v>
      </c>
      <c r="B5745" t="s">
        <v>1468</v>
      </c>
      <c r="C5745" t="s">
        <v>1467</v>
      </c>
      <c r="D5745" t="s">
        <v>17873</v>
      </c>
      <c r="E5745" t="str">
        <f t="shared" si="202"/>
        <v>QALS LGTYP Storage_Type</v>
      </c>
    </row>
    <row r="5746" spans="1:5" hidden="1">
      <c r="A5746" t="s">
        <v>3134</v>
      </c>
      <c r="B5746" t="s">
        <v>3138</v>
      </c>
      <c r="C5746" t="s">
        <v>3137</v>
      </c>
      <c r="D5746" t="s">
        <v>17643</v>
      </c>
      <c r="E5746" t="str">
        <f t="shared" si="202"/>
        <v>QALS LICHN Vendor_Batch</v>
      </c>
    </row>
    <row r="5747" spans="1:5" hidden="1">
      <c r="A5747" t="s">
        <v>3134</v>
      </c>
      <c r="B5747" t="s">
        <v>86</v>
      </c>
      <c r="C5747" t="s">
        <v>21</v>
      </c>
      <c r="D5747" t="s">
        <v>21</v>
      </c>
      <c r="E5747" t="str">
        <f t="shared" si="202"/>
        <v>QALS LIFNR Vendor</v>
      </c>
    </row>
    <row r="5748" spans="1:5" hidden="1">
      <c r="A5748" t="s">
        <v>3134</v>
      </c>
      <c r="B5748" t="s">
        <v>3146</v>
      </c>
      <c r="C5748" t="s">
        <v>3145</v>
      </c>
      <c r="D5748" t="s">
        <v>17068</v>
      </c>
      <c r="E5748" t="str">
        <f t="shared" si="202"/>
        <v>QALS LMENGE01 Unrestr_Stck</v>
      </c>
    </row>
    <row r="5749" spans="1:5" hidden="1">
      <c r="A5749" t="s">
        <v>3134</v>
      </c>
      <c r="B5749" t="s">
        <v>3182</v>
      </c>
      <c r="C5749" t="s">
        <v>3181</v>
      </c>
      <c r="D5749" t="s">
        <v>17255</v>
      </c>
      <c r="E5749" t="str">
        <f t="shared" si="202"/>
        <v>QALS LMENGE02 Scrap_quantity</v>
      </c>
    </row>
    <row r="5750" spans="1:5" hidden="1">
      <c r="A5750" t="s">
        <v>3134</v>
      </c>
      <c r="B5750" t="s">
        <v>3187</v>
      </c>
      <c r="C5750" t="s">
        <v>3186</v>
      </c>
      <c r="D5750" t="s">
        <v>3186</v>
      </c>
      <c r="E5750" t="str">
        <f t="shared" si="202"/>
        <v>QALS LMENGE03 Sample</v>
      </c>
    </row>
    <row r="5751" spans="1:5" hidden="1">
      <c r="A5751" t="s">
        <v>3134</v>
      </c>
      <c r="B5751" t="s">
        <v>3386</v>
      </c>
      <c r="C5751" t="s">
        <v>653</v>
      </c>
      <c r="D5751" t="s">
        <v>653</v>
      </c>
      <c r="E5751" t="str">
        <f t="shared" si="202"/>
        <v>QALS LMENGE04 Blocked</v>
      </c>
    </row>
    <row r="5752" spans="1:5" hidden="1">
      <c r="A5752" t="s">
        <v>3134</v>
      </c>
      <c r="B5752" t="s">
        <v>3203</v>
      </c>
      <c r="C5752" t="s">
        <v>3202</v>
      </c>
      <c r="D5752" t="s">
        <v>3202</v>
      </c>
      <c r="E5752" t="str">
        <f t="shared" si="202"/>
        <v>QALS LMENGE05 Reserves</v>
      </c>
    </row>
    <row r="5753" spans="1:5" hidden="1">
      <c r="A5753" t="s">
        <v>3134</v>
      </c>
      <c r="B5753" t="s">
        <v>3240</v>
      </c>
      <c r="C5753" t="s">
        <v>3239</v>
      </c>
      <c r="D5753" t="s">
        <v>18638</v>
      </c>
      <c r="E5753" t="str">
        <f t="shared" si="202"/>
        <v>QALS LMENGE06 New_material</v>
      </c>
    </row>
    <row r="5754" spans="1:5" hidden="1">
      <c r="A5754" t="s">
        <v>3134</v>
      </c>
      <c r="B5754" t="s">
        <v>3199</v>
      </c>
      <c r="C5754" t="s">
        <v>3198</v>
      </c>
      <c r="D5754" t="s">
        <v>19749</v>
      </c>
      <c r="E5754" t="str">
        <f t="shared" si="202"/>
        <v>QALS LMENGE07 Return_to_vend</v>
      </c>
    </row>
    <row r="5755" spans="1:5" hidden="1">
      <c r="A5755" t="s">
        <v>3134</v>
      </c>
      <c r="B5755" t="s">
        <v>3231</v>
      </c>
      <c r="C5755" t="s">
        <v>3230</v>
      </c>
      <c r="D5755" t="s">
        <v>18639</v>
      </c>
      <c r="E5755" t="str">
        <f t="shared" si="202"/>
        <v>QALS LMENGE08 Other_quantity</v>
      </c>
    </row>
    <row r="5756" spans="1:5" hidden="1">
      <c r="A5756" t="s">
        <v>3134</v>
      </c>
      <c r="B5756" t="s">
        <v>3233</v>
      </c>
      <c r="C5756" t="s">
        <v>3232</v>
      </c>
      <c r="D5756" t="s">
        <v>18640</v>
      </c>
      <c r="E5756" t="str">
        <f t="shared" si="202"/>
        <v>QALS LMENGE09 Other_qty_2</v>
      </c>
    </row>
    <row r="5757" spans="1:5" hidden="1">
      <c r="A5757" t="s">
        <v>3134</v>
      </c>
      <c r="B5757" t="s">
        <v>3401</v>
      </c>
      <c r="C5757" t="s">
        <v>3400</v>
      </c>
      <c r="D5757" t="s">
        <v>18641</v>
      </c>
      <c r="E5757" t="str">
        <f t="shared" si="202"/>
        <v>QALS LMENGEIST Actual_lot_qty</v>
      </c>
    </row>
    <row r="5758" spans="1:5" hidden="1">
      <c r="A5758" t="s">
        <v>3134</v>
      </c>
      <c r="B5758" t="s">
        <v>3274</v>
      </c>
      <c r="C5758" t="s">
        <v>3273</v>
      </c>
      <c r="D5758" t="s">
        <v>18642</v>
      </c>
      <c r="E5758" t="str">
        <f t="shared" si="202"/>
        <v>QALS LMENGELZ Long_term_qty</v>
      </c>
    </row>
    <row r="5759" spans="1:5" hidden="1">
      <c r="A5759" t="s">
        <v>3134</v>
      </c>
      <c r="B5759" t="s">
        <v>3284</v>
      </c>
      <c r="C5759" t="s">
        <v>3283</v>
      </c>
      <c r="D5759" t="s">
        <v>18643</v>
      </c>
      <c r="E5759" t="str">
        <f t="shared" si="202"/>
        <v>QALS LMENGEPR Inspected_qty</v>
      </c>
    </row>
    <row r="5760" spans="1:5" hidden="1">
      <c r="A5760" t="s">
        <v>3134</v>
      </c>
      <c r="B5760" t="s">
        <v>3371</v>
      </c>
      <c r="C5760" t="s">
        <v>3370</v>
      </c>
      <c r="D5760" t="s">
        <v>18644</v>
      </c>
      <c r="E5760" t="str">
        <f t="shared" si="202"/>
        <v>QALS LMENGESCH Defective_qty</v>
      </c>
    </row>
    <row r="5761" spans="1:5" hidden="1">
      <c r="A5761" t="s">
        <v>3134</v>
      </c>
      <c r="B5761" t="s">
        <v>3364</v>
      </c>
      <c r="C5761" t="s">
        <v>3363</v>
      </c>
      <c r="D5761" t="s">
        <v>18645</v>
      </c>
      <c r="E5761" t="str">
        <f t="shared" si="202"/>
        <v>QALS LMENGEZER Destroyed_qty</v>
      </c>
    </row>
    <row r="5762" spans="1:5" hidden="1">
      <c r="A5762" t="s">
        <v>3134</v>
      </c>
      <c r="B5762" t="s">
        <v>3221</v>
      </c>
      <c r="C5762" t="s">
        <v>3220</v>
      </c>
      <c r="D5762" t="s">
        <v>3220</v>
      </c>
      <c r="E5762" t="str">
        <f t="shared" si="202"/>
        <v>QALS LMENGEZUB Postings</v>
      </c>
    </row>
    <row r="5763" spans="1:5" hidden="1">
      <c r="A5763" t="s">
        <v>3134</v>
      </c>
      <c r="B5763" t="s">
        <v>3207</v>
      </c>
      <c r="C5763" t="s">
        <v>3206</v>
      </c>
      <c r="D5763" t="s">
        <v>17069</v>
      </c>
      <c r="E5763" t="str">
        <f t="shared" ref="E5763:E5826" si="205">CONCATENATE(A5763," ",B5763," ",D5763)</f>
        <v>QALS LOS_REF Ref_insp_lot</v>
      </c>
    </row>
    <row r="5764" spans="1:5" hidden="1">
      <c r="A5764" t="s">
        <v>3134</v>
      </c>
      <c r="B5764" t="s">
        <v>3298</v>
      </c>
      <c r="C5764" t="s">
        <v>3297</v>
      </c>
      <c r="D5764" t="s">
        <v>18646</v>
      </c>
      <c r="E5764" t="str">
        <f t="shared" si="205"/>
        <v>QALS LOSMENGE Insp_Lot_Qty</v>
      </c>
    </row>
    <row r="5765" spans="1:5" hidden="1">
      <c r="A5765" t="s">
        <v>3134</v>
      </c>
      <c r="B5765" t="s">
        <v>3368</v>
      </c>
      <c r="C5765" t="s">
        <v>3367</v>
      </c>
      <c r="D5765" t="s">
        <v>19750</v>
      </c>
      <c r="E5765" t="str">
        <f t="shared" si="205"/>
        <v>QALS LS_ABRVW Delivery_cat</v>
      </c>
    </row>
    <row r="5766" spans="1:5" hidden="1">
      <c r="A5766" t="s">
        <v>3134</v>
      </c>
      <c r="B5766" t="s">
        <v>3189</v>
      </c>
      <c r="C5766" t="s">
        <v>2391</v>
      </c>
      <c r="D5766" t="s">
        <v>17371</v>
      </c>
      <c r="E5766" t="str">
        <f t="shared" si="205"/>
        <v>QALS LS_KDAUF Sales_Order</v>
      </c>
    </row>
    <row r="5767" spans="1:5" hidden="1">
      <c r="A5767" t="s">
        <v>3134</v>
      </c>
      <c r="B5767" t="s">
        <v>3374</v>
      </c>
      <c r="C5767" t="s">
        <v>3373</v>
      </c>
      <c r="D5767" t="s">
        <v>19213</v>
      </c>
      <c r="E5767" t="str">
        <f t="shared" si="205"/>
        <v>QALS LS_KDMAT Cust_material</v>
      </c>
    </row>
    <row r="5768" spans="1:5" hidden="1">
      <c r="A5768" t="s">
        <v>3134</v>
      </c>
      <c r="B5768" t="s">
        <v>3191</v>
      </c>
      <c r="C5768" t="s">
        <v>2393</v>
      </c>
      <c r="D5768" s="3" t="str">
        <f>B5768</f>
        <v>LS_KDPOS</v>
      </c>
      <c r="E5768" t="str">
        <f t="shared" si="205"/>
        <v>QALS LS_KDPOS LS_KDPOS</v>
      </c>
    </row>
    <row r="5769" spans="1:5" hidden="1">
      <c r="A5769" t="s">
        <v>3134</v>
      </c>
      <c r="B5769" t="s">
        <v>3170</v>
      </c>
      <c r="C5769" t="s">
        <v>1222</v>
      </c>
      <c r="D5769" t="s">
        <v>18004</v>
      </c>
      <c r="E5769" t="str">
        <f t="shared" si="205"/>
        <v>QALS LS_KUNAG Sold_to_party</v>
      </c>
    </row>
    <row r="5770" spans="1:5" hidden="1">
      <c r="A5770" t="s">
        <v>3134</v>
      </c>
      <c r="B5770" t="s">
        <v>3366</v>
      </c>
      <c r="C5770" t="s">
        <v>3365</v>
      </c>
      <c r="D5770" t="s">
        <v>17070</v>
      </c>
      <c r="E5770" t="str">
        <f t="shared" si="205"/>
        <v>QALS LS_LLAND Dest_Country</v>
      </c>
    </row>
    <row r="5771" spans="1:5" hidden="1">
      <c r="A5771" t="s">
        <v>3134</v>
      </c>
      <c r="B5771" t="s">
        <v>3280</v>
      </c>
      <c r="C5771" t="s">
        <v>48</v>
      </c>
      <c r="D5771" t="s">
        <v>48</v>
      </c>
      <c r="E5771" t="str">
        <f t="shared" si="205"/>
        <v>QALS LS_POSNR Item</v>
      </c>
    </row>
    <row r="5772" spans="1:5" hidden="1">
      <c r="A5772" t="s">
        <v>3134</v>
      </c>
      <c r="B5772" t="s">
        <v>3196</v>
      </c>
      <c r="C5772" t="s">
        <v>384</v>
      </c>
      <c r="D5772" t="s">
        <v>384</v>
      </c>
      <c r="E5772" t="str">
        <f t="shared" si="205"/>
        <v>QALS LS_ROUTE Route</v>
      </c>
    </row>
    <row r="5773" spans="1:5" hidden="1">
      <c r="A5773" t="s">
        <v>3134</v>
      </c>
      <c r="B5773" t="s">
        <v>3369</v>
      </c>
      <c r="C5773" t="s">
        <v>480</v>
      </c>
      <c r="D5773" t="s">
        <v>480</v>
      </c>
      <c r="E5773" t="str">
        <f t="shared" si="205"/>
        <v>QALS LS_VBELN Delivery</v>
      </c>
    </row>
    <row r="5774" spans="1:5" hidden="1">
      <c r="A5774" t="s">
        <v>3134</v>
      </c>
      <c r="B5774" t="s">
        <v>3188</v>
      </c>
      <c r="C5774" t="s">
        <v>549</v>
      </c>
      <c r="D5774" t="s">
        <v>19548</v>
      </c>
      <c r="E5774" t="str">
        <f t="shared" si="205"/>
        <v>QALS LS_VKORG Sales_Org</v>
      </c>
    </row>
    <row r="5775" spans="1:5" hidden="1">
      <c r="A5775" t="s">
        <v>3134</v>
      </c>
      <c r="B5775" t="s">
        <v>2724</v>
      </c>
      <c r="C5775" t="s">
        <v>2220</v>
      </c>
      <c r="D5775" t="s">
        <v>18571</v>
      </c>
      <c r="E5775" t="str">
        <f t="shared" si="205"/>
        <v>QALS LTEXTKZ Long_text</v>
      </c>
    </row>
    <row r="5776" spans="1:5" hidden="1">
      <c r="A5776" t="s">
        <v>3134</v>
      </c>
      <c r="B5776" t="s">
        <v>3278</v>
      </c>
      <c r="C5776" t="s">
        <v>3277</v>
      </c>
      <c r="D5776" t="s">
        <v>3277</v>
      </c>
      <c r="E5776" t="str">
        <f t="shared" si="205"/>
        <v>QALS LTEXTKZBB Logs</v>
      </c>
    </row>
    <row r="5777" spans="1:5" hidden="1">
      <c r="A5777" t="s">
        <v>3134</v>
      </c>
      <c r="B5777" t="s">
        <v>3308</v>
      </c>
      <c r="C5777" t="s">
        <v>3307</v>
      </c>
      <c r="D5777" t="s">
        <v>19301</v>
      </c>
      <c r="E5777" t="str">
        <f t="shared" si="205"/>
        <v>QALS LVS_STIKZ In_insp_sample_WM</v>
      </c>
    </row>
    <row r="5778" spans="1:5" hidden="1">
      <c r="A5778" t="s">
        <v>3134</v>
      </c>
      <c r="B5778" t="s">
        <v>3306</v>
      </c>
      <c r="C5778" t="s">
        <v>3305</v>
      </c>
      <c r="D5778" t="s">
        <v>19302</v>
      </c>
      <c r="E5778" t="str">
        <f t="shared" si="205"/>
        <v>QALS LVS_STIMG In_samp_stkUn</v>
      </c>
    </row>
    <row r="5779" spans="1:5" hidden="1">
      <c r="A5779" t="s">
        <v>3134</v>
      </c>
      <c r="B5779" t="s">
        <v>2830</v>
      </c>
      <c r="C5779" t="s">
        <v>16</v>
      </c>
      <c r="D5779" t="s">
        <v>16</v>
      </c>
      <c r="E5779" t="str">
        <f t="shared" si="205"/>
        <v>QALS MANDANT Client</v>
      </c>
    </row>
    <row r="5780" spans="1:5" hidden="1">
      <c r="A5780" t="s">
        <v>3134</v>
      </c>
      <c r="B5780" t="s">
        <v>177</v>
      </c>
      <c r="C5780" t="s">
        <v>176</v>
      </c>
      <c r="D5780" s="3" t="str">
        <f t="shared" ref="D5780:D5781" si="206">B5780</f>
        <v>MATNR</v>
      </c>
      <c r="E5780" t="str">
        <f t="shared" si="205"/>
        <v>QALS MATNR MATNR</v>
      </c>
    </row>
    <row r="5781" spans="1:5" hidden="1">
      <c r="A5781" t="s">
        <v>3134</v>
      </c>
      <c r="B5781" t="s">
        <v>3252</v>
      </c>
      <c r="C5781" t="s">
        <v>176</v>
      </c>
      <c r="D5781" s="3" t="str">
        <f t="shared" si="206"/>
        <v>MATNRNEU</v>
      </c>
      <c r="E5781" t="str">
        <f t="shared" si="205"/>
        <v>QALS MATNRNEU MATNRNEU</v>
      </c>
    </row>
    <row r="5782" spans="1:5" hidden="1">
      <c r="A5782" t="s">
        <v>3134</v>
      </c>
      <c r="B5782" t="s">
        <v>3250</v>
      </c>
      <c r="C5782" t="s">
        <v>3249</v>
      </c>
      <c r="D5782" t="s">
        <v>19493</v>
      </c>
      <c r="E5782" t="str">
        <f t="shared" si="205"/>
        <v>QALS MBLNR Material_Doc</v>
      </c>
    </row>
    <row r="5783" spans="1:5" hidden="1">
      <c r="A5783" t="s">
        <v>3134</v>
      </c>
      <c r="B5783" t="s">
        <v>2888</v>
      </c>
      <c r="C5783" t="s">
        <v>2204</v>
      </c>
      <c r="D5783" t="s">
        <v>18647</v>
      </c>
      <c r="E5783" t="str">
        <f t="shared" si="205"/>
        <v>QALS MENGENEINH Base_unit</v>
      </c>
    </row>
    <row r="5784" spans="1:5" hidden="1">
      <c r="A5784" t="s">
        <v>3134</v>
      </c>
      <c r="B5784" t="s">
        <v>3349</v>
      </c>
      <c r="C5784" t="s">
        <v>2778</v>
      </c>
      <c r="D5784" s="3" t="str">
        <f>B5784</f>
        <v>MENGU</v>
      </c>
      <c r="E5784" t="str">
        <f t="shared" si="205"/>
        <v>QALS MENGU MENGU</v>
      </c>
    </row>
    <row r="5785" spans="1:5" hidden="1">
      <c r="A5785" t="s">
        <v>3134</v>
      </c>
      <c r="B5785" t="s">
        <v>3256</v>
      </c>
      <c r="C5785" t="s">
        <v>3255</v>
      </c>
      <c r="D5785" t="s">
        <v>16950</v>
      </c>
      <c r="E5785" t="str">
        <f t="shared" si="205"/>
        <v>QALS MJAHR Mat_Doc_Year</v>
      </c>
    </row>
    <row r="5786" spans="1:5" hidden="1">
      <c r="A5786" t="s">
        <v>3134</v>
      </c>
      <c r="B5786" t="s">
        <v>3242</v>
      </c>
      <c r="C5786" t="s">
        <v>3241</v>
      </c>
      <c r="D5786" t="s">
        <v>3241</v>
      </c>
      <c r="E5786" t="str">
        <f t="shared" si="205"/>
        <v>QALS NPLNR Network</v>
      </c>
    </row>
    <row r="5787" spans="1:5" hidden="1">
      <c r="A5787" t="s">
        <v>3134</v>
      </c>
      <c r="B5787" t="s">
        <v>975</v>
      </c>
      <c r="C5787" t="s">
        <v>2445</v>
      </c>
      <c r="D5787" t="s">
        <v>17254</v>
      </c>
      <c r="E5787" t="str">
        <f t="shared" si="205"/>
        <v>QALS OBJNR Object_number</v>
      </c>
    </row>
    <row r="5788" spans="1:5" hidden="1">
      <c r="A5788" t="s">
        <v>3134</v>
      </c>
      <c r="B5788" t="s">
        <v>1453</v>
      </c>
      <c r="C5788" t="s">
        <v>3234</v>
      </c>
      <c r="D5788" t="s">
        <v>17177</v>
      </c>
      <c r="E5788" t="str">
        <f t="shared" si="205"/>
        <v>QALS OBTYP Object_Category</v>
      </c>
    </row>
    <row r="5789" spans="1:5" hidden="1">
      <c r="A5789" t="s">
        <v>3134</v>
      </c>
      <c r="B5789" t="s">
        <v>3276</v>
      </c>
      <c r="C5789" t="s">
        <v>3275</v>
      </c>
      <c r="D5789" t="s">
        <v>19751</v>
      </c>
      <c r="E5789" t="str">
        <f t="shared" si="205"/>
        <v>QALS OFFEN_LZMK Long_term_char</v>
      </c>
    </row>
    <row r="5790" spans="1:5" hidden="1">
      <c r="A5790" t="s">
        <v>3134</v>
      </c>
      <c r="B5790" t="s">
        <v>3177</v>
      </c>
      <c r="C5790" t="s">
        <v>3176</v>
      </c>
      <c r="D5790" t="s">
        <v>18648</v>
      </c>
      <c r="E5790" t="str">
        <f t="shared" si="205"/>
        <v>QALS OFFENNLZMK Short_term_char</v>
      </c>
    </row>
    <row r="5791" spans="1:5" hidden="1">
      <c r="A5791" t="s">
        <v>3134</v>
      </c>
      <c r="B5791" t="s">
        <v>3300</v>
      </c>
      <c r="C5791" t="s">
        <v>3299</v>
      </c>
      <c r="D5791" t="s">
        <v>18649</v>
      </c>
      <c r="E5791" t="str">
        <f t="shared" si="205"/>
        <v>QALS PAENDTERM Insp_End_Date</v>
      </c>
    </row>
    <row r="5792" spans="1:5" hidden="1">
      <c r="A5792" t="s">
        <v>3134</v>
      </c>
      <c r="B5792" t="s">
        <v>3153</v>
      </c>
      <c r="C5792" t="s">
        <v>522</v>
      </c>
      <c r="D5792" s="3" t="str">
        <f>B5792</f>
        <v>PAENDZEIT</v>
      </c>
      <c r="E5792" t="str">
        <f t="shared" si="205"/>
        <v>QALS PAENDZEIT PAENDZEIT</v>
      </c>
    </row>
    <row r="5793" spans="1:5" hidden="1">
      <c r="A5793" t="s">
        <v>3134</v>
      </c>
      <c r="B5793" t="s">
        <v>923</v>
      </c>
      <c r="C5793" t="s">
        <v>922</v>
      </c>
      <c r="D5793" t="s">
        <v>16927</v>
      </c>
      <c r="E5793" t="str">
        <f t="shared" si="205"/>
        <v>QALS PAOBJNR Profit_segment</v>
      </c>
    </row>
    <row r="5794" spans="1:5" hidden="1">
      <c r="A5794" t="s">
        <v>3134</v>
      </c>
      <c r="B5794" t="s">
        <v>3167</v>
      </c>
      <c r="C5794" t="s">
        <v>3047</v>
      </c>
      <c r="D5794" t="s">
        <v>17202</v>
      </c>
      <c r="E5794" t="str">
        <f t="shared" si="205"/>
        <v>QALS PASTRTERM Start_date</v>
      </c>
    </row>
    <row r="5795" spans="1:5" hidden="1">
      <c r="A5795" t="s">
        <v>3134</v>
      </c>
      <c r="B5795" t="s">
        <v>3152</v>
      </c>
      <c r="C5795" t="s">
        <v>522</v>
      </c>
      <c r="D5795" t="s">
        <v>522</v>
      </c>
      <c r="E5795" t="str">
        <f t="shared" si="205"/>
        <v>QALS PASTRZEIT Time</v>
      </c>
    </row>
    <row r="5796" spans="1:5" hidden="1">
      <c r="A5796" t="s">
        <v>3134</v>
      </c>
      <c r="B5796" t="s">
        <v>3310</v>
      </c>
      <c r="C5796" t="s">
        <v>3309</v>
      </c>
      <c r="D5796" t="s">
        <v>17215</v>
      </c>
      <c r="E5796" t="str">
        <f t="shared" si="205"/>
        <v>QALS PLNAL Group_Counter</v>
      </c>
    </row>
    <row r="5797" spans="1:5" hidden="1">
      <c r="A5797" t="s">
        <v>3134</v>
      </c>
      <c r="B5797" t="s">
        <v>3312</v>
      </c>
      <c r="C5797" t="s">
        <v>3311</v>
      </c>
      <c r="D5797" t="s">
        <v>3311</v>
      </c>
      <c r="E5797" t="str">
        <f t="shared" si="205"/>
        <v>QALS PLNNR Group</v>
      </c>
    </row>
    <row r="5798" spans="1:5" hidden="1">
      <c r="A5798" t="s">
        <v>3134</v>
      </c>
      <c r="B5798" t="s">
        <v>3158</v>
      </c>
      <c r="C5798" t="s">
        <v>3157</v>
      </c>
      <c r="D5798" t="s">
        <v>17217</v>
      </c>
      <c r="E5798" t="str">
        <f t="shared" si="205"/>
        <v>QALS PLNTY Task_List_Type</v>
      </c>
    </row>
    <row r="5799" spans="1:5" hidden="1">
      <c r="A5799" t="s">
        <v>3134</v>
      </c>
      <c r="B5799" t="s">
        <v>3227</v>
      </c>
      <c r="C5799" t="s">
        <v>3226</v>
      </c>
      <c r="D5799" t="s">
        <v>18545</v>
      </c>
      <c r="E5799" t="str">
        <f t="shared" si="205"/>
        <v>QALS PPKZTLZU PL_assignment</v>
      </c>
    </row>
    <row r="5800" spans="1:5" hidden="1">
      <c r="A5800" t="s">
        <v>3134</v>
      </c>
      <c r="B5800" t="s">
        <v>3144</v>
      </c>
      <c r="C5800" t="s">
        <v>826</v>
      </c>
      <c r="D5800" s="3" t="str">
        <f>B5800</f>
        <v>PPLVERW</v>
      </c>
      <c r="E5800" t="str">
        <f t="shared" si="205"/>
        <v>QALS PPLVERW PPLVERW</v>
      </c>
    </row>
    <row r="5801" spans="1:5" hidden="1">
      <c r="A5801" t="s">
        <v>3134</v>
      </c>
      <c r="B5801" t="s">
        <v>3354</v>
      </c>
      <c r="C5801" t="s">
        <v>2977</v>
      </c>
      <c r="D5801" t="s">
        <v>19734</v>
      </c>
      <c r="E5801" t="str">
        <f t="shared" si="205"/>
        <v>QALS PRBNAVERF Drawing_proc</v>
      </c>
    </row>
    <row r="5802" spans="1:5" hidden="1">
      <c r="A5802" t="s">
        <v>3134</v>
      </c>
      <c r="B5802" t="s">
        <v>3136</v>
      </c>
      <c r="C5802" t="s">
        <v>1177</v>
      </c>
      <c r="D5802" t="s">
        <v>1177</v>
      </c>
      <c r="E5802" t="str">
        <f t="shared" si="205"/>
        <v>QALS PRBNAVV Version</v>
      </c>
    </row>
    <row r="5803" spans="1:5" hidden="1">
      <c r="A5803" t="s">
        <v>3134</v>
      </c>
      <c r="B5803" t="s">
        <v>927</v>
      </c>
      <c r="C5803" t="s">
        <v>926</v>
      </c>
      <c r="D5803" t="s">
        <v>17304</v>
      </c>
      <c r="E5803" t="str">
        <f t="shared" si="205"/>
        <v>QALS PRCTR Profit_Center</v>
      </c>
    </row>
    <row r="5804" spans="1:5" hidden="1">
      <c r="A5804" t="s">
        <v>3134</v>
      </c>
      <c r="B5804" t="s">
        <v>3294</v>
      </c>
      <c r="C5804" t="s">
        <v>3293</v>
      </c>
      <c r="D5804" t="s">
        <v>17071</v>
      </c>
      <c r="E5804" t="str">
        <f t="shared" si="205"/>
        <v>QALS PRSCHAERFE Insp_severity</v>
      </c>
    </row>
    <row r="5805" spans="1:5" hidden="1">
      <c r="A5805" t="s">
        <v>3134</v>
      </c>
      <c r="B5805" t="s">
        <v>3292</v>
      </c>
      <c r="C5805" t="s">
        <v>3291</v>
      </c>
      <c r="D5805" t="s">
        <v>17072</v>
      </c>
      <c r="E5805" t="str">
        <f t="shared" si="205"/>
        <v>QALS PRSTUFE Insp_stage</v>
      </c>
    </row>
    <row r="5806" spans="1:5" hidden="1">
      <c r="A5806" t="s">
        <v>3134</v>
      </c>
      <c r="B5806" t="s">
        <v>2821</v>
      </c>
      <c r="C5806" t="s">
        <v>466</v>
      </c>
      <c r="D5806" t="s">
        <v>17221</v>
      </c>
      <c r="E5806" t="str">
        <f t="shared" si="205"/>
        <v>QALS PRUEFLOS Inspection_Lot</v>
      </c>
    </row>
    <row r="5807" spans="1:5" hidden="1">
      <c r="A5807" t="s">
        <v>3134</v>
      </c>
      <c r="B5807" t="s">
        <v>811</v>
      </c>
      <c r="C5807" t="s">
        <v>18</v>
      </c>
      <c r="D5807" s="3" t="str">
        <f>B5807</f>
        <v>PS_PSP_PNR</v>
      </c>
      <c r="E5807" t="str">
        <f t="shared" si="205"/>
        <v>QALS PS_PSP_PNR PS_PSP_PNR</v>
      </c>
    </row>
    <row r="5808" spans="1:5" hidden="1">
      <c r="A5808" t="s">
        <v>3134</v>
      </c>
      <c r="B5808" t="s">
        <v>2312</v>
      </c>
      <c r="C5808" t="s">
        <v>2107</v>
      </c>
      <c r="D5808" t="s">
        <v>17449</v>
      </c>
      <c r="E5808" t="str">
        <f t="shared" si="205"/>
        <v>QALS PSTYP Item_Category</v>
      </c>
    </row>
    <row r="5809" spans="1:5" hidden="1">
      <c r="A5809" t="s">
        <v>3134</v>
      </c>
      <c r="B5809" t="s">
        <v>3215</v>
      </c>
      <c r="C5809" t="s">
        <v>3214</v>
      </c>
      <c r="D5809" t="s">
        <v>18650</v>
      </c>
      <c r="E5809" t="str">
        <f t="shared" si="205"/>
        <v>QALS QINFSTATUS QINF_Status</v>
      </c>
    </row>
    <row r="5810" spans="1:5" hidden="1">
      <c r="A5810" t="s">
        <v>3134</v>
      </c>
      <c r="B5810" t="s">
        <v>2748</v>
      </c>
      <c r="C5810" t="s">
        <v>2747</v>
      </c>
      <c r="D5810" t="s">
        <v>19752</v>
      </c>
      <c r="E5810" t="str">
        <f t="shared" si="205"/>
        <v>QALS QKZVERF Q_Score_Proc</v>
      </c>
    </row>
    <row r="5811" spans="1:5" hidden="1">
      <c r="A5811" t="s">
        <v>3134</v>
      </c>
      <c r="B5811" t="s">
        <v>3213</v>
      </c>
      <c r="C5811" t="s">
        <v>3212</v>
      </c>
      <c r="D5811" t="s">
        <v>19677</v>
      </c>
      <c r="E5811" t="str">
        <f t="shared" si="205"/>
        <v>QALS QMATAUTH QM_mat_auth</v>
      </c>
    </row>
    <row r="5812" spans="1:5" hidden="1">
      <c r="A5812" t="s">
        <v>3134</v>
      </c>
      <c r="B5812" t="s">
        <v>3397</v>
      </c>
      <c r="C5812" t="s">
        <v>2792</v>
      </c>
      <c r="D5812" t="s">
        <v>18651</v>
      </c>
      <c r="E5812" t="str">
        <f t="shared" si="205"/>
        <v>QALS QPMATLOS Allowed_scrap</v>
      </c>
    </row>
    <row r="5813" spans="1:5" hidden="1">
      <c r="A5813" t="s">
        <v>3134</v>
      </c>
      <c r="B5813" t="s">
        <v>3201</v>
      </c>
      <c r="C5813" t="s">
        <v>3200</v>
      </c>
      <c r="D5813" t="s">
        <v>3200</v>
      </c>
      <c r="E5813" t="str">
        <f t="shared" si="205"/>
        <v>QALS RESPONSIBLE Responsible</v>
      </c>
    </row>
    <row r="5814" spans="1:5" hidden="1">
      <c r="A5814" t="s">
        <v>3134</v>
      </c>
      <c r="B5814" t="s">
        <v>2395</v>
      </c>
      <c r="C5814" t="s">
        <v>334</v>
      </c>
      <c r="D5814" s="3" t="str">
        <f>B5814</f>
        <v>REVLV</v>
      </c>
      <c r="E5814" t="str">
        <f t="shared" si="205"/>
        <v>QALS REVLV REVLV</v>
      </c>
    </row>
    <row r="5815" spans="1:5" hidden="1">
      <c r="A5815" t="s">
        <v>3134</v>
      </c>
      <c r="B5815" t="s">
        <v>3195</v>
      </c>
      <c r="C5815" t="s">
        <v>3194</v>
      </c>
      <c r="D5815" t="s">
        <v>17264</v>
      </c>
      <c r="E5815" t="str">
        <f t="shared" si="205"/>
        <v>QALS SA_AUFNR RS_header</v>
      </c>
    </row>
    <row r="5816" spans="1:5" hidden="1">
      <c r="A5816" t="s">
        <v>3134</v>
      </c>
      <c r="B5816" t="s">
        <v>3258</v>
      </c>
      <c r="C5816" t="s">
        <v>3257</v>
      </c>
      <c r="D5816" t="s">
        <v>3257</v>
      </c>
      <c r="E5816" t="str">
        <f t="shared" si="205"/>
        <v>QALS SELHERST Manufacturer</v>
      </c>
    </row>
    <row r="5817" spans="1:5" hidden="1">
      <c r="A5817" t="s">
        <v>3134</v>
      </c>
      <c r="B5817" t="s">
        <v>3372</v>
      </c>
      <c r="C5817" t="s">
        <v>424</v>
      </c>
      <c r="D5817" s="3" t="str">
        <f t="shared" ref="D5817:D5818" si="207">B5817</f>
        <v>SELKUNNR</v>
      </c>
      <c r="E5817" t="str">
        <f t="shared" si="205"/>
        <v>QALS SELKUNNR SELKUNNR</v>
      </c>
    </row>
    <row r="5818" spans="1:5" hidden="1">
      <c r="A5818" t="s">
        <v>3134</v>
      </c>
      <c r="B5818" t="s">
        <v>3139</v>
      </c>
      <c r="C5818" t="s">
        <v>21</v>
      </c>
      <c r="D5818" s="3" t="str">
        <f t="shared" si="207"/>
        <v>SELLIFNR</v>
      </c>
      <c r="E5818" t="str">
        <f t="shared" si="205"/>
        <v>QALS SELLIFNR SELLIFNR</v>
      </c>
    </row>
    <row r="5819" spans="1:5" hidden="1">
      <c r="A5819" t="s">
        <v>3134</v>
      </c>
      <c r="B5819" t="s">
        <v>3251</v>
      </c>
      <c r="C5819" t="s">
        <v>176</v>
      </c>
      <c r="D5819" t="s">
        <v>176</v>
      </c>
      <c r="E5819" t="str">
        <f t="shared" si="205"/>
        <v>QALS SELMATNR Material</v>
      </c>
    </row>
    <row r="5820" spans="1:5" hidden="1">
      <c r="A5820" t="s">
        <v>3134</v>
      </c>
      <c r="B5820" t="s">
        <v>3143</v>
      </c>
      <c r="C5820" t="s">
        <v>826</v>
      </c>
      <c r="D5820" t="s">
        <v>826</v>
      </c>
      <c r="E5820" t="str">
        <f t="shared" si="205"/>
        <v>QALS SELPPLVERW Usage</v>
      </c>
    </row>
    <row r="5821" spans="1:5" hidden="1">
      <c r="A5821" t="s">
        <v>3134</v>
      </c>
      <c r="B5821" t="s">
        <v>3197</v>
      </c>
      <c r="C5821" t="s">
        <v>334</v>
      </c>
      <c r="D5821" t="s">
        <v>17181</v>
      </c>
      <c r="E5821" t="str">
        <f t="shared" si="205"/>
        <v>QALS SELREVLV Revision_Level</v>
      </c>
    </row>
    <row r="5822" spans="1:5" hidden="1">
      <c r="A5822" t="s">
        <v>3134</v>
      </c>
      <c r="B5822" t="s">
        <v>3225</v>
      </c>
      <c r="C5822" t="s">
        <v>189</v>
      </c>
      <c r="D5822" t="s">
        <v>189</v>
      </c>
      <c r="E5822" t="str">
        <f t="shared" si="205"/>
        <v>QALS SELWERK Plant</v>
      </c>
    </row>
    <row r="5823" spans="1:5" hidden="1">
      <c r="A5823" t="s">
        <v>3134</v>
      </c>
      <c r="B5823" t="s">
        <v>3180</v>
      </c>
      <c r="C5823" t="s">
        <v>445</v>
      </c>
      <c r="D5823" t="s">
        <v>445</v>
      </c>
      <c r="E5823" t="str">
        <f t="shared" si="205"/>
        <v>QALS SERNP SerialNoProfile</v>
      </c>
    </row>
    <row r="5824" spans="1:5" hidden="1">
      <c r="A5824" t="s">
        <v>3134</v>
      </c>
      <c r="B5824" t="s">
        <v>3317</v>
      </c>
      <c r="C5824" t="s">
        <v>3316</v>
      </c>
      <c r="D5824" t="s">
        <v>19735</v>
      </c>
      <c r="E5824" t="str">
        <f t="shared" si="205"/>
        <v>QALS SLWBEZ Field_combinat</v>
      </c>
    </row>
    <row r="5825" spans="1:5" hidden="1">
      <c r="A5825" t="s">
        <v>3134</v>
      </c>
      <c r="B5825" t="s">
        <v>439</v>
      </c>
      <c r="C5825" t="s">
        <v>438</v>
      </c>
      <c r="D5825" t="s">
        <v>17265</v>
      </c>
      <c r="E5825" t="str">
        <f t="shared" si="205"/>
        <v>QALS SOBKZ Special_Stock</v>
      </c>
    </row>
    <row r="5826" spans="1:5" hidden="1">
      <c r="A5826" t="s">
        <v>3134</v>
      </c>
      <c r="B5826" t="s">
        <v>2726</v>
      </c>
      <c r="C5826" t="s">
        <v>1372</v>
      </c>
      <c r="D5826" t="s">
        <v>1372</v>
      </c>
      <c r="E5826" t="str">
        <f t="shared" si="205"/>
        <v>QALS SPRACHE Language</v>
      </c>
    </row>
    <row r="5827" spans="1:5" hidden="1">
      <c r="A5827" t="s">
        <v>3134</v>
      </c>
      <c r="B5827" t="s">
        <v>829</v>
      </c>
      <c r="C5827" t="s">
        <v>828</v>
      </c>
      <c r="D5827" t="s">
        <v>17670</v>
      </c>
      <c r="E5827" t="str">
        <f t="shared" ref="E5827:E5890" si="208">CONCATENATE(A5827," ",B5827," ",D5827)</f>
        <v>QALS STAFO Update_group</v>
      </c>
    </row>
    <row r="5828" spans="1:5" hidden="1">
      <c r="A5828" t="s">
        <v>3134</v>
      </c>
      <c r="B5828" t="s">
        <v>3269</v>
      </c>
      <c r="C5828" t="s">
        <v>3270</v>
      </c>
      <c r="D5828" s="3" t="str">
        <f>B5828</f>
        <v>STAT01</v>
      </c>
      <c r="E5828" t="str">
        <f t="shared" si="208"/>
        <v>QALS STAT01 STAT01</v>
      </c>
    </row>
    <row r="5829" spans="1:5" hidden="1">
      <c r="A5829" t="s">
        <v>3134</v>
      </c>
      <c r="B5829" t="s">
        <v>3229</v>
      </c>
      <c r="C5829" t="s">
        <v>3228</v>
      </c>
      <c r="D5829" t="s">
        <v>18652</v>
      </c>
      <c r="E5829" t="str">
        <f t="shared" si="208"/>
        <v>QALS STAT02 Partial_lots</v>
      </c>
    </row>
    <row r="5830" spans="1:5" hidden="1">
      <c r="A5830" t="s">
        <v>3134</v>
      </c>
      <c r="B5830" t="s">
        <v>3148</v>
      </c>
      <c r="C5830" t="s">
        <v>3147</v>
      </c>
      <c r="D5830" t="s">
        <v>18653</v>
      </c>
      <c r="E5830" t="str">
        <f t="shared" si="208"/>
        <v>QALS STAT03 UD_mode</v>
      </c>
    </row>
    <row r="5831" spans="1:5" hidden="1">
      <c r="A5831" t="s">
        <v>3134</v>
      </c>
      <c r="B5831" t="s">
        <v>3304</v>
      </c>
      <c r="C5831" t="s">
        <v>3303</v>
      </c>
      <c r="D5831" t="s">
        <v>17073</v>
      </c>
      <c r="E5831" t="str">
        <f t="shared" si="208"/>
        <v>QALS STAT04 Ind_modified</v>
      </c>
    </row>
    <row r="5832" spans="1:5" hidden="1">
      <c r="A5832" t="s">
        <v>3134</v>
      </c>
      <c r="B5832" t="s">
        <v>3403</v>
      </c>
      <c r="C5832" t="s">
        <v>3402</v>
      </c>
      <c r="D5832" t="s">
        <v>18654</v>
      </c>
      <c r="E5832" t="str">
        <f t="shared" si="208"/>
        <v>QALS STAT05 AccAss_key</v>
      </c>
    </row>
    <row r="5833" spans="1:5" hidden="1">
      <c r="A5833" t="s">
        <v>3134</v>
      </c>
      <c r="B5833" t="s">
        <v>3302</v>
      </c>
      <c r="C5833" t="s">
        <v>2773</v>
      </c>
      <c r="D5833" t="s">
        <v>18655</v>
      </c>
      <c r="E5833" t="str">
        <f t="shared" si="208"/>
        <v>QALS STAT06 Indiv_QM_order</v>
      </c>
    </row>
    <row r="5834" spans="1:5" hidden="1">
      <c r="A5834" t="s">
        <v>3134</v>
      </c>
      <c r="B5834" t="s">
        <v>3219</v>
      </c>
      <c r="C5834" t="s">
        <v>3218</v>
      </c>
      <c r="D5834" t="s">
        <v>19753</v>
      </c>
      <c r="E5834" t="str">
        <f t="shared" si="208"/>
        <v>QALS STAT07 Prod_insp</v>
      </c>
    </row>
    <row r="5835" spans="1:5" hidden="1">
      <c r="A5835" t="s">
        <v>3134</v>
      </c>
      <c r="B5835" t="s">
        <v>3392</v>
      </c>
      <c r="C5835" t="s">
        <v>3391</v>
      </c>
      <c r="D5835" t="s">
        <v>18656</v>
      </c>
      <c r="E5835" t="str">
        <f t="shared" si="208"/>
        <v>QALS STAT08 Auto_UD</v>
      </c>
    </row>
    <row r="5836" spans="1:5" hidden="1">
      <c r="A5836" t="s">
        <v>3134</v>
      </c>
      <c r="B5836" t="s">
        <v>3169</v>
      </c>
      <c r="C5836" t="s">
        <v>3168</v>
      </c>
      <c r="D5836" t="s">
        <v>19754</v>
      </c>
      <c r="E5836" t="str">
        <f t="shared" si="208"/>
        <v>QALS STAT09 Source_insp</v>
      </c>
    </row>
    <row r="5837" spans="1:5" hidden="1">
      <c r="A5837" t="s">
        <v>3134</v>
      </c>
      <c r="B5837" t="s">
        <v>3381</v>
      </c>
      <c r="C5837" t="s">
        <v>1112</v>
      </c>
      <c r="D5837" t="s">
        <v>1112</v>
      </c>
      <c r="E5837" t="str">
        <f t="shared" si="208"/>
        <v>QALS STAT10 Configuration</v>
      </c>
    </row>
    <row r="5838" spans="1:5" hidden="1">
      <c r="A5838" t="s">
        <v>3134</v>
      </c>
      <c r="B5838" t="s">
        <v>3314</v>
      </c>
      <c r="C5838" t="s">
        <v>3313</v>
      </c>
      <c r="D5838" t="s">
        <v>17618</v>
      </c>
      <c r="E5838" t="str">
        <f t="shared" si="208"/>
        <v>QALS STAT11 GR_blocked_stck</v>
      </c>
    </row>
    <row r="5839" spans="1:5" hidden="1">
      <c r="A5839" t="s">
        <v>3134</v>
      </c>
      <c r="B5839" t="s">
        <v>3380</v>
      </c>
      <c r="C5839" t="s">
        <v>3379</v>
      </c>
      <c r="D5839" t="s">
        <v>3379</v>
      </c>
      <c r="E5839" t="str">
        <f t="shared" si="208"/>
        <v>QALS STAT12 Confirmation</v>
      </c>
    </row>
    <row r="5840" spans="1:5" hidden="1">
      <c r="A5840" t="s">
        <v>3134</v>
      </c>
      <c r="B5840" t="s">
        <v>3282</v>
      </c>
      <c r="C5840" t="s">
        <v>3281</v>
      </c>
      <c r="D5840" t="s">
        <v>18657</v>
      </c>
      <c r="E5840" t="str">
        <f t="shared" si="208"/>
        <v>QALS STAT13 InspPt_type</v>
      </c>
    </row>
    <row r="5841" spans="1:5" hidden="1">
      <c r="A5841" t="s">
        <v>3134</v>
      </c>
      <c r="B5841" t="s">
        <v>3175</v>
      </c>
      <c r="C5841" t="s">
        <v>3174</v>
      </c>
      <c r="D5841" t="s">
        <v>19755</v>
      </c>
      <c r="E5841" t="str">
        <f t="shared" si="208"/>
        <v>QALS STAT14 Short_term_ins</v>
      </c>
    </row>
    <row r="5842" spans="1:5" hidden="1">
      <c r="A5842" t="s">
        <v>3134</v>
      </c>
      <c r="B5842" t="s">
        <v>3405</v>
      </c>
      <c r="C5842">
        <v>0</v>
      </c>
      <c r="D5842" t="s">
        <v>3405</v>
      </c>
      <c r="E5842" t="str">
        <f t="shared" si="208"/>
        <v>QALS STAT15 STAT15</v>
      </c>
    </row>
    <row r="5843" spans="1:5" hidden="1">
      <c r="A5843" t="s">
        <v>3134</v>
      </c>
      <c r="B5843" t="s">
        <v>3389</v>
      </c>
      <c r="C5843" t="s">
        <v>2786</v>
      </c>
      <c r="D5843" t="s">
        <v>18658</v>
      </c>
      <c r="E5843" t="str">
        <f t="shared" si="208"/>
        <v>QALS STAT16 Batch_determtn</v>
      </c>
    </row>
    <row r="5844" spans="1:5" hidden="1">
      <c r="A5844" t="s">
        <v>3134</v>
      </c>
      <c r="B5844" t="s">
        <v>3248</v>
      </c>
      <c r="C5844" t="s">
        <v>3247</v>
      </c>
      <c r="D5844" t="s">
        <v>18659</v>
      </c>
      <c r="E5844" t="str">
        <f t="shared" si="208"/>
        <v>QALS STAT17 MPN_active</v>
      </c>
    </row>
    <row r="5845" spans="1:5" hidden="1">
      <c r="A5845" t="s">
        <v>3134</v>
      </c>
      <c r="B5845" t="s">
        <v>3301</v>
      </c>
      <c r="C5845" t="s">
        <v>2771</v>
      </c>
      <c r="D5845" t="s">
        <v>18660</v>
      </c>
      <c r="E5845" t="str">
        <f t="shared" si="208"/>
        <v>QALS STAT18 InsLot_creation</v>
      </c>
    </row>
    <row r="5846" spans="1:5" hidden="1">
      <c r="A5846" t="s">
        <v>3134</v>
      </c>
      <c r="B5846" t="s">
        <v>3356</v>
      </c>
      <c r="C5846" t="s">
        <v>3355</v>
      </c>
      <c r="D5846" t="s">
        <v>17074</v>
      </c>
      <c r="E5846" t="str">
        <f t="shared" si="208"/>
        <v>QALS STAT19 Docu_required</v>
      </c>
    </row>
    <row r="5847" spans="1:5" hidden="1">
      <c r="A5847" t="s">
        <v>3134</v>
      </c>
      <c r="B5847" t="s">
        <v>3286</v>
      </c>
      <c r="C5847" t="s">
        <v>3285</v>
      </c>
      <c r="D5847" t="s">
        <v>19255</v>
      </c>
      <c r="E5847" t="str">
        <f t="shared" si="208"/>
        <v>QALS STAT20 Insp_plan_reqd</v>
      </c>
    </row>
    <row r="5848" spans="1:5" hidden="1">
      <c r="A5848" t="s">
        <v>3134</v>
      </c>
      <c r="B5848" t="s">
        <v>3260</v>
      </c>
      <c r="C5848" t="s">
        <v>2755</v>
      </c>
      <c r="D5848" t="s">
        <v>18661</v>
      </c>
      <c r="E5848" t="str">
        <f t="shared" si="208"/>
        <v>QALS STAT21 Manual_sample</v>
      </c>
    </row>
    <row r="5849" spans="1:5" hidden="1">
      <c r="A5849" t="s">
        <v>3134</v>
      </c>
      <c r="B5849" t="s">
        <v>3289</v>
      </c>
      <c r="C5849" t="s">
        <v>2765</v>
      </c>
      <c r="D5849" t="s">
        <v>19756</v>
      </c>
      <c r="E5849" t="str">
        <f t="shared" si="208"/>
        <v>QALS STAT22 Insp_with_spec</v>
      </c>
    </row>
    <row r="5850" spans="1:5" hidden="1">
      <c r="A5850" t="s">
        <v>3134</v>
      </c>
      <c r="B5850" t="s">
        <v>3396</v>
      </c>
      <c r="C5850" t="s">
        <v>3395</v>
      </c>
      <c r="D5850" t="s">
        <v>3395</v>
      </c>
      <c r="E5850" t="str">
        <f t="shared" si="208"/>
        <v>QALS STAT23 ApprovalInspLot</v>
      </c>
    </row>
    <row r="5851" spans="1:5" hidden="1">
      <c r="A5851" t="s">
        <v>3134</v>
      </c>
      <c r="B5851" t="s">
        <v>3360</v>
      </c>
      <c r="C5851" t="s">
        <v>3359</v>
      </c>
      <c r="D5851" t="s">
        <v>19303</v>
      </c>
      <c r="E5851" t="str">
        <f t="shared" si="208"/>
        <v>QALS STAT24 Dig_sign_rR</v>
      </c>
    </row>
    <row r="5852" spans="1:5" hidden="1">
      <c r="A5852" t="s">
        <v>3134</v>
      </c>
      <c r="B5852" t="s">
        <v>3362</v>
      </c>
      <c r="C5852" t="s">
        <v>3361</v>
      </c>
      <c r="D5852" t="s">
        <v>19304</v>
      </c>
      <c r="E5852" t="str">
        <f t="shared" si="208"/>
        <v>QALS STAT25 Dig_sign_UD</v>
      </c>
    </row>
    <row r="5853" spans="1:5" hidden="1">
      <c r="A5853" t="s">
        <v>3134</v>
      </c>
      <c r="B5853" t="s">
        <v>3388</v>
      </c>
      <c r="C5853" t="s">
        <v>3387</v>
      </c>
      <c r="D5853" t="s">
        <v>19660</v>
      </c>
      <c r="E5853" t="str">
        <f t="shared" si="208"/>
        <v>QALS STAT26 Batch_rec_req</v>
      </c>
    </row>
    <row r="5854" spans="1:5" hidden="1">
      <c r="A5854" t="s">
        <v>3134</v>
      </c>
      <c r="B5854" t="s">
        <v>3211</v>
      </c>
      <c r="C5854" t="s">
        <v>3210</v>
      </c>
      <c r="D5854" t="s">
        <v>18662</v>
      </c>
      <c r="E5854" t="str">
        <f t="shared" si="208"/>
        <v>QALS STAT27 R_2_insp_lot</v>
      </c>
    </row>
    <row r="5855" spans="1:5" hidden="1">
      <c r="A5855" t="s">
        <v>3134</v>
      </c>
      <c r="B5855" t="s">
        <v>3264</v>
      </c>
      <c r="C5855" t="s">
        <v>3263</v>
      </c>
      <c r="D5855" t="s">
        <v>19757</v>
      </c>
      <c r="E5855" t="str">
        <f t="shared" si="208"/>
        <v>QALS STAT28 Man_charSelec</v>
      </c>
    </row>
    <row r="5856" spans="1:5" hidden="1">
      <c r="A5856" t="s">
        <v>3134</v>
      </c>
      <c r="B5856" t="s">
        <v>3358</v>
      </c>
      <c r="C5856" t="s">
        <v>3357</v>
      </c>
      <c r="D5856" t="s">
        <v>18663</v>
      </c>
      <c r="E5856" t="str">
        <f t="shared" si="208"/>
        <v>QALS STAT29 DigSig_PhySmpDw</v>
      </c>
    </row>
    <row r="5857" spans="1:5" hidden="1">
      <c r="A5857" t="s">
        <v>3134</v>
      </c>
      <c r="B5857" t="s">
        <v>3404</v>
      </c>
      <c r="C5857">
        <v>0</v>
      </c>
      <c r="D5857" t="s">
        <v>3404</v>
      </c>
      <c r="E5857" t="str">
        <f t="shared" si="208"/>
        <v>QALS STAT30 STAT30</v>
      </c>
    </row>
    <row r="5858" spans="1:5" hidden="1">
      <c r="A5858" t="s">
        <v>3134</v>
      </c>
      <c r="B5858" t="s">
        <v>3262</v>
      </c>
      <c r="C5858" t="s">
        <v>3261</v>
      </c>
      <c r="D5858" t="s">
        <v>19758</v>
      </c>
      <c r="E5858" t="str">
        <f t="shared" si="208"/>
        <v>QALS STAT31 Man_smplCalc</v>
      </c>
    </row>
    <row r="5859" spans="1:5" hidden="1">
      <c r="A5859" t="s">
        <v>3134</v>
      </c>
      <c r="B5859" t="s">
        <v>3296</v>
      </c>
      <c r="C5859" t="s">
        <v>3295</v>
      </c>
      <c r="D5859" t="s">
        <v>19759</v>
      </c>
      <c r="E5859" t="str">
        <f t="shared" si="208"/>
        <v>QALS STAT32 Insp_lot_stab</v>
      </c>
    </row>
    <row r="5860" spans="1:5" hidden="1">
      <c r="A5860" t="s">
        <v>3134</v>
      </c>
      <c r="B5860" t="s">
        <v>3244</v>
      </c>
      <c r="C5860" t="s">
        <v>3243</v>
      </c>
      <c r="D5860" t="s">
        <v>18664</v>
      </c>
      <c r="E5860" t="str">
        <f t="shared" si="208"/>
        <v>QALS STAT33 Multiple_Specs</v>
      </c>
    </row>
    <row r="5861" spans="1:5" hidden="1">
      <c r="A5861" t="s">
        <v>3134</v>
      </c>
      <c r="B5861" t="s">
        <v>3166</v>
      </c>
      <c r="C5861" t="s">
        <v>3165</v>
      </c>
      <c r="D5861" t="s">
        <v>19760</v>
      </c>
      <c r="E5861" t="str">
        <f t="shared" si="208"/>
        <v>QALS STAT34 StckPostCompl</v>
      </c>
    </row>
    <row r="5862" spans="1:5" hidden="1">
      <c r="A5862" t="s">
        <v>3134</v>
      </c>
      <c r="B5862" t="s">
        <v>3142</v>
      </c>
      <c r="C5862" t="s">
        <v>3141</v>
      </c>
      <c r="D5862" t="s">
        <v>18665</v>
      </c>
      <c r="E5862" t="str">
        <f t="shared" si="208"/>
        <v>QALS STAT35 Usage_dec_made</v>
      </c>
    </row>
    <row r="5863" spans="1:5" hidden="1">
      <c r="A5863" t="s">
        <v>3134</v>
      </c>
      <c r="B5863" t="s">
        <v>3348</v>
      </c>
      <c r="C5863" t="s">
        <v>2778</v>
      </c>
      <c r="D5863" s="3" t="str">
        <f t="shared" ref="D5863:D5870" si="209">B5863</f>
        <v>STAT36</v>
      </c>
      <c r="E5863" t="str">
        <f t="shared" si="208"/>
        <v>QALS STAT36 STAT36</v>
      </c>
    </row>
    <row r="5864" spans="1:5" hidden="1">
      <c r="A5864" t="s">
        <v>3134</v>
      </c>
      <c r="B5864" t="s">
        <v>3347</v>
      </c>
      <c r="C5864" t="s">
        <v>2778</v>
      </c>
      <c r="D5864" s="3" t="str">
        <f t="shared" si="209"/>
        <v>STAT37</v>
      </c>
      <c r="E5864" t="str">
        <f t="shared" si="208"/>
        <v>QALS STAT37 STAT37</v>
      </c>
    </row>
    <row r="5865" spans="1:5" hidden="1">
      <c r="A5865" t="s">
        <v>3134</v>
      </c>
      <c r="B5865" t="s">
        <v>3346</v>
      </c>
      <c r="C5865" t="s">
        <v>2778</v>
      </c>
      <c r="D5865" s="3" t="str">
        <f t="shared" si="209"/>
        <v>STAT38</v>
      </c>
      <c r="E5865" t="str">
        <f t="shared" si="208"/>
        <v>QALS STAT38 STAT38</v>
      </c>
    </row>
    <row r="5866" spans="1:5" hidden="1">
      <c r="A5866" t="s">
        <v>3134</v>
      </c>
      <c r="B5866" t="s">
        <v>3345</v>
      </c>
      <c r="C5866" t="s">
        <v>2778</v>
      </c>
      <c r="D5866" s="3" t="str">
        <f t="shared" si="209"/>
        <v>STAT39</v>
      </c>
      <c r="E5866" t="str">
        <f t="shared" si="208"/>
        <v>QALS STAT39 STAT39</v>
      </c>
    </row>
    <row r="5867" spans="1:5" hidden="1">
      <c r="A5867" t="s">
        <v>3134</v>
      </c>
      <c r="B5867" t="s">
        <v>3344</v>
      </c>
      <c r="C5867" t="s">
        <v>2778</v>
      </c>
      <c r="D5867" s="3" t="str">
        <f t="shared" si="209"/>
        <v>STAT40</v>
      </c>
      <c r="E5867" t="str">
        <f t="shared" si="208"/>
        <v>QALS STAT40 STAT40</v>
      </c>
    </row>
    <row r="5868" spans="1:5" hidden="1">
      <c r="A5868" t="s">
        <v>3134</v>
      </c>
      <c r="B5868" t="s">
        <v>3343</v>
      </c>
      <c r="C5868" t="s">
        <v>2778</v>
      </c>
      <c r="D5868" s="3" t="str">
        <f t="shared" si="209"/>
        <v>STAT41</v>
      </c>
      <c r="E5868" t="str">
        <f t="shared" si="208"/>
        <v>QALS STAT41 STAT41</v>
      </c>
    </row>
    <row r="5869" spans="1:5" hidden="1">
      <c r="A5869" t="s">
        <v>3134</v>
      </c>
      <c r="B5869" t="s">
        <v>3342</v>
      </c>
      <c r="C5869" t="s">
        <v>2778</v>
      </c>
      <c r="D5869" s="3" t="str">
        <f t="shared" si="209"/>
        <v>STAT42</v>
      </c>
      <c r="E5869" t="str">
        <f t="shared" si="208"/>
        <v>QALS STAT42 STAT42</v>
      </c>
    </row>
    <row r="5870" spans="1:5" hidden="1">
      <c r="A5870" t="s">
        <v>3134</v>
      </c>
      <c r="B5870" t="s">
        <v>3341</v>
      </c>
      <c r="C5870" t="s">
        <v>2778</v>
      </c>
      <c r="D5870" s="3" t="str">
        <f t="shared" si="209"/>
        <v>STAT43</v>
      </c>
      <c r="E5870" t="str">
        <f t="shared" si="208"/>
        <v>QALS STAT43 STAT43</v>
      </c>
    </row>
    <row r="5871" spans="1:5" hidden="1">
      <c r="A5871" t="s">
        <v>3134</v>
      </c>
      <c r="B5871" t="s">
        <v>3151</v>
      </c>
      <c r="C5871" t="s">
        <v>2867</v>
      </c>
      <c r="D5871" t="s">
        <v>19761</v>
      </c>
      <c r="E5871" t="str">
        <f t="shared" si="208"/>
        <v>QALS STAT44 Time_DynModif</v>
      </c>
    </row>
    <row r="5872" spans="1:5" hidden="1">
      <c r="A5872" t="s">
        <v>3134</v>
      </c>
      <c r="B5872" t="s">
        <v>3331</v>
      </c>
      <c r="C5872" t="s">
        <v>3330</v>
      </c>
      <c r="D5872" t="s">
        <v>17075</v>
      </c>
      <c r="E5872" t="str">
        <f t="shared" si="208"/>
        <v>QALS STAT45 Dyn_material</v>
      </c>
    </row>
    <row r="5873" spans="1:5" hidden="1">
      <c r="A5873" t="s">
        <v>3134</v>
      </c>
      <c r="B5873" t="s">
        <v>3325</v>
      </c>
      <c r="C5873" t="s">
        <v>3324</v>
      </c>
      <c r="D5873" t="s">
        <v>17076</v>
      </c>
      <c r="E5873" t="str">
        <f t="shared" si="208"/>
        <v>QALS STAT46 Dyn_vendor</v>
      </c>
    </row>
    <row r="5874" spans="1:5" hidden="1">
      <c r="A5874" t="s">
        <v>3134</v>
      </c>
      <c r="B5874" t="s">
        <v>3333</v>
      </c>
      <c r="C5874" t="s">
        <v>3332</v>
      </c>
      <c r="D5874" t="s">
        <v>19762</v>
      </c>
      <c r="E5874" t="str">
        <f t="shared" si="208"/>
        <v>QALS STAT47 Dyn_manufact</v>
      </c>
    </row>
    <row r="5875" spans="1:5" hidden="1">
      <c r="A5875" t="s">
        <v>3134</v>
      </c>
      <c r="B5875" t="s">
        <v>3337</v>
      </c>
      <c r="C5875" t="s">
        <v>3336</v>
      </c>
      <c r="D5875" t="s">
        <v>17077</v>
      </c>
      <c r="E5875" t="str">
        <f t="shared" si="208"/>
        <v>QALS STAT48 Dyn_customer</v>
      </c>
    </row>
    <row r="5876" spans="1:5" hidden="1">
      <c r="A5876" t="s">
        <v>3134</v>
      </c>
      <c r="B5876" t="s">
        <v>3335</v>
      </c>
      <c r="C5876" t="s">
        <v>3334</v>
      </c>
      <c r="D5876" t="s">
        <v>17078</v>
      </c>
      <c r="E5876" t="str">
        <f t="shared" si="208"/>
        <v>QALS STAT49 Dyn_machine</v>
      </c>
    </row>
    <row r="5877" spans="1:5" hidden="1">
      <c r="A5877" t="s">
        <v>3134</v>
      </c>
      <c r="B5877" t="s">
        <v>3327</v>
      </c>
      <c r="C5877" t="s">
        <v>3326</v>
      </c>
      <c r="D5877" t="s">
        <v>17079</v>
      </c>
      <c r="E5877" t="str">
        <f t="shared" si="208"/>
        <v>QALS STAT50 Dyn_project</v>
      </c>
    </row>
    <row r="5878" spans="1:5" hidden="1">
      <c r="A5878" t="s">
        <v>3134</v>
      </c>
      <c r="B5878" t="s">
        <v>3171</v>
      </c>
      <c r="C5878" t="s">
        <v>2741</v>
      </c>
      <c r="D5878" t="s">
        <v>19254</v>
      </c>
      <c r="E5878" t="str">
        <f t="shared" si="208"/>
        <v>QALS STPRVER Smpl_procedure</v>
      </c>
    </row>
    <row r="5879" spans="1:5" hidden="1">
      <c r="A5879" t="s">
        <v>3134</v>
      </c>
      <c r="B5879" t="s">
        <v>3161</v>
      </c>
      <c r="C5879" t="s">
        <v>2015</v>
      </c>
      <c r="D5879" t="s">
        <v>2015</v>
      </c>
      <c r="E5879" t="str">
        <f t="shared" si="208"/>
        <v>QALS STRAT Strategy</v>
      </c>
    </row>
    <row r="5880" spans="1:5" hidden="1">
      <c r="A5880" t="s">
        <v>3134</v>
      </c>
      <c r="B5880" t="s">
        <v>1378</v>
      </c>
      <c r="C5880" t="s">
        <v>1377</v>
      </c>
      <c r="D5880" t="s">
        <v>17757</v>
      </c>
      <c r="E5880" t="str">
        <f t="shared" si="208"/>
        <v>QALS STSMA Status_Profile</v>
      </c>
    </row>
    <row r="5881" spans="1:5" hidden="1">
      <c r="A5881" t="s">
        <v>3134</v>
      </c>
      <c r="B5881" t="s">
        <v>3150</v>
      </c>
      <c r="C5881" t="s">
        <v>3149</v>
      </c>
      <c r="D5881" t="s">
        <v>18666</v>
      </c>
      <c r="E5881" t="str">
        <f t="shared" si="208"/>
        <v>QALS TRIALID Trial_Number</v>
      </c>
    </row>
    <row r="5882" spans="1:5" hidden="1">
      <c r="A5882" t="s">
        <v>3134</v>
      </c>
      <c r="B5882" t="s">
        <v>3217</v>
      </c>
      <c r="C5882" t="s">
        <v>3216</v>
      </c>
      <c r="D5882" t="s">
        <v>16894</v>
      </c>
      <c r="E5882" t="str">
        <f t="shared" si="208"/>
        <v>QALS VERID Prod_Version</v>
      </c>
    </row>
    <row r="5883" spans="1:5" hidden="1">
      <c r="A5883" t="s">
        <v>3134</v>
      </c>
      <c r="B5883" t="s">
        <v>444</v>
      </c>
      <c r="C5883" t="s">
        <v>443</v>
      </c>
      <c r="D5883" t="s">
        <v>442</v>
      </c>
      <c r="E5883" t="str">
        <f t="shared" si="208"/>
        <v>QALS VFDAT SLED_BBD</v>
      </c>
    </row>
    <row r="5884" spans="1:5" hidden="1">
      <c r="A5884" t="s">
        <v>3134</v>
      </c>
      <c r="B5884" t="s">
        <v>3266</v>
      </c>
      <c r="C5884" t="s">
        <v>3265</v>
      </c>
      <c r="D5884" t="s">
        <v>3265</v>
      </c>
      <c r="E5884" t="str">
        <f t="shared" si="208"/>
        <v>QALS WAPOS MaintItem</v>
      </c>
    </row>
    <row r="5885" spans="1:5" hidden="1">
      <c r="A5885" t="s">
        <v>3134</v>
      </c>
      <c r="B5885" t="s">
        <v>3268</v>
      </c>
      <c r="C5885" t="s">
        <v>3267</v>
      </c>
      <c r="D5885" t="s">
        <v>3267</v>
      </c>
      <c r="E5885" t="str">
        <f t="shared" si="208"/>
        <v>QALS WARPL MaintenancePlan</v>
      </c>
    </row>
    <row r="5886" spans="1:5" hidden="1">
      <c r="A5886" t="s">
        <v>3134</v>
      </c>
      <c r="B5886" t="s">
        <v>3224</v>
      </c>
      <c r="C5886" t="s">
        <v>189</v>
      </c>
      <c r="D5886" s="3" t="str">
        <f t="shared" ref="D5886:D5887" si="210">B5886</f>
        <v>WERK</v>
      </c>
      <c r="E5886" t="str">
        <f t="shared" si="208"/>
        <v>QALS WERK WERK</v>
      </c>
    </row>
    <row r="5887" spans="1:5">
      <c r="A5887" t="s">
        <v>3134</v>
      </c>
      <c r="B5887" t="s">
        <v>3223</v>
      </c>
      <c r="C5887" t="s">
        <v>3222</v>
      </c>
      <c r="D5887" s="3" t="str">
        <f t="shared" si="210"/>
        <v>WERKVORG</v>
      </c>
      <c r="E5887" t="str">
        <f t="shared" si="208"/>
        <v>QALS WERKVORG WERKVORG</v>
      </c>
    </row>
    <row r="5888" spans="1:5" hidden="1">
      <c r="A5888" t="s">
        <v>3134</v>
      </c>
      <c r="B5888" t="s">
        <v>1154</v>
      </c>
      <c r="C5888" t="s">
        <v>1153</v>
      </c>
      <c r="D5888" t="s">
        <v>1153</v>
      </c>
      <c r="E5888" t="str">
        <f t="shared" si="208"/>
        <v>QALS XCHPF BatchManagement</v>
      </c>
    </row>
    <row r="5889" spans="1:5" hidden="1">
      <c r="A5889" t="s">
        <v>3134</v>
      </c>
      <c r="B5889" t="s">
        <v>1618</v>
      </c>
      <c r="C5889" t="s">
        <v>58</v>
      </c>
      <c r="D5889" t="s">
        <v>58</v>
      </c>
      <c r="E5889" t="str">
        <f t="shared" si="208"/>
        <v>QALS ZAEHL Counter</v>
      </c>
    </row>
    <row r="5890" spans="1:5" hidden="1">
      <c r="A5890" t="s">
        <v>3134</v>
      </c>
      <c r="B5890" t="s">
        <v>3376</v>
      </c>
      <c r="C5890" t="s">
        <v>58</v>
      </c>
      <c r="D5890" s="3" t="str">
        <f>B5890</f>
        <v>ZAEHL1</v>
      </c>
      <c r="E5890" t="str">
        <f t="shared" si="208"/>
        <v>QALS ZAEHL1 ZAEHL1</v>
      </c>
    </row>
    <row r="5891" spans="1:5" hidden="1">
      <c r="A5891" t="s">
        <v>3134</v>
      </c>
      <c r="B5891" t="s">
        <v>3254</v>
      </c>
      <c r="C5891" t="s">
        <v>3253</v>
      </c>
      <c r="D5891" t="s">
        <v>19196</v>
      </c>
      <c r="E5891" t="str">
        <f t="shared" ref="E5891:E5954" si="211">CONCATENATE(A5891," ",B5891," ",D5891)</f>
        <v>QALS ZEILE Mat_Doc_item</v>
      </c>
    </row>
    <row r="5892" spans="1:5" hidden="1">
      <c r="A5892" t="s">
        <v>3134</v>
      </c>
      <c r="B5892" t="s">
        <v>3140</v>
      </c>
      <c r="C5892" t="s">
        <v>1184</v>
      </c>
      <c r="D5892" t="s">
        <v>17251</v>
      </c>
      <c r="E5892" t="str">
        <f t="shared" si="211"/>
        <v>QALS ZEUGNISBIS Valid_to</v>
      </c>
    </row>
    <row r="5893" spans="1:5" hidden="1">
      <c r="A5893" t="s">
        <v>3134</v>
      </c>
      <c r="B5893" t="s">
        <v>3399</v>
      </c>
      <c r="C5893" t="s">
        <v>3398</v>
      </c>
      <c r="D5893" t="s">
        <v>19136</v>
      </c>
      <c r="E5893" t="str">
        <f t="shared" si="211"/>
        <v>QALS ZKRIZ Add_crit_countr</v>
      </c>
    </row>
    <row r="5894" spans="1:5" hidden="1">
      <c r="A5894" t="s">
        <v>3134</v>
      </c>
      <c r="B5894" t="s">
        <v>1412</v>
      </c>
      <c r="C5894" t="s">
        <v>2778</v>
      </c>
      <c r="D5894" t="s">
        <v>2778</v>
      </c>
      <c r="E5894" t="str">
        <f t="shared" si="211"/>
        <v>QALS ZUSCH Dummy</v>
      </c>
    </row>
    <row r="5895" spans="1:5" hidden="1">
      <c r="A5895" t="s">
        <v>3134</v>
      </c>
      <c r="B5895" t="s">
        <v>3383</v>
      </c>
      <c r="C5895" t="s">
        <v>3382</v>
      </c>
      <c r="D5895" t="s">
        <v>17080</v>
      </c>
      <c r="E5895" t="str">
        <f t="shared" si="211"/>
        <v>QALS ZUSMKZAEHL Char_recorded</v>
      </c>
    </row>
    <row r="5896" spans="1:5" hidden="1">
      <c r="A5896" t="s">
        <v>3134</v>
      </c>
      <c r="B5896" t="s">
        <v>3340</v>
      </c>
      <c r="C5896" t="s">
        <v>2778</v>
      </c>
      <c r="D5896" s="3" t="str">
        <f>B5896</f>
        <v>ZUSTD</v>
      </c>
      <c r="E5896" t="str">
        <f t="shared" si="211"/>
        <v>QALS ZUSTD ZUSTD</v>
      </c>
    </row>
    <row r="5897" spans="1:5" hidden="1">
      <c r="A5897" t="s">
        <v>3034</v>
      </c>
      <c r="B5897" t="s">
        <v>3053</v>
      </c>
      <c r="C5897" t="s">
        <v>3052</v>
      </c>
      <c r="D5897" t="s">
        <v>18667</v>
      </c>
      <c r="E5897" t="str">
        <f t="shared" si="211"/>
        <v>QAMR AENDBELEG RR_change_docs</v>
      </c>
    </row>
    <row r="5898" spans="1:5" hidden="1">
      <c r="A5898" t="s">
        <v>3034</v>
      </c>
      <c r="B5898" t="s">
        <v>3013</v>
      </c>
      <c r="C5898" t="s">
        <v>651</v>
      </c>
      <c r="D5898" t="s">
        <v>17180</v>
      </c>
      <c r="E5898" t="str">
        <f t="shared" si="211"/>
        <v>QAMR AENDERDAT Changed_on</v>
      </c>
    </row>
    <row r="5899" spans="1:5" hidden="1">
      <c r="A5899" t="s">
        <v>3034</v>
      </c>
      <c r="B5899" t="s">
        <v>3014</v>
      </c>
      <c r="C5899" t="s">
        <v>351</v>
      </c>
      <c r="D5899" t="s">
        <v>17160</v>
      </c>
      <c r="E5899" t="str">
        <f t="shared" si="211"/>
        <v>QAMR AENDERER Changed_by</v>
      </c>
    </row>
    <row r="5900" spans="1:5" hidden="1">
      <c r="A5900" t="s">
        <v>3034</v>
      </c>
      <c r="B5900" t="s">
        <v>3080</v>
      </c>
      <c r="C5900" t="s">
        <v>3079</v>
      </c>
      <c r="D5900" t="s">
        <v>19180</v>
      </c>
      <c r="E5900" t="str">
        <f t="shared" si="211"/>
        <v>QAMR ANTEIL Nonconf_frac</v>
      </c>
    </row>
    <row r="5901" spans="1:5" hidden="1">
      <c r="A5901" t="s">
        <v>3034</v>
      </c>
      <c r="B5901" t="s">
        <v>3066</v>
      </c>
      <c r="C5901" t="s">
        <v>3065</v>
      </c>
      <c r="D5901" t="s">
        <v>18668</v>
      </c>
      <c r="E5901" t="str">
        <f t="shared" si="211"/>
        <v>QAMR ANTEILNI Not_initialized</v>
      </c>
    </row>
    <row r="5902" spans="1:5" hidden="1">
      <c r="A5902" t="s">
        <v>3034</v>
      </c>
      <c r="B5902" t="s">
        <v>3110</v>
      </c>
      <c r="C5902" t="s">
        <v>3109</v>
      </c>
      <c r="D5902" t="s">
        <v>18669</v>
      </c>
      <c r="E5902" t="str">
        <f t="shared" si="211"/>
        <v>QAMR ANTEILO Fraction_above</v>
      </c>
    </row>
    <row r="5903" spans="1:5" hidden="1">
      <c r="A5903" t="s">
        <v>3034</v>
      </c>
      <c r="B5903" t="s">
        <v>3076</v>
      </c>
      <c r="C5903" t="s">
        <v>2909</v>
      </c>
      <c r="D5903" s="3" t="str">
        <f>B5903</f>
        <v>ANTEILONI</v>
      </c>
      <c r="E5903" t="str">
        <f t="shared" si="211"/>
        <v>QAMR ANTEILONI ANTEILONI</v>
      </c>
    </row>
    <row r="5904" spans="1:5" hidden="1">
      <c r="A5904" t="s">
        <v>3034</v>
      </c>
      <c r="B5904" t="s">
        <v>3108</v>
      </c>
      <c r="C5904" t="s">
        <v>3107</v>
      </c>
      <c r="D5904" t="s">
        <v>18670</v>
      </c>
      <c r="E5904" t="str">
        <f t="shared" si="211"/>
        <v>QAMR ANTEILU Fraction_below</v>
      </c>
    </row>
    <row r="5905" spans="1:5" hidden="1">
      <c r="A5905" t="s">
        <v>3034</v>
      </c>
      <c r="B5905" t="s">
        <v>3075</v>
      </c>
      <c r="C5905" t="s">
        <v>2909</v>
      </c>
      <c r="D5905" s="3" t="str">
        <f>B5905</f>
        <v>ANTEILUNI</v>
      </c>
      <c r="E5905" t="str">
        <f t="shared" si="211"/>
        <v>QAMR ANTEILUNI ANTEILUNI</v>
      </c>
    </row>
    <row r="5906" spans="1:5" hidden="1">
      <c r="A5906" t="s">
        <v>3034</v>
      </c>
      <c r="B5906" t="s">
        <v>3078</v>
      </c>
      <c r="C5906" t="s">
        <v>3077</v>
      </c>
      <c r="D5906" t="s">
        <v>3077</v>
      </c>
      <c r="E5906" t="str">
        <f t="shared" si="211"/>
        <v>QAMR ANZFEHLEH Nonconforming</v>
      </c>
    </row>
    <row r="5907" spans="1:5" hidden="1">
      <c r="A5907" t="s">
        <v>3034</v>
      </c>
      <c r="B5907" t="s">
        <v>3082</v>
      </c>
      <c r="C5907" t="s">
        <v>3081</v>
      </c>
      <c r="D5907" t="s">
        <v>18671</v>
      </c>
      <c r="E5907" t="str">
        <f t="shared" si="211"/>
        <v>QAMR ANZFEHLER No_of_defects</v>
      </c>
    </row>
    <row r="5908" spans="1:5" hidden="1">
      <c r="A5908" t="s">
        <v>3034</v>
      </c>
      <c r="B5908" t="s">
        <v>3097</v>
      </c>
      <c r="C5908" t="s">
        <v>3096</v>
      </c>
      <c r="D5908" t="s">
        <v>3096</v>
      </c>
      <c r="E5908" t="str">
        <f t="shared" si="211"/>
        <v>QAMR ANZWERTG Inspected</v>
      </c>
    </row>
    <row r="5909" spans="1:5" hidden="1">
      <c r="A5909" t="s">
        <v>3034</v>
      </c>
      <c r="B5909" t="s">
        <v>3064</v>
      </c>
      <c r="C5909" t="s">
        <v>3063</v>
      </c>
      <c r="D5909" t="s">
        <v>18672</v>
      </c>
      <c r="E5909" t="str">
        <f t="shared" si="211"/>
        <v>QAMR ANZWERTO Number_above</v>
      </c>
    </row>
    <row r="5910" spans="1:5" hidden="1">
      <c r="A5910" t="s">
        <v>3034</v>
      </c>
      <c r="B5910" t="s">
        <v>3062</v>
      </c>
      <c r="C5910" t="s">
        <v>3061</v>
      </c>
      <c r="D5910" t="s">
        <v>18673</v>
      </c>
      <c r="E5910" t="str">
        <f t="shared" si="211"/>
        <v>QAMR ANZWERTU Number_below</v>
      </c>
    </row>
    <row r="5911" spans="1:5" hidden="1">
      <c r="A5911" t="s">
        <v>3034</v>
      </c>
      <c r="B5911" t="s">
        <v>3128</v>
      </c>
      <c r="C5911" t="s">
        <v>3127</v>
      </c>
      <c r="D5911" t="s">
        <v>3127</v>
      </c>
      <c r="E5911" t="str">
        <f t="shared" si="211"/>
        <v>QAMR ATTRIBUT Attribute</v>
      </c>
    </row>
    <row r="5912" spans="1:5" hidden="1">
      <c r="A5912" t="s">
        <v>3034</v>
      </c>
      <c r="B5912" t="s">
        <v>3126</v>
      </c>
      <c r="C5912" t="s">
        <v>2735</v>
      </c>
      <c r="D5912" s="3" t="str">
        <f t="shared" ref="D5912:D5914" si="212">B5912</f>
        <v>CODE1</v>
      </c>
      <c r="E5912" t="str">
        <f t="shared" si="211"/>
        <v>QAMR CODE1 CODE1</v>
      </c>
    </row>
    <row r="5913" spans="1:5" hidden="1">
      <c r="A5913" t="s">
        <v>3034</v>
      </c>
      <c r="B5913" t="s">
        <v>3125</v>
      </c>
      <c r="C5913" t="s">
        <v>2735</v>
      </c>
      <c r="D5913" s="3" t="str">
        <f t="shared" si="212"/>
        <v>CODE2</v>
      </c>
      <c r="E5913" t="str">
        <f t="shared" si="211"/>
        <v>QAMR CODE2 CODE2</v>
      </c>
    </row>
    <row r="5914" spans="1:5" hidden="1">
      <c r="A5914" t="s">
        <v>3034</v>
      </c>
      <c r="B5914" t="s">
        <v>3124</v>
      </c>
      <c r="C5914" t="s">
        <v>2735</v>
      </c>
      <c r="D5914" s="3" t="str">
        <f t="shared" si="212"/>
        <v>CODE3</v>
      </c>
      <c r="E5914" t="str">
        <f t="shared" si="211"/>
        <v>QAMR CODE3 CODE3</v>
      </c>
    </row>
    <row r="5915" spans="1:5" hidden="1">
      <c r="A5915" t="s">
        <v>3034</v>
      </c>
      <c r="B5915" t="s">
        <v>3123</v>
      </c>
      <c r="C5915" t="s">
        <v>2735</v>
      </c>
      <c r="D5915" t="s">
        <v>2735</v>
      </c>
      <c r="E5915" t="str">
        <f t="shared" si="211"/>
        <v>QAMR CODE4 Code</v>
      </c>
    </row>
    <row r="5916" spans="1:5" hidden="1">
      <c r="A5916" t="s">
        <v>3034</v>
      </c>
      <c r="B5916" t="s">
        <v>3122</v>
      </c>
      <c r="C5916" t="s">
        <v>2735</v>
      </c>
      <c r="D5916" s="3" t="str">
        <f>B5916</f>
        <v>CODE5</v>
      </c>
      <c r="E5916" t="str">
        <f t="shared" si="211"/>
        <v>QAMR CODE5 CODE5</v>
      </c>
    </row>
    <row r="5917" spans="1:5" hidden="1">
      <c r="A5917" t="s">
        <v>3034</v>
      </c>
      <c r="B5917" t="s">
        <v>3112</v>
      </c>
      <c r="C5917" t="s">
        <v>3111</v>
      </c>
      <c r="D5917" t="s">
        <v>17081</v>
      </c>
      <c r="E5917" t="str">
        <f t="shared" si="211"/>
        <v>QAMR DBEWERTG Dyn_valuation</v>
      </c>
    </row>
    <row r="5918" spans="1:5" hidden="1">
      <c r="A5918" t="s">
        <v>3034</v>
      </c>
      <c r="B5918" t="s">
        <v>3114</v>
      </c>
      <c r="C5918" t="s">
        <v>3113</v>
      </c>
      <c r="D5918" t="s">
        <v>18674</v>
      </c>
      <c r="E5918" t="str">
        <f t="shared" si="211"/>
        <v>QAMR DIFF_DEC_PLACES Diff_Decimal_Places</v>
      </c>
    </row>
    <row r="5919" spans="1:5" hidden="1">
      <c r="A5919" t="s">
        <v>3034</v>
      </c>
      <c r="B5919" t="s">
        <v>2990</v>
      </c>
      <c r="C5919" t="s">
        <v>346</v>
      </c>
      <c r="D5919" t="s">
        <v>17162</v>
      </c>
      <c r="E5919" t="str">
        <f t="shared" si="211"/>
        <v>QAMR ERSTELLDAT Created_on</v>
      </c>
    </row>
    <row r="5920" spans="1:5" hidden="1">
      <c r="A5920" t="s">
        <v>3034</v>
      </c>
      <c r="B5920" t="s">
        <v>2991</v>
      </c>
      <c r="C5920" t="s">
        <v>348</v>
      </c>
      <c r="D5920" t="s">
        <v>17163</v>
      </c>
      <c r="E5920" t="str">
        <f t="shared" si="211"/>
        <v>QAMR ERSTELLER Created_by</v>
      </c>
    </row>
    <row r="5921" spans="1:5" hidden="1">
      <c r="A5921" t="s">
        <v>3034</v>
      </c>
      <c r="B5921" t="s">
        <v>3116</v>
      </c>
      <c r="C5921" t="s">
        <v>3115</v>
      </c>
      <c r="D5921" t="s">
        <v>18675</v>
      </c>
      <c r="E5921" t="str">
        <f t="shared" si="211"/>
        <v>QAMR FEHLKLAS Defect_class</v>
      </c>
    </row>
    <row r="5922" spans="1:5" hidden="1">
      <c r="A5922" t="s">
        <v>3034</v>
      </c>
      <c r="B5922" t="s">
        <v>3121</v>
      </c>
      <c r="C5922" t="s">
        <v>2733</v>
      </c>
      <c r="D5922" s="3" t="str">
        <f t="shared" ref="D5922:D5925" si="213">B5922</f>
        <v>GRUPPE1</v>
      </c>
      <c r="E5922" t="str">
        <f t="shared" si="211"/>
        <v>QAMR GRUPPE1 GRUPPE1</v>
      </c>
    </row>
    <row r="5923" spans="1:5" hidden="1">
      <c r="A5923" t="s">
        <v>3034</v>
      </c>
      <c r="B5923" t="s">
        <v>3120</v>
      </c>
      <c r="C5923" t="s">
        <v>2733</v>
      </c>
      <c r="D5923" s="3" t="str">
        <f t="shared" si="213"/>
        <v>GRUPPE2</v>
      </c>
      <c r="E5923" t="str">
        <f t="shared" si="211"/>
        <v>QAMR GRUPPE2 GRUPPE2</v>
      </c>
    </row>
    <row r="5924" spans="1:5" hidden="1">
      <c r="A5924" t="s">
        <v>3034</v>
      </c>
      <c r="B5924" t="s">
        <v>3119</v>
      </c>
      <c r="C5924" t="s">
        <v>2733</v>
      </c>
      <c r="D5924" s="3" t="str">
        <f t="shared" si="213"/>
        <v>GRUPPE3</v>
      </c>
      <c r="E5924" t="str">
        <f t="shared" si="211"/>
        <v>QAMR GRUPPE3 GRUPPE3</v>
      </c>
    </row>
    <row r="5925" spans="1:5" hidden="1">
      <c r="A5925" t="s">
        <v>3034</v>
      </c>
      <c r="B5925" t="s">
        <v>3118</v>
      </c>
      <c r="C5925" t="s">
        <v>2733</v>
      </c>
      <c r="D5925" s="3" t="str">
        <f t="shared" si="213"/>
        <v>GRUPPE4</v>
      </c>
      <c r="E5925" t="str">
        <f t="shared" si="211"/>
        <v>QAMR GRUPPE4 GRUPPE4</v>
      </c>
    </row>
    <row r="5926" spans="1:5" hidden="1">
      <c r="A5926" t="s">
        <v>3034</v>
      </c>
      <c r="B5926" t="s">
        <v>3117</v>
      </c>
      <c r="C5926" t="s">
        <v>2733</v>
      </c>
      <c r="D5926" t="s">
        <v>18676</v>
      </c>
      <c r="E5926" t="str">
        <f t="shared" si="211"/>
        <v>QAMR GRUPPE5 Code_group</v>
      </c>
    </row>
    <row r="5927" spans="1:5" hidden="1">
      <c r="A5927" t="s">
        <v>3034</v>
      </c>
      <c r="B5927" t="s">
        <v>3044</v>
      </c>
      <c r="C5927" t="s">
        <v>3043</v>
      </c>
      <c r="D5927" t="s">
        <v>18677</v>
      </c>
      <c r="E5927" t="str">
        <f t="shared" si="211"/>
        <v>QAMR GUELSTPANZ Valid_samples</v>
      </c>
    </row>
    <row r="5928" spans="1:5" hidden="1">
      <c r="A5928" t="s">
        <v>3034</v>
      </c>
      <c r="B5928" t="s">
        <v>3105</v>
      </c>
      <c r="C5928" t="s">
        <v>3104</v>
      </c>
      <c r="D5928" t="s">
        <v>18678</v>
      </c>
      <c r="E5928" t="str">
        <f t="shared" si="211"/>
        <v>QAMR INPPROC_READY Input_Processing</v>
      </c>
    </row>
    <row r="5929" spans="1:5" hidden="1">
      <c r="A5929" t="s">
        <v>3034</v>
      </c>
      <c r="B5929" t="s">
        <v>3058</v>
      </c>
      <c r="C5929" t="s">
        <v>2906</v>
      </c>
      <c r="D5929" t="s">
        <v>18679</v>
      </c>
      <c r="E5929" t="str">
        <f t="shared" si="211"/>
        <v>QAMR ISTSTPANZ Partial_samples</v>
      </c>
    </row>
    <row r="5930" spans="1:5" hidden="1">
      <c r="A5930" t="s">
        <v>3034</v>
      </c>
      <c r="B5930" t="s">
        <v>3057</v>
      </c>
      <c r="C5930" t="s">
        <v>3056</v>
      </c>
      <c r="D5930" t="s">
        <v>3056</v>
      </c>
      <c r="E5930" t="str">
        <f t="shared" si="211"/>
        <v>QAMR ISTSTPUMF Recorded</v>
      </c>
    </row>
    <row r="5931" spans="1:5" hidden="1">
      <c r="A5931" t="s">
        <v>3034</v>
      </c>
      <c r="B5931" t="s">
        <v>3093</v>
      </c>
      <c r="C5931" t="s">
        <v>3092</v>
      </c>
      <c r="D5931" t="s">
        <v>19763</v>
      </c>
      <c r="E5931" t="str">
        <f t="shared" si="211"/>
        <v>QAMR IVARIANZ Intern_disp</v>
      </c>
    </row>
    <row r="5932" spans="1:5" hidden="1">
      <c r="A5932" t="s">
        <v>3034</v>
      </c>
      <c r="B5932" t="s">
        <v>3074</v>
      </c>
      <c r="C5932" t="s">
        <v>2909</v>
      </c>
      <c r="D5932" s="3" t="str">
        <f t="shared" ref="D5932:D5933" si="214">B5932</f>
        <v>IVARIANZNI</v>
      </c>
      <c r="E5932" t="str">
        <f t="shared" si="211"/>
        <v>QAMR IVARIANZNI IVARIANZNI</v>
      </c>
    </row>
    <row r="5933" spans="1:5" hidden="1">
      <c r="A5933" t="s">
        <v>3034</v>
      </c>
      <c r="B5933" t="s">
        <v>3020</v>
      </c>
      <c r="C5933" t="s">
        <v>3016</v>
      </c>
      <c r="D5933" s="3" t="str">
        <f t="shared" si="214"/>
        <v>KATALGART1</v>
      </c>
      <c r="E5933" t="str">
        <f t="shared" si="211"/>
        <v>QAMR KATALGART1 KATALGART1</v>
      </c>
    </row>
    <row r="5934" spans="1:5" hidden="1">
      <c r="A5934" t="s">
        <v>3034</v>
      </c>
      <c r="B5934" t="s">
        <v>3019</v>
      </c>
      <c r="C5934" t="s">
        <v>3016</v>
      </c>
      <c r="D5934" t="s">
        <v>18566</v>
      </c>
      <c r="E5934" t="str">
        <f t="shared" si="211"/>
        <v>QAMR KATALGART2 Catalog_type</v>
      </c>
    </row>
    <row r="5935" spans="1:5" hidden="1">
      <c r="A5935" t="s">
        <v>3034</v>
      </c>
      <c r="B5935" t="s">
        <v>3018</v>
      </c>
      <c r="C5935" t="s">
        <v>3016</v>
      </c>
      <c r="D5935" s="3" t="str">
        <f t="shared" ref="D5935:D5937" si="215">B5935</f>
        <v>KATALGART3</v>
      </c>
      <c r="E5935" t="str">
        <f t="shared" si="211"/>
        <v>QAMR KATALGART3 KATALGART3</v>
      </c>
    </row>
    <row r="5936" spans="1:5" hidden="1">
      <c r="A5936" t="s">
        <v>3034</v>
      </c>
      <c r="B5936" t="s">
        <v>3017</v>
      </c>
      <c r="C5936" t="s">
        <v>3016</v>
      </c>
      <c r="D5936" s="3" t="str">
        <f t="shared" si="215"/>
        <v>KATALGART4</v>
      </c>
      <c r="E5936" t="str">
        <f t="shared" si="211"/>
        <v>QAMR KATALGART4 KATALGART4</v>
      </c>
    </row>
    <row r="5937" spans="1:5" hidden="1">
      <c r="A5937" t="s">
        <v>3034</v>
      </c>
      <c r="B5937" t="s">
        <v>3015</v>
      </c>
      <c r="C5937" t="s">
        <v>3016</v>
      </c>
      <c r="D5937" s="3" t="str">
        <f t="shared" si="215"/>
        <v>KATALGART5</v>
      </c>
      <c r="E5937" t="str">
        <f t="shared" si="211"/>
        <v>QAMR KATALGART5 KATALGART5</v>
      </c>
    </row>
    <row r="5938" spans="1:5" hidden="1">
      <c r="A5938" t="s">
        <v>3034</v>
      </c>
      <c r="B5938" t="s">
        <v>3133</v>
      </c>
      <c r="C5938">
        <v>0</v>
      </c>
      <c r="D5938" t="s">
        <v>3133</v>
      </c>
      <c r="E5938" t="str">
        <f t="shared" si="211"/>
        <v>QAMR KZBEWERTG KZBEWERTG</v>
      </c>
    </row>
    <row r="5939" spans="1:5" hidden="1">
      <c r="A5939" t="s">
        <v>3034</v>
      </c>
      <c r="B5939" t="s">
        <v>3055</v>
      </c>
      <c r="C5939" t="s">
        <v>3054</v>
      </c>
      <c r="D5939" t="s">
        <v>18680</v>
      </c>
      <c r="E5939" t="str">
        <f t="shared" si="211"/>
        <v>QAMR KZVERDICHT Reduced_SampNo</v>
      </c>
    </row>
    <row r="5940" spans="1:5" hidden="1">
      <c r="A5940" t="s">
        <v>3034</v>
      </c>
      <c r="B5940" t="s">
        <v>2939</v>
      </c>
      <c r="C5940" t="s">
        <v>1372</v>
      </c>
      <c r="D5940" t="s">
        <v>1372</v>
      </c>
      <c r="E5940" t="str">
        <f t="shared" si="211"/>
        <v>QAMR LTEXTSPR Language</v>
      </c>
    </row>
    <row r="5941" spans="1:5" hidden="1">
      <c r="A5941" t="s">
        <v>3034</v>
      </c>
      <c r="B5941" t="s">
        <v>2830</v>
      </c>
      <c r="C5941" t="s">
        <v>16</v>
      </c>
      <c r="D5941" t="s">
        <v>16</v>
      </c>
      <c r="E5941" t="str">
        <f t="shared" si="211"/>
        <v>QAMR MANDANT Client</v>
      </c>
    </row>
    <row r="5942" spans="1:5" hidden="1">
      <c r="A5942" t="s">
        <v>3034</v>
      </c>
      <c r="B5942" t="s">
        <v>3106</v>
      </c>
      <c r="C5942" t="s">
        <v>236</v>
      </c>
      <c r="D5942" t="s">
        <v>236</v>
      </c>
      <c r="E5942" t="str">
        <f t="shared" si="211"/>
        <v>QAMR MASCHINE Information</v>
      </c>
    </row>
    <row r="5943" spans="1:5" hidden="1">
      <c r="A5943" t="s">
        <v>3034</v>
      </c>
      <c r="B5943" t="s">
        <v>3090</v>
      </c>
      <c r="C5943" t="s">
        <v>3089</v>
      </c>
      <c r="D5943" t="s">
        <v>18681</v>
      </c>
      <c r="E5943" t="str">
        <f t="shared" si="211"/>
        <v>QAMR MAXWERT Max_valid_value</v>
      </c>
    </row>
    <row r="5944" spans="1:5" hidden="1">
      <c r="A5944" t="s">
        <v>3034</v>
      </c>
      <c r="B5944" t="s">
        <v>3073</v>
      </c>
      <c r="C5944" t="s">
        <v>2909</v>
      </c>
      <c r="D5944" s="3" t="str">
        <f>B5944</f>
        <v>MAXWERTNI</v>
      </c>
      <c r="E5944" t="str">
        <f t="shared" si="211"/>
        <v>QAMR MAXWERTNI MAXWERTNI</v>
      </c>
    </row>
    <row r="5945" spans="1:5" hidden="1">
      <c r="A5945" t="s">
        <v>3034</v>
      </c>
      <c r="B5945" t="s">
        <v>3042</v>
      </c>
      <c r="C5945" t="s">
        <v>820</v>
      </c>
      <c r="D5945" t="s">
        <v>820</v>
      </c>
      <c r="E5945" t="str">
        <f t="shared" si="211"/>
        <v>QAMR MBEWERTG Valuation</v>
      </c>
    </row>
    <row r="5946" spans="1:5" hidden="1">
      <c r="A5946" t="s">
        <v>3034</v>
      </c>
      <c r="B5946" t="s">
        <v>3072</v>
      </c>
      <c r="C5946" t="s">
        <v>2909</v>
      </c>
      <c r="D5946" s="3" t="str">
        <f>B5946</f>
        <v>MEDIANNI</v>
      </c>
      <c r="E5946" t="str">
        <f t="shared" si="211"/>
        <v>QAMR MEDIANNI MEDIANNI</v>
      </c>
    </row>
    <row r="5947" spans="1:5" hidden="1">
      <c r="A5947" t="s">
        <v>3034</v>
      </c>
      <c r="B5947" t="s">
        <v>3086</v>
      </c>
      <c r="C5947" t="s">
        <v>3085</v>
      </c>
      <c r="D5947" t="s">
        <v>3085</v>
      </c>
      <c r="E5947" t="str">
        <f t="shared" si="211"/>
        <v>QAMR MEDIANWERT Median</v>
      </c>
    </row>
    <row r="5948" spans="1:5" hidden="1">
      <c r="A5948" t="s">
        <v>3034</v>
      </c>
      <c r="B5948" t="s">
        <v>3008</v>
      </c>
      <c r="C5948" t="s">
        <v>3007</v>
      </c>
      <c r="D5948" t="s">
        <v>3007</v>
      </c>
      <c r="E5948" t="str">
        <f t="shared" si="211"/>
        <v>QAMR MERKNR Characteristic</v>
      </c>
    </row>
    <row r="5949" spans="1:5" hidden="1">
      <c r="A5949" t="s">
        <v>3034</v>
      </c>
      <c r="B5949" t="s">
        <v>3084</v>
      </c>
      <c r="C5949" t="s">
        <v>3083</v>
      </c>
      <c r="D5949" t="s">
        <v>18682</v>
      </c>
      <c r="E5949" t="str">
        <f t="shared" si="211"/>
        <v>QAMR MINWERT Min_valid_value</v>
      </c>
    </row>
    <row r="5950" spans="1:5" hidden="1">
      <c r="A5950" t="s">
        <v>3034</v>
      </c>
      <c r="B5950" t="s">
        <v>3071</v>
      </c>
      <c r="C5950" t="s">
        <v>2909</v>
      </c>
      <c r="D5950" s="3" t="str">
        <f>B5950</f>
        <v>MINWERTNI</v>
      </c>
      <c r="E5950" t="str">
        <f t="shared" si="211"/>
        <v>QAMR MINWERTNI MINWERTNI</v>
      </c>
    </row>
    <row r="5951" spans="1:5" hidden="1">
      <c r="A5951" t="s">
        <v>3034</v>
      </c>
      <c r="B5951" t="s">
        <v>3088</v>
      </c>
      <c r="C5951" t="s">
        <v>3087</v>
      </c>
      <c r="D5951" t="s">
        <v>18683</v>
      </c>
      <c r="E5951" t="str">
        <f t="shared" si="211"/>
        <v>QAMR MITTELWERT Mean_value</v>
      </c>
    </row>
    <row r="5952" spans="1:5" hidden="1">
      <c r="A5952" t="s">
        <v>3034</v>
      </c>
      <c r="B5952" t="s">
        <v>3070</v>
      </c>
      <c r="C5952" t="s">
        <v>2909</v>
      </c>
      <c r="D5952" s="3" t="str">
        <f>B5952</f>
        <v>MITTELWNI</v>
      </c>
      <c r="E5952" t="str">
        <f t="shared" si="211"/>
        <v>QAMR MITTELWNI MITTELWNI</v>
      </c>
    </row>
    <row r="5953" spans="1:5" hidden="1">
      <c r="A5953" t="s">
        <v>3034</v>
      </c>
      <c r="B5953" t="s">
        <v>3132</v>
      </c>
      <c r="C5953" t="s">
        <v>3131</v>
      </c>
      <c r="D5953" t="s">
        <v>18684</v>
      </c>
      <c r="E5953" t="str">
        <f t="shared" si="211"/>
        <v>QAMR MOMENT3 3rd_centrMoment</v>
      </c>
    </row>
    <row r="5954" spans="1:5" hidden="1">
      <c r="A5954" t="s">
        <v>3034</v>
      </c>
      <c r="B5954" t="s">
        <v>3069</v>
      </c>
      <c r="C5954" t="s">
        <v>2909</v>
      </c>
      <c r="D5954" s="3" t="str">
        <f>B5954</f>
        <v>MOMENT3NI</v>
      </c>
      <c r="E5954" t="str">
        <f t="shared" si="211"/>
        <v>QAMR MOMENT3NI MOMENT3NI</v>
      </c>
    </row>
    <row r="5955" spans="1:5" hidden="1">
      <c r="A5955" t="s">
        <v>3034</v>
      </c>
      <c r="B5955" t="s">
        <v>3130</v>
      </c>
      <c r="C5955" t="s">
        <v>3129</v>
      </c>
      <c r="D5955" t="s">
        <v>18685</v>
      </c>
      <c r="E5955" t="str">
        <f t="shared" ref="E5955:E6018" si="216">CONCATENATE(A5955," ",B5955," ",D5955)</f>
        <v>QAMR MOMENT4 4th_centrMoment</v>
      </c>
    </row>
    <row r="5956" spans="1:5" hidden="1">
      <c r="A5956" t="s">
        <v>3034</v>
      </c>
      <c r="B5956" t="s">
        <v>3068</v>
      </c>
      <c r="C5956" t="s">
        <v>2909</v>
      </c>
      <c r="D5956" t="s">
        <v>18563</v>
      </c>
      <c r="E5956" t="str">
        <f t="shared" si="216"/>
        <v>QAMR MOMENT4NI Not_initial</v>
      </c>
    </row>
    <row r="5957" spans="1:5" hidden="1">
      <c r="A5957" t="s">
        <v>3034</v>
      </c>
      <c r="B5957" t="s">
        <v>3060</v>
      </c>
      <c r="C5957" t="s">
        <v>3059</v>
      </c>
      <c r="D5957" t="s">
        <v>18686</v>
      </c>
      <c r="E5957" t="str">
        <f t="shared" si="216"/>
        <v>QAMR ORIGINAL_INPUT Original_Value</v>
      </c>
    </row>
    <row r="5958" spans="1:5" hidden="1">
      <c r="A5958" t="s">
        <v>3034</v>
      </c>
      <c r="B5958" t="s">
        <v>3033</v>
      </c>
      <c r="C5958">
        <v>9</v>
      </c>
      <c r="D5958" t="s">
        <v>3033</v>
      </c>
      <c r="E5958" t="str">
        <f t="shared" si="216"/>
        <v>QAMR POSITION POSITION</v>
      </c>
    </row>
    <row r="5959" spans="1:5" hidden="1">
      <c r="A5959" t="s">
        <v>3034</v>
      </c>
      <c r="B5959" t="s">
        <v>3091</v>
      </c>
      <c r="C5959" t="s">
        <v>2220</v>
      </c>
      <c r="D5959" t="s">
        <v>18571</v>
      </c>
      <c r="E5959" t="str">
        <f t="shared" si="216"/>
        <v>QAMR PRLTEXTKZ Long_text</v>
      </c>
    </row>
    <row r="5960" spans="1:5" hidden="1">
      <c r="A5960" t="s">
        <v>3034</v>
      </c>
      <c r="B5960" t="s">
        <v>3049</v>
      </c>
      <c r="C5960" t="s">
        <v>2719</v>
      </c>
      <c r="D5960" t="s">
        <v>18636</v>
      </c>
      <c r="E5960" t="str">
        <f t="shared" si="216"/>
        <v>QAMR PRUEFBEMKT Short_text</v>
      </c>
    </row>
    <row r="5961" spans="1:5" hidden="1">
      <c r="A5961" t="s">
        <v>3034</v>
      </c>
      <c r="B5961" t="s">
        <v>3103</v>
      </c>
      <c r="C5961" t="s">
        <v>3102</v>
      </c>
      <c r="D5961" t="s">
        <v>18687</v>
      </c>
      <c r="E5961" t="str">
        <f t="shared" si="216"/>
        <v>QAMR PRUEFDATUB Insp_end_date</v>
      </c>
    </row>
    <row r="5962" spans="1:5" hidden="1">
      <c r="A5962" t="s">
        <v>3034</v>
      </c>
      <c r="B5962" t="s">
        <v>3048</v>
      </c>
      <c r="C5962" t="s">
        <v>3047</v>
      </c>
      <c r="D5962" t="s">
        <v>17202</v>
      </c>
      <c r="E5962" t="str">
        <f t="shared" si="216"/>
        <v>QAMR PRUEFDATUV Start_date</v>
      </c>
    </row>
    <row r="5963" spans="1:5" hidden="1">
      <c r="A5963" t="s">
        <v>3034</v>
      </c>
      <c r="B5963" t="s">
        <v>3095</v>
      </c>
      <c r="C5963" t="s">
        <v>3094</v>
      </c>
      <c r="D5963" t="s">
        <v>3094</v>
      </c>
      <c r="E5963" t="str">
        <f t="shared" si="216"/>
        <v>QAMR PRUEFER Inspector</v>
      </c>
    </row>
    <row r="5964" spans="1:5" hidden="1">
      <c r="A5964" t="s">
        <v>3034</v>
      </c>
      <c r="B5964" t="s">
        <v>2821</v>
      </c>
      <c r="C5964" t="s">
        <v>466</v>
      </c>
      <c r="D5964" t="s">
        <v>17221</v>
      </c>
      <c r="E5964" t="str">
        <f t="shared" si="216"/>
        <v>QAMR PRUEFLOS Inspection_Lot</v>
      </c>
    </row>
    <row r="5965" spans="1:5" hidden="1">
      <c r="A5965" t="s">
        <v>3034</v>
      </c>
      <c r="B5965" t="s">
        <v>3101</v>
      </c>
      <c r="C5965" t="s">
        <v>3100</v>
      </c>
      <c r="D5965" t="s">
        <v>18688</v>
      </c>
      <c r="E5965" t="str">
        <f t="shared" si="216"/>
        <v>QAMR PRUEFZEITB Insp_end_time</v>
      </c>
    </row>
    <row r="5966" spans="1:5" hidden="1">
      <c r="A5966" t="s">
        <v>3034</v>
      </c>
      <c r="B5966" t="s">
        <v>3099</v>
      </c>
      <c r="C5966" t="s">
        <v>3098</v>
      </c>
      <c r="D5966" t="s">
        <v>19305</v>
      </c>
      <c r="E5966" t="str">
        <f t="shared" si="216"/>
        <v>QAMR PRUEFZEITV Insp_start_time</v>
      </c>
    </row>
    <row r="5967" spans="1:5" hidden="1">
      <c r="A5967" t="s">
        <v>3034</v>
      </c>
      <c r="B5967" t="s">
        <v>2989</v>
      </c>
      <c r="C5967" t="s">
        <v>2988</v>
      </c>
      <c r="D5967" t="s">
        <v>18576</v>
      </c>
      <c r="E5967" t="str">
        <f t="shared" si="216"/>
        <v>QAMR QERGDATH Data_origin</v>
      </c>
    </row>
    <row r="5968" spans="1:5" hidden="1">
      <c r="A5968" t="s">
        <v>3034</v>
      </c>
      <c r="B5968" t="s">
        <v>2874</v>
      </c>
      <c r="C5968" t="s">
        <v>529</v>
      </c>
      <c r="D5968" t="s">
        <v>529</v>
      </c>
      <c r="E5968" t="str">
        <f t="shared" si="216"/>
        <v>QAMR SATZSTATUS Status</v>
      </c>
    </row>
    <row r="5969" spans="1:5" hidden="1">
      <c r="A5969" t="s">
        <v>3034</v>
      </c>
      <c r="B5969" t="s">
        <v>3051</v>
      </c>
      <c r="C5969" t="s">
        <v>3050</v>
      </c>
      <c r="D5969" t="s">
        <v>18689</v>
      </c>
      <c r="E5969" t="str">
        <f t="shared" si="216"/>
        <v>QAMR SENDEFLAG Send_flag</v>
      </c>
    </row>
    <row r="5970" spans="1:5" hidden="1">
      <c r="A5970" t="s">
        <v>3034</v>
      </c>
      <c r="B5970" t="s">
        <v>3041</v>
      </c>
      <c r="C5970" t="s">
        <v>3040</v>
      </c>
      <c r="D5970" t="s">
        <v>3040</v>
      </c>
      <c r="E5970" t="str">
        <f t="shared" si="216"/>
        <v>QAMR VARIANZ Variance</v>
      </c>
    </row>
    <row r="5971" spans="1:5" hidden="1">
      <c r="A5971" t="s">
        <v>3034</v>
      </c>
      <c r="B5971" t="s">
        <v>3067</v>
      </c>
      <c r="C5971" t="s">
        <v>2909</v>
      </c>
      <c r="D5971" s="3" t="str">
        <f t="shared" ref="D5971:D5974" si="217">B5971</f>
        <v>VARIANZNI</v>
      </c>
      <c r="E5971" t="str">
        <f t="shared" si="216"/>
        <v>QAMR VARIANZNI VARIANZNI</v>
      </c>
    </row>
    <row r="5972" spans="1:5" hidden="1">
      <c r="A5972" t="s">
        <v>3034</v>
      </c>
      <c r="B5972" t="s">
        <v>3039</v>
      </c>
      <c r="C5972" t="s">
        <v>1177</v>
      </c>
      <c r="D5972" s="3" t="str">
        <f t="shared" si="217"/>
        <v>VERSION1</v>
      </c>
      <c r="E5972" t="str">
        <f t="shared" si="216"/>
        <v>QAMR VERSION1 VERSION1</v>
      </c>
    </row>
    <row r="5973" spans="1:5" hidden="1">
      <c r="A5973" t="s">
        <v>3034</v>
      </c>
      <c r="B5973" t="s">
        <v>3038</v>
      </c>
      <c r="C5973" t="s">
        <v>1177</v>
      </c>
      <c r="D5973" s="3" t="str">
        <f t="shared" si="217"/>
        <v>VERSION2</v>
      </c>
      <c r="E5973" t="str">
        <f t="shared" si="216"/>
        <v>QAMR VERSION2 VERSION2</v>
      </c>
    </row>
    <row r="5974" spans="1:5" hidden="1">
      <c r="A5974" t="s">
        <v>3034</v>
      </c>
      <c r="B5974" t="s">
        <v>3037</v>
      </c>
      <c r="C5974" t="s">
        <v>1177</v>
      </c>
      <c r="D5974" s="3" t="str">
        <f t="shared" si="217"/>
        <v>VERSION3</v>
      </c>
      <c r="E5974" t="str">
        <f t="shared" si="216"/>
        <v>QAMR VERSION3 VERSION3</v>
      </c>
    </row>
    <row r="5975" spans="1:5" hidden="1">
      <c r="A5975" t="s">
        <v>3034</v>
      </c>
      <c r="B5975" t="s">
        <v>3036</v>
      </c>
      <c r="C5975" t="s">
        <v>1177</v>
      </c>
      <c r="D5975" t="s">
        <v>1177</v>
      </c>
      <c r="E5975" t="str">
        <f t="shared" si="216"/>
        <v>QAMR VERSION4 Version</v>
      </c>
    </row>
    <row r="5976" spans="1:5" hidden="1">
      <c r="A5976" t="s">
        <v>3034</v>
      </c>
      <c r="B5976" t="s">
        <v>3035</v>
      </c>
      <c r="C5976" t="s">
        <v>1177</v>
      </c>
      <c r="D5976" s="3" t="str">
        <f>B5976</f>
        <v>VERSION5</v>
      </c>
      <c r="E5976" t="str">
        <f t="shared" si="216"/>
        <v>QAMR VERSION5 VERSION5</v>
      </c>
    </row>
    <row r="5977" spans="1:5" hidden="1">
      <c r="A5977" t="s">
        <v>3034</v>
      </c>
      <c r="B5977" t="s">
        <v>2922</v>
      </c>
      <c r="C5977" t="s">
        <v>2921</v>
      </c>
      <c r="D5977" t="s">
        <v>18690</v>
      </c>
      <c r="E5977" t="str">
        <f t="shared" si="216"/>
        <v>QAMR VORGLFNR Node_number</v>
      </c>
    </row>
    <row r="5978" spans="1:5" hidden="1">
      <c r="A5978" t="s">
        <v>3034</v>
      </c>
      <c r="B5978" t="s">
        <v>3046</v>
      </c>
      <c r="C5978" t="s">
        <v>522</v>
      </c>
      <c r="D5978" s="3" t="str">
        <f>B5978</f>
        <v>ZEITAEND</v>
      </c>
      <c r="E5978" t="str">
        <f t="shared" si="216"/>
        <v>QAMR ZEITAEND ZEITAEND</v>
      </c>
    </row>
    <row r="5979" spans="1:5" hidden="1">
      <c r="A5979" t="s">
        <v>3034</v>
      </c>
      <c r="B5979" t="s">
        <v>3045</v>
      </c>
      <c r="C5979" t="s">
        <v>522</v>
      </c>
      <c r="D5979" t="s">
        <v>522</v>
      </c>
      <c r="E5979" t="str">
        <f t="shared" si="216"/>
        <v>QAMR ZEITERSTL Time</v>
      </c>
    </row>
    <row r="5980" spans="1:5" hidden="1">
      <c r="A5980" t="s">
        <v>2834</v>
      </c>
      <c r="B5980" t="s">
        <v>2980</v>
      </c>
      <c r="C5980" t="s">
        <v>2979</v>
      </c>
      <c r="D5980" t="s">
        <v>17082</v>
      </c>
      <c r="E5980" t="str">
        <f t="shared" si="216"/>
        <v>QAMV ABW_CODES Dev_codes</v>
      </c>
    </row>
    <row r="5981" spans="1:5" hidden="1">
      <c r="A5981" t="s">
        <v>2834</v>
      </c>
      <c r="B5981" t="s">
        <v>3013</v>
      </c>
      <c r="C5981" t="s">
        <v>651</v>
      </c>
      <c r="D5981" t="s">
        <v>17180</v>
      </c>
      <c r="E5981" t="str">
        <f t="shared" si="216"/>
        <v>QAMV AENDERDAT Changed_on</v>
      </c>
    </row>
    <row r="5982" spans="1:5" hidden="1">
      <c r="A5982" t="s">
        <v>2834</v>
      </c>
      <c r="B5982" t="s">
        <v>3014</v>
      </c>
      <c r="C5982" t="s">
        <v>351</v>
      </c>
      <c r="D5982" t="s">
        <v>17160</v>
      </c>
      <c r="E5982" t="str">
        <f t="shared" si="216"/>
        <v>QAMV AENDERER Changed_by</v>
      </c>
    </row>
    <row r="5983" spans="1:5" hidden="1">
      <c r="A5983" t="s">
        <v>2834</v>
      </c>
      <c r="B5983" t="s">
        <v>3032</v>
      </c>
      <c r="C5983">
        <v>0</v>
      </c>
      <c r="D5983" t="s">
        <v>3032</v>
      </c>
      <c r="E5983" t="str">
        <f t="shared" si="216"/>
        <v>QAMV AKTPPKT AKTPPKT</v>
      </c>
    </row>
    <row r="5984" spans="1:5" hidden="1">
      <c r="A5984" t="s">
        <v>2834</v>
      </c>
      <c r="B5984" t="s">
        <v>2880</v>
      </c>
      <c r="C5984" t="s">
        <v>2879</v>
      </c>
      <c r="D5984" t="s">
        <v>18691</v>
      </c>
      <c r="E5984" t="str">
        <f t="shared" si="216"/>
        <v>QAMV ANTEILKZ Share_estimate</v>
      </c>
    </row>
    <row r="5985" spans="1:5" hidden="1">
      <c r="A5985" t="s">
        <v>2834</v>
      </c>
      <c r="B5985" t="s">
        <v>2964</v>
      </c>
      <c r="C5985" t="s">
        <v>2963</v>
      </c>
      <c r="D5985" t="s">
        <v>19739</v>
      </c>
      <c r="E5985" t="str">
        <f t="shared" si="216"/>
        <v>QAMV ANTVERF Fraction_calc</v>
      </c>
    </row>
    <row r="5986" spans="1:5" hidden="1">
      <c r="A5986" t="s">
        <v>2834</v>
      </c>
      <c r="B5986" t="s">
        <v>2942</v>
      </c>
      <c r="C5986" t="s">
        <v>2941</v>
      </c>
      <c r="D5986" t="s">
        <v>19411</v>
      </c>
      <c r="E5986" t="str">
        <f t="shared" si="216"/>
        <v>QAMV ATINN Internal_char</v>
      </c>
    </row>
    <row r="5987" spans="1:5" hidden="1">
      <c r="A5987" t="s">
        <v>2834</v>
      </c>
      <c r="B5987" t="s">
        <v>2842</v>
      </c>
      <c r="C5987" t="s">
        <v>2838</v>
      </c>
      <c r="D5987" s="3" t="str">
        <f t="shared" ref="D5987:D5988" si="218">B5987</f>
        <v>AUSWDAT1</v>
      </c>
      <c r="E5987" t="str">
        <f t="shared" si="216"/>
        <v>QAMV AUSWDAT1 AUSWDAT1</v>
      </c>
    </row>
    <row r="5988" spans="1:5" hidden="1">
      <c r="A5988" t="s">
        <v>2834</v>
      </c>
      <c r="B5988" t="s">
        <v>2841</v>
      </c>
      <c r="C5988" t="s">
        <v>2838</v>
      </c>
      <c r="D5988" s="3" t="str">
        <f t="shared" si="218"/>
        <v>AUSWDAT2</v>
      </c>
      <c r="E5988" t="str">
        <f t="shared" si="216"/>
        <v>QAMV AUSWDAT2 AUSWDAT2</v>
      </c>
    </row>
    <row r="5989" spans="1:5" hidden="1">
      <c r="A5989" t="s">
        <v>2834</v>
      </c>
      <c r="B5989" t="s">
        <v>2840</v>
      </c>
      <c r="C5989" t="s">
        <v>2838</v>
      </c>
      <c r="D5989" t="s">
        <v>17824</v>
      </c>
      <c r="E5989" t="str">
        <f t="shared" si="216"/>
        <v>QAMV AUSWDAT3 Version_date</v>
      </c>
    </row>
    <row r="5990" spans="1:5" hidden="1">
      <c r="A5990" t="s">
        <v>2834</v>
      </c>
      <c r="B5990" t="s">
        <v>2839</v>
      </c>
      <c r="C5990" t="s">
        <v>2838</v>
      </c>
      <c r="D5990" s="3" t="str">
        <f t="shared" ref="D5990:D5994" si="219">B5990</f>
        <v>AUSWDAT4</v>
      </c>
      <c r="E5990" t="str">
        <f t="shared" si="216"/>
        <v>QAMV AUSWDAT4 AUSWDAT4</v>
      </c>
    </row>
    <row r="5991" spans="1:5" hidden="1">
      <c r="A5991" t="s">
        <v>2834</v>
      </c>
      <c r="B5991" t="s">
        <v>2837</v>
      </c>
      <c r="C5991" t="s">
        <v>2838</v>
      </c>
      <c r="D5991" s="3" t="str">
        <f t="shared" si="219"/>
        <v>AUSWDAT5</v>
      </c>
      <c r="E5991" t="str">
        <f t="shared" si="216"/>
        <v>QAMV AUSWDAT5 AUSWDAT5</v>
      </c>
    </row>
    <row r="5992" spans="1:5" hidden="1">
      <c r="A5992" t="s">
        <v>2834</v>
      </c>
      <c r="B5992" t="s">
        <v>3000</v>
      </c>
      <c r="C5992" t="s">
        <v>2996</v>
      </c>
      <c r="D5992" s="3" t="str">
        <f t="shared" si="219"/>
        <v>AUSWMENGE1</v>
      </c>
      <c r="E5992" t="str">
        <f t="shared" si="216"/>
        <v>QAMV AUSWMENGE1 AUSWMENGE1</v>
      </c>
    </row>
    <row r="5993" spans="1:5" hidden="1">
      <c r="A5993" t="s">
        <v>2834</v>
      </c>
      <c r="B5993" t="s">
        <v>2999</v>
      </c>
      <c r="C5993" t="s">
        <v>2996</v>
      </c>
      <c r="D5993" s="3" t="str">
        <f t="shared" si="219"/>
        <v>AUSWMENGE2</v>
      </c>
      <c r="E5993" t="str">
        <f t="shared" si="216"/>
        <v>QAMV AUSWMENGE2 AUSWMENGE2</v>
      </c>
    </row>
    <row r="5994" spans="1:5" hidden="1">
      <c r="A5994" t="s">
        <v>2834</v>
      </c>
      <c r="B5994" t="s">
        <v>2998</v>
      </c>
      <c r="C5994" t="s">
        <v>2996</v>
      </c>
      <c r="D5994" s="3" t="str">
        <f t="shared" si="219"/>
        <v>AUSWMENGE3</v>
      </c>
      <c r="E5994" t="str">
        <f t="shared" si="216"/>
        <v>QAMV AUSWMENGE3 AUSWMENGE3</v>
      </c>
    </row>
    <row r="5995" spans="1:5" hidden="1">
      <c r="A5995" t="s">
        <v>2834</v>
      </c>
      <c r="B5995" t="s">
        <v>2997</v>
      </c>
      <c r="C5995" t="s">
        <v>2996</v>
      </c>
      <c r="D5995" t="s">
        <v>16852</v>
      </c>
      <c r="E5995" t="str">
        <f t="shared" si="216"/>
        <v>QAMV AUSWMENGE4 CodeGrp_SelSet</v>
      </c>
    </row>
    <row r="5996" spans="1:5" hidden="1">
      <c r="A5996" t="s">
        <v>2834</v>
      </c>
      <c r="B5996" t="s">
        <v>2995</v>
      </c>
      <c r="C5996" t="s">
        <v>2996</v>
      </c>
      <c r="D5996" s="3" t="str">
        <f t="shared" ref="D5996:D6006" si="220">B5996</f>
        <v>AUSWMENGE5</v>
      </c>
      <c r="E5996" t="str">
        <f t="shared" si="216"/>
        <v>QAMV AUSWMENGE5 AUSWMENGE5</v>
      </c>
    </row>
    <row r="5997" spans="1:5" hidden="1">
      <c r="A5997" t="s">
        <v>2834</v>
      </c>
      <c r="B5997" t="s">
        <v>2902</v>
      </c>
      <c r="C5997" t="s">
        <v>189</v>
      </c>
      <c r="D5997" s="3" t="str">
        <f t="shared" si="220"/>
        <v>AUSWMGWRK1</v>
      </c>
      <c r="E5997" t="str">
        <f t="shared" si="216"/>
        <v>QAMV AUSWMGWRK1 AUSWMGWRK1</v>
      </c>
    </row>
    <row r="5998" spans="1:5" hidden="1">
      <c r="A5998" t="s">
        <v>2834</v>
      </c>
      <c r="B5998" t="s">
        <v>2901</v>
      </c>
      <c r="C5998" t="s">
        <v>189</v>
      </c>
      <c r="D5998" s="3" t="str">
        <f t="shared" si="220"/>
        <v>AUSWMGWRK2</v>
      </c>
      <c r="E5998" t="str">
        <f t="shared" si="216"/>
        <v>QAMV AUSWMGWRK2 AUSWMGWRK2</v>
      </c>
    </row>
    <row r="5999" spans="1:5" hidden="1">
      <c r="A5999" t="s">
        <v>2834</v>
      </c>
      <c r="B5999" t="s">
        <v>2900</v>
      </c>
      <c r="C5999" t="s">
        <v>189</v>
      </c>
      <c r="D5999" s="3" t="str">
        <f t="shared" si="220"/>
        <v>AUSWMGWRK3</v>
      </c>
      <c r="E5999" t="str">
        <f t="shared" si="216"/>
        <v>QAMV AUSWMGWRK3 AUSWMGWRK3</v>
      </c>
    </row>
    <row r="6000" spans="1:5" hidden="1">
      <c r="A6000" t="s">
        <v>2834</v>
      </c>
      <c r="B6000" t="s">
        <v>2899</v>
      </c>
      <c r="C6000" t="s">
        <v>189</v>
      </c>
      <c r="D6000" s="3" t="str">
        <f t="shared" si="220"/>
        <v>AUSWMGWRK4</v>
      </c>
      <c r="E6000" t="str">
        <f t="shared" si="216"/>
        <v>QAMV AUSWMGWRK4 AUSWMGWRK4</v>
      </c>
    </row>
    <row r="6001" spans="1:5" hidden="1">
      <c r="A6001" t="s">
        <v>2834</v>
      </c>
      <c r="B6001" t="s">
        <v>2898</v>
      </c>
      <c r="C6001" t="s">
        <v>189</v>
      </c>
      <c r="D6001" s="3" t="str">
        <f t="shared" si="220"/>
        <v>AUSWMGWRK5</v>
      </c>
      <c r="E6001" t="str">
        <f t="shared" si="216"/>
        <v>QAMV AUSWMGWRK5 AUSWMGWRK5</v>
      </c>
    </row>
    <row r="6002" spans="1:5" hidden="1">
      <c r="A6002" t="s">
        <v>2834</v>
      </c>
      <c r="B6002" t="s">
        <v>2851</v>
      </c>
      <c r="C6002" t="s">
        <v>1177</v>
      </c>
      <c r="D6002" s="3" t="str">
        <f t="shared" si="220"/>
        <v>AUSWVERS1</v>
      </c>
      <c r="E6002" t="str">
        <f t="shared" si="216"/>
        <v>QAMV AUSWVERS1 AUSWVERS1</v>
      </c>
    </row>
    <row r="6003" spans="1:5" hidden="1">
      <c r="A6003" t="s">
        <v>2834</v>
      </c>
      <c r="B6003" t="s">
        <v>2850</v>
      </c>
      <c r="C6003" t="s">
        <v>1177</v>
      </c>
      <c r="D6003" s="3" t="str">
        <f t="shared" si="220"/>
        <v>AUSWVERS2</v>
      </c>
      <c r="E6003" t="str">
        <f t="shared" si="216"/>
        <v>QAMV AUSWVERS2 AUSWVERS2</v>
      </c>
    </row>
    <row r="6004" spans="1:5" hidden="1">
      <c r="A6004" t="s">
        <v>2834</v>
      </c>
      <c r="B6004" t="s">
        <v>2849</v>
      </c>
      <c r="C6004" t="s">
        <v>1177</v>
      </c>
      <c r="D6004" s="3" t="str">
        <f t="shared" si="220"/>
        <v>AUSWVERS3</v>
      </c>
      <c r="E6004" t="str">
        <f t="shared" si="216"/>
        <v>QAMV AUSWVERS3 AUSWVERS3</v>
      </c>
    </row>
    <row r="6005" spans="1:5" hidden="1">
      <c r="A6005" t="s">
        <v>2834</v>
      </c>
      <c r="B6005" t="s">
        <v>2848</v>
      </c>
      <c r="C6005" t="s">
        <v>1177</v>
      </c>
      <c r="D6005" s="3" t="str">
        <f t="shared" si="220"/>
        <v>AUSWVERS4</v>
      </c>
      <c r="E6005" t="str">
        <f t="shared" si="216"/>
        <v>QAMV AUSWVERS4 AUSWVERS4</v>
      </c>
    </row>
    <row r="6006" spans="1:5" hidden="1">
      <c r="A6006" t="s">
        <v>2834</v>
      </c>
      <c r="B6006" t="s">
        <v>2847</v>
      </c>
      <c r="C6006" t="s">
        <v>1177</v>
      </c>
      <c r="D6006" s="3" t="str">
        <f t="shared" si="220"/>
        <v>AUSWVERS5</v>
      </c>
      <c r="E6006" t="str">
        <f t="shared" si="216"/>
        <v>QAMV AUSWVERS5 AUSWVERS5</v>
      </c>
    </row>
    <row r="6007" spans="1:5" hidden="1">
      <c r="A6007" t="s">
        <v>2834</v>
      </c>
      <c r="B6007" t="s">
        <v>2853</v>
      </c>
      <c r="C6007" t="s">
        <v>2852</v>
      </c>
      <c r="D6007" t="s">
        <v>18692</v>
      </c>
      <c r="E6007" t="str">
        <f t="shared" si="216"/>
        <v>QAMV BEWREGEL Valuation_rule</v>
      </c>
    </row>
    <row r="6008" spans="1:5" hidden="1">
      <c r="A6008" t="s">
        <v>2834</v>
      </c>
      <c r="B6008" t="s">
        <v>3012</v>
      </c>
      <c r="C6008" t="s">
        <v>3011</v>
      </c>
      <c r="D6008" t="s">
        <v>19737</v>
      </c>
      <c r="E6008" t="str">
        <f t="shared" si="216"/>
        <v>QAMV CHARACT_ID1 Char_descrip</v>
      </c>
    </row>
    <row r="6009" spans="1:5" hidden="1">
      <c r="A6009" t="s">
        <v>2834</v>
      </c>
      <c r="B6009" t="s">
        <v>2984</v>
      </c>
      <c r="C6009" t="s">
        <v>2983</v>
      </c>
      <c r="D6009" t="s">
        <v>2983</v>
      </c>
      <c r="E6009" t="str">
        <f t="shared" si="216"/>
        <v>QAMV CODE9O DefCodeUpperSpL</v>
      </c>
    </row>
    <row r="6010" spans="1:5" hidden="1">
      <c r="A6010" t="s">
        <v>2834</v>
      </c>
      <c r="B6010" t="s">
        <v>2986</v>
      </c>
      <c r="C6010" t="s">
        <v>2985</v>
      </c>
      <c r="D6010" t="s">
        <v>2985</v>
      </c>
      <c r="E6010" t="str">
        <f t="shared" si="216"/>
        <v>QAMV CODE9U DefCodeLowSpecL</v>
      </c>
    </row>
    <row r="6011" spans="1:5" hidden="1">
      <c r="A6011" t="s">
        <v>2834</v>
      </c>
      <c r="B6011" t="s">
        <v>2859</v>
      </c>
      <c r="C6011" t="s">
        <v>2858</v>
      </c>
      <c r="D6011" t="s">
        <v>18557</v>
      </c>
      <c r="E6011" t="str">
        <f t="shared" si="216"/>
        <v>QAMV CODEGR9O UpLim_defect</v>
      </c>
    </row>
    <row r="6012" spans="1:5" hidden="1">
      <c r="A6012" t="s">
        <v>2834</v>
      </c>
      <c r="B6012" t="s">
        <v>2937</v>
      </c>
      <c r="C6012" t="s">
        <v>2936</v>
      </c>
      <c r="D6012" t="s">
        <v>18558</v>
      </c>
      <c r="E6012" t="str">
        <f t="shared" si="216"/>
        <v>QAMV CODEGR9U LoLim_defect</v>
      </c>
    </row>
    <row r="6013" spans="1:5" hidden="1">
      <c r="A6013" t="s">
        <v>2834</v>
      </c>
      <c r="B6013" t="s">
        <v>2895</v>
      </c>
      <c r="C6013" t="s">
        <v>2894</v>
      </c>
      <c r="D6013" t="s">
        <v>2894</v>
      </c>
      <c r="E6013" t="str">
        <f t="shared" si="216"/>
        <v>QAMV CODEGRQUAL QualDefCodeGrp</v>
      </c>
    </row>
    <row r="6014" spans="1:5" hidden="1">
      <c r="A6014" t="s">
        <v>2834</v>
      </c>
      <c r="B6014" t="s">
        <v>2982</v>
      </c>
      <c r="C6014" t="s">
        <v>2981</v>
      </c>
      <c r="D6014" t="s">
        <v>18559</v>
      </c>
      <c r="E6014" t="str">
        <f t="shared" si="216"/>
        <v>QAMV CODEQUAL Defect_code_gen</v>
      </c>
    </row>
    <row r="6015" spans="1:5" hidden="1">
      <c r="A6015" t="s">
        <v>2834</v>
      </c>
      <c r="B6015" t="s">
        <v>2846</v>
      </c>
      <c r="C6015" t="s">
        <v>1177</v>
      </c>
      <c r="D6015" s="3" t="str">
        <f t="shared" ref="D6015:D6016" si="221">B6015</f>
        <v>CODEVR9O</v>
      </c>
      <c r="E6015" t="str">
        <f t="shared" si="216"/>
        <v>QAMV CODEVR9O CODEVR9O</v>
      </c>
    </row>
    <row r="6016" spans="1:5" hidden="1">
      <c r="A6016" t="s">
        <v>2834</v>
      </c>
      <c r="B6016" t="s">
        <v>2845</v>
      </c>
      <c r="C6016" t="s">
        <v>1177</v>
      </c>
      <c r="D6016" s="3" t="str">
        <f t="shared" si="221"/>
        <v>CODEVR9U</v>
      </c>
      <c r="E6016" t="str">
        <f t="shared" si="216"/>
        <v>QAMV CODEVR9U CODEVR9U</v>
      </c>
    </row>
    <row r="6017" spans="1:5" hidden="1">
      <c r="A6017" t="s">
        <v>2834</v>
      </c>
      <c r="B6017" t="s">
        <v>2962</v>
      </c>
      <c r="C6017" t="s">
        <v>2961</v>
      </c>
      <c r="D6017" t="s">
        <v>18560</v>
      </c>
      <c r="E6017" t="str">
        <f t="shared" si="216"/>
        <v>QAMV DUMMY10 InfoField_1</v>
      </c>
    </row>
    <row r="6018" spans="1:5" hidden="1">
      <c r="A6018" t="s">
        <v>2834</v>
      </c>
      <c r="B6018" t="s">
        <v>2960</v>
      </c>
      <c r="C6018" t="s">
        <v>2959</v>
      </c>
      <c r="D6018" t="s">
        <v>18561</v>
      </c>
      <c r="E6018" t="str">
        <f t="shared" si="216"/>
        <v>QAMV DUMMY20 InfoField_2</v>
      </c>
    </row>
    <row r="6019" spans="1:5" hidden="1">
      <c r="A6019" t="s">
        <v>2834</v>
      </c>
      <c r="B6019" t="s">
        <v>2958</v>
      </c>
      <c r="C6019" t="s">
        <v>2957</v>
      </c>
      <c r="D6019" t="s">
        <v>18562</v>
      </c>
      <c r="E6019" t="str">
        <f t="shared" ref="E6019:E6082" si="222">CONCATENATE(A6019," ",B6019," ",D6019)</f>
        <v>QAMV DUMMY40 InfoField_3</v>
      </c>
    </row>
    <row r="6020" spans="1:5" hidden="1">
      <c r="A6020" t="s">
        <v>2834</v>
      </c>
      <c r="B6020" t="s">
        <v>2975</v>
      </c>
      <c r="C6020" t="s">
        <v>2974</v>
      </c>
      <c r="D6020" t="s">
        <v>17048</v>
      </c>
      <c r="E6020" t="str">
        <f t="shared" si="222"/>
        <v>QAMV DYNKRIT DynCrit_strng</v>
      </c>
    </row>
    <row r="6021" spans="1:5" hidden="1">
      <c r="A6021" t="s">
        <v>2834</v>
      </c>
      <c r="B6021" t="s">
        <v>2973</v>
      </c>
      <c r="C6021" t="s">
        <v>2972</v>
      </c>
      <c r="D6021" t="s">
        <v>19738</v>
      </c>
      <c r="E6021" t="str">
        <f t="shared" si="222"/>
        <v>QAMV DYNMERKREF DynModif_char</v>
      </c>
    </row>
    <row r="6022" spans="1:5" hidden="1">
      <c r="A6022" t="s">
        <v>2834</v>
      </c>
      <c r="B6022" t="s">
        <v>2990</v>
      </c>
      <c r="C6022" t="s">
        <v>346</v>
      </c>
      <c r="D6022" t="s">
        <v>17162</v>
      </c>
      <c r="E6022" t="str">
        <f t="shared" si="222"/>
        <v>QAMV ERSTELLDAT Created_on</v>
      </c>
    </row>
    <row r="6023" spans="1:5" hidden="1">
      <c r="A6023" t="s">
        <v>2834</v>
      </c>
      <c r="B6023" t="s">
        <v>2991</v>
      </c>
      <c r="C6023" t="s">
        <v>348</v>
      </c>
      <c r="D6023" t="s">
        <v>17163</v>
      </c>
      <c r="E6023" t="str">
        <f t="shared" si="222"/>
        <v>QAMV ERSTELLER Created_by</v>
      </c>
    </row>
    <row r="6024" spans="1:5" hidden="1">
      <c r="A6024" t="s">
        <v>2834</v>
      </c>
      <c r="B6024" t="s">
        <v>2929</v>
      </c>
      <c r="C6024" t="s">
        <v>2928</v>
      </c>
      <c r="D6024" t="s">
        <v>2928</v>
      </c>
      <c r="E6024" t="str">
        <f t="shared" si="222"/>
        <v>QAMV FAKPLANME MatlConvFactor</v>
      </c>
    </row>
    <row r="6025" spans="1:5" hidden="1">
      <c r="A6025" t="s">
        <v>2834</v>
      </c>
      <c r="B6025" t="s">
        <v>2878</v>
      </c>
      <c r="C6025" t="s">
        <v>2877</v>
      </c>
      <c r="D6025" t="s">
        <v>2877</v>
      </c>
      <c r="E6025" t="str">
        <f t="shared" si="222"/>
        <v>QAMV FAKPROBME SmplConvFactor</v>
      </c>
    </row>
    <row r="6026" spans="1:5" hidden="1">
      <c r="A6026" t="s">
        <v>2834</v>
      </c>
      <c r="B6026" t="s">
        <v>2969</v>
      </c>
      <c r="C6026" t="s">
        <v>2967</v>
      </c>
      <c r="D6026" s="3" t="str">
        <f>B6026</f>
        <v>FORMEL1</v>
      </c>
      <c r="E6026" t="str">
        <f t="shared" si="222"/>
        <v>QAMV FORMEL1 FORMEL1</v>
      </c>
    </row>
    <row r="6027" spans="1:5" hidden="1">
      <c r="A6027" t="s">
        <v>2834</v>
      </c>
      <c r="B6027" t="s">
        <v>2968</v>
      </c>
      <c r="C6027" t="s">
        <v>2967</v>
      </c>
      <c r="D6027" t="s">
        <v>2967</v>
      </c>
      <c r="E6027" t="str">
        <f t="shared" si="222"/>
        <v>QAMV FORMEL2 Formula</v>
      </c>
    </row>
    <row r="6028" spans="1:5" hidden="1">
      <c r="A6028" t="s">
        <v>2834</v>
      </c>
      <c r="B6028" t="s">
        <v>2966</v>
      </c>
      <c r="C6028" t="s">
        <v>2965</v>
      </c>
      <c r="D6028" t="s">
        <v>19740</v>
      </c>
      <c r="E6028" t="str">
        <f t="shared" si="222"/>
        <v>QAMV FORMELSL Formula_calc</v>
      </c>
    </row>
    <row r="6029" spans="1:5" hidden="1">
      <c r="A6029" t="s">
        <v>2834</v>
      </c>
      <c r="B6029" t="s">
        <v>3028</v>
      </c>
      <c r="C6029" t="s">
        <v>3027</v>
      </c>
      <c r="D6029" t="s">
        <v>8537</v>
      </c>
      <c r="E6029" t="str">
        <f t="shared" si="222"/>
        <v>QAMV GRENZEOB1 1st_upper_limit</v>
      </c>
    </row>
    <row r="6030" spans="1:5" hidden="1">
      <c r="A6030" t="s">
        <v>2834</v>
      </c>
      <c r="B6030" t="s">
        <v>3024</v>
      </c>
      <c r="C6030" t="s">
        <v>3023</v>
      </c>
      <c r="D6030" t="s">
        <v>8538</v>
      </c>
      <c r="E6030" t="str">
        <f t="shared" si="222"/>
        <v>QAMV GRENZEOB2 2nd_upper_limit</v>
      </c>
    </row>
    <row r="6031" spans="1:5" hidden="1">
      <c r="A6031" t="s">
        <v>2834</v>
      </c>
      <c r="B6031" t="s">
        <v>3030</v>
      </c>
      <c r="C6031" t="s">
        <v>3029</v>
      </c>
      <c r="D6031" t="s">
        <v>8539</v>
      </c>
      <c r="E6031" t="str">
        <f t="shared" si="222"/>
        <v>QAMV GRENZEUN1 1st_lower_limit</v>
      </c>
    </row>
    <row r="6032" spans="1:5" hidden="1">
      <c r="A6032" t="s">
        <v>2834</v>
      </c>
      <c r="B6032" t="s">
        <v>3026</v>
      </c>
      <c r="C6032" t="s">
        <v>3025</v>
      </c>
      <c r="D6032" t="s">
        <v>8540</v>
      </c>
      <c r="E6032" t="str">
        <f t="shared" si="222"/>
        <v>QAMV GRENZEUN2 2nd_lower_limit</v>
      </c>
    </row>
    <row r="6033" spans="1:5" hidden="1">
      <c r="A6033" t="s">
        <v>2834</v>
      </c>
      <c r="B6033" t="s">
        <v>2920</v>
      </c>
      <c r="C6033" t="s">
        <v>2909</v>
      </c>
      <c r="D6033" s="3" t="str">
        <f t="shared" ref="D6033:D6036" si="223">B6033</f>
        <v>GRENZOB1NI</v>
      </c>
      <c r="E6033" t="str">
        <f t="shared" si="222"/>
        <v>QAMV GRENZOB1NI GRENZOB1NI</v>
      </c>
    </row>
    <row r="6034" spans="1:5" hidden="1">
      <c r="A6034" t="s">
        <v>2834</v>
      </c>
      <c r="B6034" t="s">
        <v>2919</v>
      </c>
      <c r="C6034" t="s">
        <v>2909</v>
      </c>
      <c r="D6034" s="3" t="str">
        <f t="shared" si="223"/>
        <v>GRENZOB2NI</v>
      </c>
      <c r="E6034" t="str">
        <f t="shared" si="222"/>
        <v>QAMV GRENZOB2NI GRENZOB2NI</v>
      </c>
    </row>
    <row r="6035" spans="1:5" hidden="1">
      <c r="A6035" t="s">
        <v>2834</v>
      </c>
      <c r="B6035" t="s">
        <v>2918</v>
      </c>
      <c r="C6035" t="s">
        <v>2909</v>
      </c>
      <c r="D6035" s="3" t="str">
        <f t="shared" si="223"/>
        <v>GRENZUN1NI</v>
      </c>
      <c r="E6035" t="str">
        <f t="shared" si="222"/>
        <v>QAMV GRENZUN1NI GRENZUN1NI</v>
      </c>
    </row>
    <row r="6036" spans="1:5" hidden="1">
      <c r="A6036" t="s">
        <v>2834</v>
      </c>
      <c r="B6036" t="s">
        <v>2917</v>
      </c>
      <c r="C6036" t="s">
        <v>2909</v>
      </c>
      <c r="D6036" s="3" t="str">
        <f t="shared" si="223"/>
        <v>GRENZUN2NI</v>
      </c>
      <c r="E6036" t="str">
        <f t="shared" si="222"/>
        <v>QAMV GRENZUN2NI GRENZUN2NI</v>
      </c>
    </row>
    <row r="6037" spans="1:5" hidden="1">
      <c r="A6037" t="s">
        <v>2834</v>
      </c>
      <c r="B6037" t="s">
        <v>2795</v>
      </c>
      <c r="C6037" t="s">
        <v>2794</v>
      </c>
      <c r="D6037" t="s">
        <v>8548</v>
      </c>
      <c r="E6037" t="str">
        <f t="shared" si="222"/>
        <v>QAMV HPZ 100_inspection</v>
      </c>
    </row>
    <row r="6038" spans="1:5" hidden="1">
      <c r="A6038" t="s">
        <v>2834</v>
      </c>
      <c r="B6038" t="s">
        <v>2956</v>
      </c>
      <c r="C6038" t="s">
        <v>2955</v>
      </c>
      <c r="D6038" t="s">
        <v>18564</v>
      </c>
      <c r="E6038" t="str">
        <f t="shared" si="222"/>
        <v>QAMV INPPROC Input_Processng</v>
      </c>
    </row>
    <row r="6039" spans="1:5" hidden="1">
      <c r="A6039" t="s">
        <v>2834</v>
      </c>
      <c r="B6039" t="s">
        <v>2886</v>
      </c>
      <c r="C6039" t="s">
        <v>2882</v>
      </c>
      <c r="D6039" s="3" t="str">
        <f>B6039</f>
        <v>KATAB1</v>
      </c>
      <c r="E6039" t="str">
        <f t="shared" si="222"/>
        <v>QAMV KATAB1 KATAB1</v>
      </c>
    </row>
    <row r="6040" spans="1:5" hidden="1">
      <c r="A6040" t="s">
        <v>2834</v>
      </c>
      <c r="B6040" t="s">
        <v>2885</v>
      </c>
      <c r="C6040" t="s">
        <v>2882</v>
      </c>
      <c r="D6040" t="s">
        <v>18565</v>
      </c>
      <c r="E6040" t="str">
        <f t="shared" si="222"/>
        <v>QAMV KATAB2 Selected_set</v>
      </c>
    </row>
    <row r="6041" spans="1:5" hidden="1">
      <c r="A6041" t="s">
        <v>2834</v>
      </c>
      <c r="B6041" t="s">
        <v>2884</v>
      </c>
      <c r="C6041" t="s">
        <v>2882</v>
      </c>
      <c r="D6041" s="3" t="str">
        <f t="shared" ref="D6041:D6044" si="224">B6041</f>
        <v>KATAB3</v>
      </c>
      <c r="E6041" t="str">
        <f t="shared" si="222"/>
        <v>QAMV KATAB3 KATAB3</v>
      </c>
    </row>
    <row r="6042" spans="1:5" hidden="1">
      <c r="A6042" t="s">
        <v>2834</v>
      </c>
      <c r="B6042" t="s">
        <v>2883</v>
      </c>
      <c r="C6042" t="s">
        <v>2882</v>
      </c>
      <c r="D6042" s="3" t="str">
        <f t="shared" si="224"/>
        <v>KATAB4</v>
      </c>
      <c r="E6042" t="str">
        <f t="shared" si="222"/>
        <v>QAMV KATAB4 KATAB4</v>
      </c>
    </row>
    <row r="6043" spans="1:5" hidden="1">
      <c r="A6043" t="s">
        <v>2834</v>
      </c>
      <c r="B6043" t="s">
        <v>2881</v>
      </c>
      <c r="C6043" t="s">
        <v>2882</v>
      </c>
      <c r="D6043" s="3" t="str">
        <f t="shared" si="224"/>
        <v>KATAB5</v>
      </c>
      <c r="E6043" t="str">
        <f t="shared" si="222"/>
        <v>QAMV KATAB5 KATAB5</v>
      </c>
    </row>
    <row r="6044" spans="1:5" hidden="1">
      <c r="A6044" t="s">
        <v>2834</v>
      </c>
      <c r="B6044" t="s">
        <v>3020</v>
      </c>
      <c r="C6044" t="s">
        <v>3016</v>
      </c>
      <c r="D6044" s="3" t="str">
        <f t="shared" si="224"/>
        <v>KATALGART1</v>
      </c>
      <c r="E6044" t="str">
        <f t="shared" si="222"/>
        <v>QAMV KATALGART1 KATALGART1</v>
      </c>
    </row>
    <row r="6045" spans="1:5" hidden="1">
      <c r="A6045" t="s">
        <v>2834</v>
      </c>
      <c r="B6045" t="s">
        <v>3019</v>
      </c>
      <c r="C6045" t="s">
        <v>3016</v>
      </c>
      <c r="D6045" t="s">
        <v>18566</v>
      </c>
      <c r="E6045" t="str">
        <f t="shared" si="222"/>
        <v>QAMV KATALGART2 Catalog_type</v>
      </c>
    </row>
    <row r="6046" spans="1:5" hidden="1">
      <c r="A6046" t="s">
        <v>2834</v>
      </c>
      <c r="B6046" t="s">
        <v>3018</v>
      </c>
      <c r="C6046" t="s">
        <v>3016</v>
      </c>
      <c r="D6046" s="3" t="str">
        <f t="shared" ref="D6046:D6048" si="225">B6046</f>
        <v>KATALGART3</v>
      </c>
      <c r="E6046" t="str">
        <f t="shared" si="222"/>
        <v>QAMV KATALGART3 KATALGART3</v>
      </c>
    </row>
    <row r="6047" spans="1:5" hidden="1">
      <c r="A6047" t="s">
        <v>2834</v>
      </c>
      <c r="B6047" t="s">
        <v>3017</v>
      </c>
      <c r="C6047" t="s">
        <v>3016</v>
      </c>
      <c r="D6047" s="3" t="str">
        <f t="shared" si="225"/>
        <v>KATALGART4</v>
      </c>
      <c r="E6047" t="str">
        <f t="shared" si="222"/>
        <v>QAMV KATALGART4 KATALGART4</v>
      </c>
    </row>
    <row r="6048" spans="1:5" hidden="1">
      <c r="A6048" t="s">
        <v>2834</v>
      </c>
      <c r="B6048" t="s">
        <v>3015</v>
      </c>
      <c r="C6048" t="s">
        <v>3016</v>
      </c>
      <c r="D6048" s="3" t="str">
        <f t="shared" si="225"/>
        <v>KATALGART5</v>
      </c>
      <c r="E6048" t="str">
        <f t="shared" si="222"/>
        <v>QAMV KATALGART5 KATALGART5</v>
      </c>
    </row>
    <row r="6049" spans="1:5" hidden="1">
      <c r="A6049" t="s">
        <v>2834</v>
      </c>
      <c r="B6049" t="s">
        <v>2924</v>
      </c>
      <c r="C6049" t="s">
        <v>2923</v>
      </c>
      <c r="D6049" t="s">
        <v>18567</v>
      </c>
      <c r="E6049" t="str">
        <f t="shared" si="222"/>
        <v>QAMV KLASANZAHL No_of_classes</v>
      </c>
    </row>
    <row r="6050" spans="1:5" hidden="1">
      <c r="A6050" t="s">
        <v>2834</v>
      </c>
      <c r="B6050" t="s">
        <v>3002</v>
      </c>
      <c r="C6050" t="s">
        <v>3001</v>
      </c>
      <c r="D6050" t="s">
        <v>18568</v>
      </c>
      <c r="E6050" t="str">
        <f t="shared" si="222"/>
        <v>QAMV KLASBREITE Class_width</v>
      </c>
    </row>
    <row r="6051" spans="1:5" hidden="1">
      <c r="A6051" t="s">
        <v>2834</v>
      </c>
      <c r="B6051" t="s">
        <v>2916</v>
      </c>
      <c r="C6051" t="s">
        <v>2909</v>
      </c>
      <c r="D6051" s="3" t="str">
        <f t="shared" ref="D6051:D6052" si="226">B6051</f>
        <v>KLASBRNI</v>
      </c>
      <c r="E6051" t="str">
        <f t="shared" si="222"/>
        <v>QAMV KLASBRNI KLASBRNI</v>
      </c>
    </row>
    <row r="6052" spans="1:5" hidden="1">
      <c r="A6052" t="s">
        <v>2834</v>
      </c>
      <c r="B6052" t="s">
        <v>2915</v>
      </c>
      <c r="C6052" t="s">
        <v>2909</v>
      </c>
      <c r="D6052" s="3" t="str">
        <f t="shared" si="226"/>
        <v>KLASMINI</v>
      </c>
      <c r="E6052" t="str">
        <f t="shared" si="222"/>
        <v>QAMV KLASMINI KLASMINI</v>
      </c>
    </row>
    <row r="6053" spans="1:5" hidden="1">
      <c r="A6053" t="s">
        <v>2834</v>
      </c>
      <c r="B6053" t="s">
        <v>3004</v>
      </c>
      <c r="C6053" t="s">
        <v>3003</v>
      </c>
      <c r="D6053" t="s">
        <v>18569</v>
      </c>
      <c r="E6053" t="str">
        <f t="shared" si="222"/>
        <v>QAMV KLASMITTE Class_midpoint</v>
      </c>
    </row>
    <row r="6054" spans="1:5" hidden="1">
      <c r="A6054" t="s">
        <v>2834</v>
      </c>
      <c r="B6054" t="s">
        <v>2720</v>
      </c>
      <c r="C6054" t="s">
        <v>2719</v>
      </c>
      <c r="D6054" t="s">
        <v>18636</v>
      </c>
      <c r="E6054" t="str">
        <f t="shared" si="222"/>
        <v>QAMV KURZTEXT Short_text</v>
      </c>
    </row>
    <row r="6055" spans="1:5" hidden="1">
      <c r="A6055" t="s">
        <v>2834</v>
      </c>
      <c r="B6055" t="s">
        <v>2868</v>
      </c>
      <c r="C6055" t="s">
        <v>2867</v>
      </c>
      <c r="D6055" t="s">
        <v>19761</v>
      </c>
      <c r="E6055" t="str">
        <f t="shared" si="222"/>
        <v>QAMV KZDYNAUT Time_DynModif</v>
      </c>
    </row>
    <row r="6056" spans="1:5" hidden="1">
      <c r="A6056" t="s">
        <v>2834</v>
      </c>
      <c r="B6056" t="s">
        <v>2971</v>
      </c>
      <c r="C6056" t="s">
        <v>2970</v>
      </c>
      <c r="D6056" t="s">
        <v>2970</v>
      </c>
      <c r="E6056" t="str">
        <f t="shared" si="222"/>
        <v>QAMV KZDYNR DynModRule</v>
      </c>
    </row>
    <row r="6057" spans="1:5" hidden="1">
      <c r="A6057" t="s">
        <v>2834</v>
      </c>
      <c r="B6057" t="s">
        <v>3010</v>
      </c>
      <c r="C6057" t="s">
        <v>3009</v>
      </c>
      <c r="D6057" t="s">
        <v>17050</v>
      </c>
      <c r="E6057" t="str">
        <f t="shared" si="222"/>
        <v>QAMV KZEINSTELL Charac_type</v>
      </c>
    </row>
    <row r="6058" spans="1:5" hidden="1">
      <c r="A6058" t="s">
        <v>2834</v>
      </c>
      <c r="B6058" t="s">
        <v>2833</v>
      </c>
      <c r="C6058" t="s">
        <v>2832</v>
      </c>
      <c r="D6058" t="s">
        <v>19764</v>
      </c>
      <c r="E6058" t="str">
        <f t="shared" si="222"/>
        <v>QAMV KZRAST With_insp_pts</v>
      </c>
    </row>
    <row r="6059" spans="1:5" hidden="1">
      <c r="A6059" t="s">
        <v>2834</v>
      </c>
      <c r="B6059" t="s">
        <v>2933</v>
      </c>
      <c r="C6059" t="s">
        <v>2932</v>
      </c>
      <c r="D6059" t="s">
        <v>18633</v>
      </c>
      <c r="E6059" t="str">
        <f t="shared" si="222"/>
        <v>QAMV LOSGEBEH Lot_container</v>
      </c>
    </row>
    <row r="6060" spans="1:5" hidden="1">
      <c r="A6060" t="s">
        <v>2834</v>
      </c>
      <c r="B6060" t="s">
        <v>2725</v>
      </c>
      <c r="C6060" t="s">
        <v>2891</v>
      </c>
      <c r="D6060" t="s">
        <v>18570</v>
      </c>
      <c r="E6060" t="str">
        <f t="shared" si="222"/>
        <v>QAMV LTEXTEKZ SampDraw_text</v>
      </c>
    </row>
    <row r="6061" spans="1:5" hidden="1">
      <c r="A6061" t="s">
        <v>2834</v>
      </c>
      <c r="B6061" t="s">
        <v>2724</v>
      </c>
      <c r="C6061" t="s">
        <v>2220</v>
      </c>
      <c r="D6061" t="s">
        <v>18571</v>
      </c>
      <c r="E6061" t="str">
        <f t="shared" si="222"/>
        <v>QAMV LTEXTKZ Long_text</v>
      </c>
    </row>
    <row r="6062" spans="1:5" hidden="1">
      <c r="A6062" t="s">
        <v>2834</v>
      </c>
      <c r="B6062" t="s">
        <v>2939</v>
      </c>
      <c r="C6062" t="s">
        <v>1372</v>
      </c>
      <c r="D6062" t="s">
        <v>1372</v>
      </c>
      <c r="E6062" t="str">
        <f t="shared" si="222"/>
        <v>QAMV LTEXTSPR Language</v>
      </c>
    </row>
    <row r="6063" spans="1:5" hidden="1">
      <c r="A6063" t="s">
        <v>2834</v>
      </c>
      <c r="B6063" t="s">
        <v>2938</v>
      </c>
      <c r="C6063" t="s">
        <v>1372</v>
      </c>
      <c r="D6063" s="3" t="str">
        <f>B6063</f>
        <v>LTXTENTSPR</v>
      </c>
      <c r="E6063" t="str">
        <f t="shared" si="222"/>
        <v>QAMV LTXTENTSPR LTXTENTSPR</v>
      </c>
    </row>
    <row r="6064" spans="1:5" hidden="1">
      <c r="A6064" t="s">
        <v>2834</v>
      </c>
      <c r="B6064" t="s">
        <v>2830</v>
      </c>
      <c r="C6064" t="s">
        <v>16</v>
      </c>
      <c r="D6064" t="s">
        <v>16</v>
      </c>
      <c r="E6064" t="str">
        <f t="shared" si="222"/>
        <v>QAMV MANDANT Client</v>
      </c>
    </row>
    <row r="6065" spans="1:5" hidden="1">
      <c r="A6065" t="s">
        <v>2834</v>
      </c>
      <c r="B6065" t="s">
        <v>2862</v>
      </c>
      <c r="C6065" t="s">
        <v>431</v>
      </c>
      <c r="D6065" t="s">
        <v>17461</v>
      </c>
      <c r="E6065" t="str">
        <f t="shared" si="222"/>
        <v>QAMV MASSEINHSW Unit_of_measure</v>
      </c>
    </row>
    <row r="6066" spans="1:5" hidden="1">
      <c r="A6066" t="s">
        <v>2834</v>
      </c>
      <c r="B6066" t="s">
        <v>2888</v>
      </c>
      <c r="C6066" t="s">
        <v>2887</v>
      </c>
      <c r="D6066" t="s">
        <v>18631</v>
      </c>
      <c r="E6066" t="str">
        <f t="shared" si="222"/>
        <v>QAMV MENGENEINH Sample_UOM</v>
      </c>
    </row>
    <row r="6067" spans="1:5" hidden="1">
      <c r="A6067" t="s">
        <v>2834</v>
      </c>
      <c r="B6067" t="s">
        <v>2836</v>
      </c>
      <c r="C6067" t="s">
        <v>2835</v>
      </c>
      <c r="D6067" t="s">
        <v>2835</v>
      </c>
      <c r="E6067" t="str">
        <f t="shared" si="222"/>
        <v>QAMV MERKGEW Weighting</v>
      </c>
    </row>
    <row r="6068" spans="1:5" hidden="1">
      <c r="A6068" t="s">
        <v>2834</v>
      </c>
      <c r="B6068" t="s">
        <v>3008</v>
      </c>
      <c r="C6068" t="s">
        <v>3007</v>
      </c>
      <c r="D6068" t="s">
        <v>3007</v>
      </c>
      <c r="E6068" t="str">
        <f t="shared" si="222"/>
        <v>QAMV MERKNR Characteristic</v>
      </c>
    </row>
    <row r="6069" spans="1:5" hidden="1">
      <c r="A6069" t="s">
        <v>2834</v>
      </c>
      <c r="B6069" t="s">
        <v>2844</v>
      </c>
      <c r="C6069" t="s">
        <v>1177</v>
      </c>
      <c r="D6069" s="3" t="str">
        <f>B6069</f>
        <v>MKVERSION</v>
      </c>
      <c r="E6069" t="str">
        <f t="shared" si="222"/>
        <v>QAMV MKVERSION MKVERSION</v>
      </c>
    </row>
    <row r="6070" spans="1:5" hidden="1">
      <c r="A6070" t="s">
        <v>2834</v>
      </c>
      <c r="B6070" t="s">
        <v>2861</v>
      </c>
      <c r="C6070" t="s">
        <v>2860</v>
      </c>
      <c r="D6070" t="s">
        <v>19765</v>
      </c>
      <c r="E6070" t="str">
        <f t="shared" si="222"/>
        <v>QAMV NIPLANMKKZ Unplanned_char</v>
      </c>
    </row>
    <row r="6071" spans="1:5" hidden="1">
      <c r="A6071" t="s">
        <v>2834</v>
      </c>
      <c r="B6071" t="s">
        <v>2944</v>
      </c>
      <c r="C6071" t="s">
        <v>2943</v>
      </c>
      <c r="D6071" t="s">
        <v>19280</v>
      </c>
      <c r="E6071" t="str">
        <f t="shared" si="222"/>
        <v>QAMV NOINPUTKZ IntCalc_results</v>
      </c>
    </row>
    <row r="6072" spans="1:5" hidden="1">
      <c r="A6072" t="s">
        <v>2834</v>
      </c>
      <c r="B6072" t="s">
        <v>2908</v>
      </c>
      <c r="C6072" t="s">
        <v>2907</v>
      </c>
      <c r="D6072" t="s">
        <v>18573</v>
      </c>
      <c r="E6072" t="str">
        <f t="shared" si="222"/>
        <v>QAMV PHYSPROBE Partial_sample</v>
      </c>
    </row>
    <row r="6073" spans="1:5" hidden="1">
      <c r="A6073" t="s">
        <v>2834</v>
      </c>
      <c r="B6073" t="s">
        <v>2855</v>
      </c>
      <c r="C6073" t="s">
        <v>2854</v>
      </c>
      <c r="D6073" t="s">
        <v>17051</v>
      </c>
      <c r="E6073" t="str">
        <f t="shared" si="222"/>
        <v>QAMV PLAUSIOBEN UpPlaus_limit</v>
      </c>
    </row>
    <row r="6074" spans="1:5" hidden="1">
      <c r="A6074" t="s">
        <v>2834</v>
      </c>
      <c r="B6074" t="s">
        <v>2914</v>
      </c>
      <c r="C6074" t="s">
        <v>2909</v>
      </c>
      <c r="D6074" s="3" t="str">
        <f t="shared" ref="D6074:D6075" si="227">B6074</f>
        <v>PLAUSIOBNI</v>
      </c>
      <c r="E6074" t="str">
        <f t="shared" si="222"/>
        <v>QAMV PLAUSIOBNI PLAUSIOBNI</v>
      </c>
    </row>
    <row r="6075" spans="1:5" hidden="1">
      <c r="A6075" t="s">
        <v>2834</v>
      </c>
      <c r="B6075" t="s">
        <v>2913</v>
      </c>
      <c r="C6075" t="s">
        <v>2909</v>
      </c>
      <c r="D6075" s="3" t="str">
        <f t="shared" si="227"/>
        <v>PLAUSIUNNI</v>
      </c>
      <c r="E6075" t="str">
        <f t="shared" si="222"/>
        <v>QAMV PLAUSIUNNI PLAUSIUNNI</v>
      </c>
    </row>
    <row r="6076" spans="1:5" hidden="1">
      <c r="A6076" t="s">
        <v>2834</v>
      </c>
      <c r="B6076" t="s">
        <v>2935</v>
      </c>
      <c r="C6076" t="s">
        <v>2934</v>
      </c>
      <c r="D6076" t="s">
        <v>17052</v>
      </c>
      <c r="E6076" t="str">
        <f t="shared" si="222"/>
        <v>QAMV PLAUSIUNTE LoPlaus_limit</v>
      </c>
    </row>
    <row r="6077" spans="1:5" hidden="1">
      <c r="A6077" t="s">
        <v>2834</v>
      </c>
      <c r="B6077" t="s">
        <v>2952</v>
      </c>
      <c r="C6077" t="s">
        <v>2951</v>
      </c>
      <c r="D6077" t="s">
        <v>17053</v>
      </c>
      <c r="E6077" t="str">
        <f t="shared" si="222"/>
        <v>QAMV PMETHODE Insp_method</v>
      </c>
    </row>
    <row r="6078" spans="1:5" hidden="1">
      <c r="A6078" t="s">
        <v>2834</v>
      </c>
      <c r="B6078" t="s">
        <v>2843</v>
      </c>
      <c r="C6078" t="s">
        <v>1177</v>
      </c>
      <c r="D6078" s="3" t="str">
        <f>B6078</f>
        <v>PMTVERSION</v>
      </c>
      <c r="E6078" t="str">
        <f t="shared" si="222"/>
        <v>QAMV PMTVERSION PMTVERSION</v>
      </c>
    </row>
    <row r="6079" spans="1:5" hidden="1">
      <c r="A6079" t="s">
        <v>2834</v>
      </c>
      <c r="B6079" t="s">
        <v>2940</v>
      </c>
      <c r="C6079" t="s">
        <v>48</v>
      </c>
      <c r="D6079" t="s">
        <v>48</v>
      </c>
      <c r="E6079" t="str">
        <f t="shared" si="222"/>
        <v>QAMV POSNRPRZV Item</v>
      </c>
    </row>
    <row r="6080" spans="1:5" hidden="1">
      <c r="A6080" t="s">
        <v>2834</v>
      </c>
      <c r="B6080" t="s">
        <v>2926</v>
      </c>
      <c r="C6080" t="s">
        <v>2925</v>
      </c>
      <c r="D6080" t="s">
        <v>19766</v>
      </c>
      <c r="E6080" t="str">
        <f t="shared" si="222"/>
        <v>QAMV PPANZPRUE No_In_pt_insp</v>
      </c>
    </row>
    <row r="6081" spans="1:5" hidden="1">
      <c r="A6081" t="s">
        <v>2834</v>
      </c>
      <c r="B6081" t="s">
        <v>3031</v>
      </c>
      <c r="C6081">
        <v>0</v>
      </c>
      <c r="D6081" t="s">
        <v>3031</v>
      </c>
      <c r="E6081" t="str">
        <f t="shared" si="222"/>
        <v>QAMV PPKTUNGEMK PPKTUNGEMK</v>
      </c>
    </row>
    <row r="6082" spans="1:5" hidden="1">
      <c r="A6082" t="s">
        <v>2834</v>
      </c>
      <c r="B6082" t="s">
        <v>2890</v>
      </c>
      <c r="C6082" t="s">
        <v>2889</v>
      </c>
      <c r="D6082" t="s">
        <v>18572</v>
      </c>
      <c r="E6082" t="str">
        <f t="shared" si="222"/>
        <v>QAMV PROBEMGEH Sample_unit</v>
      </c>
    </row>
    <row r="6083" spans="1:5" hidden="1">
      <c r="A6083" t="s">
        <v>2834</v>
      </c>
      <c r="B6083" t="s">
        <v>3022</v>
      </c>
      <c r="C6083" t="s">
        <v>3021</v>
      </c>
      <c r="D6083" t="s">
        <v>18574</v>
      </c>
      <c r="E6083" t="str">
        <f t="shared" ref="E6083:E6146" si="228">CONCATENATE(A6083," ",B6083," ",D6083)</f>
        <v>QAMV PROBMGFAK Base_smpl_qty</v>
      </c>
    </row>
    <row r="6084" spans="1:5" hidden="1">
      <c r="A6084" t="s">
        <v>2834</v>
      </c>
      <c r="B6084" t="s">
        <v>2864</v>
      </c>
      <c r="C6084" t="s">
        <v>2863</v>
      </c>
      <c r="D6084" t="s">
        <v>2863</v>
      </c>
      <c r="E6084" t="str">
        <f t="shared" si="228"/>
        <v>QAMV PROBNRPL ToPartSampleNo</v>
      </c>
    </row>
    <row r="6085" spans="1:5" hidden="1">
      <c r="A6085" t="s">
        <v>2834</v>
      </c>
      <c r="B6085" t="s">
        <v>2821</v>
      </c>
      <c r="C6085" t="s">
        <v>466</v>
      </c>
      <c r="D6085" t="s">
        <v>17221</v>
      </c>
      <c r="E6085" t="str">
        <f t="shared" si="228"/>
        <v>QAMV PRUEFLOS Inspection_Lot</v>
      </c>
    </row>
    <row r="6086" spans="1:5" hidden="1">
      <c r="A6086" t="s">
        <v>2834</v>
      </c>
      <c r="B6086" t="s">
        <v>2948</v>
      </c>
      <c r="C6086" t="s">
        <v>2947</v>
      </c>
      <c r="D6086" t="s">
        <v>19741</v>
      </c>
      <c r="E6086" t="str">
        <f t="shared" si="228"/>
        <v>QAMV PRUEFQUALI Inspctr_qualif</v>
      </c>
    </row>
    <row r="6087" spans="1:5" hidden="1">
      <c r="A6087" t="s">
        <v>2834</v>
      </c>
      <c r="B6087" t="s">
        <v>2950</v>
      </c>
      <c r="C6087" t="s">
        <v>2949</v>
      </c>
      <c r="D6087" t="s">
        <v>17083</v>
      </c>
      <c r="E6087" t="str">
        <f t="shared" si="228"/>
        <v>QAMV PRUEFUMF Insp_quantity</v>
      </c>
    </row>
    <row r="6088" spans="1:5" hidden="1">
      <c r="A6088" t="s">
        <v>2834</v>
      </c>
      <c r="B6088" t="s">
        <v>2978</v>
      </c>
      <c r="C6088" t="s">
        <v>2977</v>
      </c>
      <c r="D6088" t="s">
        <v>19734</v>
      </c>
      <c r="E6088" t="str">
        <f t="shared" si="228"/>
        <v>QAMV PRZIEHVERF Drawing_proc</v>
      </c>
    </row>
    <row r="6089" spans="1:5" hidden="1">
      <c r="A6089" t="s">
        <v>2834</v>
      </c>
      <c r="B6089" t="s">
        <v>2870</v>
      </c>
      <c r="C6089" t="s">
        <v>2869</v>
      </c>
      <c r="D6089" t="s">
        <v>18575</v>
      </c>
      <c r="E6089" t="str">
        <f t="shared" si="228"/>
        <v>QAMV PZLFH Test_equipment</v>
      </c>
    </row>
    <row r="6090" spans="1:5" hidden="1">
      <c r="A6090" t="s">
        <v>2834</v>
      </c>
      <c r="B6090" t="s">
        <v>2976</v>
      </c>
      <c r="C6090" t="s">
        <v>2775</v>
      </c>
      <c r="D6090" t="s">
        <v>17047</v>
      </c>
      <c r="E6090" t="str">
        <f t="shared" si="228"/>
        <v>QAMV QDYNREGEL Dyn_mod_rule</v>
      </c>
    </row>
    <row r="6091" spans="1:5" hidden="1">
      <c r="A6091" t="s">
        <v>2834</v>
      </c>
      <c r="B6091" t="s">
        <v>2989</v>
      </c>
      <c r="C6091" t="s">
        <v>2988</v>
      </c>
      <c r="D6091" t="s">
        <v>18576</v>
      </c>
      <c r="E6091" t="str">
        <f t="shared" si="228"/>
        <v>QAMV QERGDATH Data_origin</v>
      </c>
    </row>
    <row r="6092" spans="1:5" hidden="1">
      <c r="A6092" t="s">
        <v>2834</v>
      </c>
      <c r="B6092" t="s">
        <v>2897</v>
      </c>
      <c r="C6092" t="s">
        <v>189</v>
      </c>
      <c r="D6092" t="s">
        <v>189</v>
      </c>
      <c r="E6092" t="str">
        <f t="shared" si="228"/>
        <v>QAMV QMTB_WERKS Plant</v>
      </c>
    </row>
    <row r="6093" spans="1:5" hidden="1">
      <c r="A6093" t="s">
        <v>2834</v>
      </c>
      <c r="B6093" t="s">
        <v>2893</v>
      </c>
      <c r="C6093" t="s">
        <v>2892</v>
      </c>
      <c r="D6093" t="s">
        <v>18693</v>
      </c>
      <c r="E6093" t="str">
        <f t="shared" si="228"/>
        <v>QAMV QPMK_REF Reference_type</v>
      </c>
    </row>
    <row r="6094" spans="1:5" hidden="1">
      <c r="A6094" t="s">
        <v>2834</v>
      </c>
      <c r="B6094" t="s">
        <v>2896</v>
      </c>
      <c r="C6094" t="s">
        <v>189</v>
      </c>
      <c r="D6094" s="3" t="str">
        <f>B6094</f>
        <v>QPMK_WERKS</v>
      </c>
      <c r="E6094" t="str">
        <f t="shared" si="228"/>
        <v>QAMV QPMK_WERKS QPMK_WERKS</v>
      </c>
    </row>
    <row r="6095" spans="1:5" hidden="1">
      <c r="A6095" t="s">
        <v>2834</v>
      </c>
      <c r="B6095" t="s">
        <v>2954</v>
      </c>
      <c r="C6095" t="s">
        <v>2953</v>
      </c>
      <c r="D6095" t="s">
        <v>17084</v>
      </c>
      <c r="E6095" t="str">
        <f t="shared" si="228"/>
        <v>QAMV RASTER Insp_frequency</v>
      </c>
    </row>
    <row r="6096" spans="1:5" hidden="1">
      <c r="A6096" t="s">
        <v>2834</v>
      </c>
      <c r="B6096" t="s">
        <v>2994</v>
      </c>
      <c r="C6096" t="s">
        <v>2993</v>
      </c>
      <c r="D6096" t="s">
        <v>19767</v>
      </c>
      <c r="E6096" t="str">
        <f t="shared" si="228"/>
        <v>QAMV RUECKMELNR ConfirmationNo</v>
      </c>
    </row>
    <row r="6097" spans="1:5" hidden="1">
      <c r="A6097" t="s">
        <v>2834</v>
      </c>
      <c r="B6097" t="s">
        <v>2874</v>
      </c>
      <c r="C6097" t="s">
        <v>2873</v>
      </c>
      <c r="D6097" t="s">
        <v>17085</v>
      </c>
      <c r="E6097" t="str">
        <f t="shared" si="228"/>
        <v>QAMV SATZSTATUS Spec_status</v>
      </c>
    </row>
    <row r="6098" spans="1:5" hidden="1">
      <c r="A6098" t="s">
        <v>2834</v>
      </c>
      <c r="B6098" t="s">
        <v>2905</v>
      </c>
      <c r="C6098" t="s">
        <v>2906</v>
      </c>
      <c r="D6098" s="3" t="str">
        <f>B6098</f>
        <v>SOLLSTPANZ</v>
      </c>
      <c r="E6098" t="str">
        <f t="shared" si="228"/>
        <v>QAMV SOLLSTPANZ SOLLSTPANZ</v>
      </c>
    </row>
    <row r="6099" spans="1:5" hidden="1">
      <c r="A6099" t="s">
        <v>2834</v>
      </c>
      <c r="B6099" t="s">
        <v>2946</v>
      </c>
      <c r="C6099" t="s">
        <v>2945</v>
      </c>
      <c r="D6099" t="s">
        <v>2945</v>
      </c>
      <c r="E6099" t="str">
        <f t="shared" si="228"/>
        <v>QAMV SOLLSTPUMF Inspect</v>
      </c>
    </row>
    <row r="6100" spans="1:5" hidden="1">
      <c r="A6100" t="s">
        <v>2834</v>
      </c>
      <c r="B6100" t="s">
        <v>2872</v>
      </c>
      <c r="C6100" t="s">
        <v>2871</v>
      </c>
      <c r="D6100" t="s">
        <v>18578</v>
      </c>
      <c r="E6100" t="str">
        <f t="shared" si="228"/>
        <v>QAMV SOLLWERT Target_value</v>
      </c>
    </row>
    <row r="6101" spans="1:5" hidden="1">
      <c r="A6101" t="s">
        <v>2834</v>
      </c>
      <c r="B6101" t="s">
        <v>2912</v>
      </c>
      <c r="C6101" t="s">
        <v>2909</v>
      </c>
      <c r="D6101" s="3" t="str">
        <f>B6101</f>
        <v>SOLLWNI</v>
      </c>
      <c r="E6101" t="str">
        <f t="shared" si="228"/>
        <v>QAMV SOLLWNI SOLLWNI</v>
      </c>
    </row>
    <row r="6102" spans="1:5" hidden="1">
      <c r="A6102" t="s">
        <v>2834</v>
      </c>
      <c r="B6102" t="s">
        <v>2876</v>
      </c>
      <c r="C6102" t="s">
        <v>2875</v>
      </c>
      <c r="D6102" t="s">
        <v>18579</v>
      </c>
      <c r="E6102" t="str">
        <f t="shared" si="228"/>
        <v>QAMV SPCKRIT SPC_criterion</v>
      </c>
    </row>
    <row r="6103" spans="1:5" hidden="1">
      <c r="A6103" t="s">
        <v>2834</v>
      </c>
      <c r="B6103" t="s">
        <v>2987</v>
      </c>
      <c r="C6103" t="s">
        <v>1630</v>
      </c>
      <c r="D6103" t="s">
        <v>18580</v>
      </c>
      <c r="E6103" t="str">
        <f t="shared" si="228"/>
        <v>QAMV STELLEN Decimal_places</v>
      </c>
    </row>
    <row r="6104" spans="1:5" hidden="1">
      <c r="A6104" t="s">
        <v>2834</v>
      </c>
      <c r="B6104" t="s">
        <v>3006</v>
      </c>
      <c r="C6104" t="s">
        <v>3005</v>
      </c>
      <c r="D6104" t="s">
        <v>19743</v>
      </c>
      <c r="E6104" t="str">
        <f t="shared" si="228"/>
        <v>QAMV STEUERKZ CharCntrl_ind</v>
      </c>
    </row>
    <row r="6105" spans="1:5" hidden="1">
      <c r="A6105" t="s">
        <v>2834</v>
      </c>
      <c r="B6105" t="s">
        <v>2742</v>
      </c>
      <c r="C6105" t="s">
        <v>2741</v>
      </c>
      <c r="D6105" t="s">
        <v>19254</v>
      </c>
      <c r="E6105" t="str">
        <f t="shared" si="228"/>
        <v>QAMV STICHPRVER Smpl_procedure</v>
      </c>
    </row>
    <row r="6106" spans="1:5" hidden="1">
      <c r="A6106" t="s">
        <v>2834</v>
      </c>
      <c r="B6106" t="s">
        <v>2857</v>
      </c>
      <c r="C6106" t="s">
        <v>2856</v>
      </c>
      <c r="D6106" t="s">
        <v>17536</v>
      </c>
      <c r="E6106" t="str">
        <f t="shared" si="228"/>
        <v>QAMV TOLERANZOB Upper_limit</v>
      </c>
    </row>
    <row r="6107" spans="1:5" hidden="1">
      <c r="A6107" t="s">
        <v>2834</v>
      </c>
      <c r="B6107" t="s">
        <v>2931</v>
      </c>
      <c r="C6107" t="s">
        <v>2930</v>
      </c>
      <c r="D6107" t="s">
        <v>19209</v>
      </c>
      <c r="E6107" t="str">
        <f t="shared" si="228"/>
        <v>QAMV TOLERANZUN Lower_tol_limit</v>
      </c>
    </row>
    <row r="6108" spans="1:5" hidden="1">
      <c r="A6108" t="s">
        <v>2834</v>
      </c>
      <c r="B6108" t="s">
        <v>2866</v>
      </c>
      <c r="C6108" t="s">
        <v>2865</v>
      </c>
      <c r="D6108" t="s">
        <v>2865</v>
      </c>
      <c r="E6108" t="str">
        <f t="shared" si="228"/>
        <v>QAMV TOLERWKZ ToleranceChange</v>
      </c>
    </row>
    <row r="6109" spans="1:5" hidden="1">
      <c r="A6109" t="s">
        <v>2834</v>
      </c>
      <c r="B6109" t="s">
        <v>2911</v>
      </c>
      <c r="C6109" t="s">
        <v>2909</v>
      </c>
      <c r="D6109" s="3" t="str">
        <f>B6109</f>
        <v>TOLOBNI</v>
      </c>
      <c r="E6109" t="str">
        <f t="shared" si="228"/>
        <v>QAMV TOLOBNI TOLOBNI</v>
      </c>
    </row>
    <row r="6110" spans="1:5" hidden="1">
      <c r="A6110" t="s">
        <v>2834</v>
      </c>
      <c r="B6110" t="s">
        <v>2910</v>
      </c>
      <c r="C6110" t="s">
        <v>2909</v>
      </c>
      <c r="D6110" t="s">
        <v>18563</v>
      </c>
      <c r="E6110" t="str">
        <f t="shared" si="228"/>
        <v>QAMV TOLUNNI Not_initial</v>
      </c>
    </row>
    <row r="6111" spans="1:5" hidden="1">
      <c r="A6111" t="s">
        <v>2834</v>
      </c>
      <c r="B6111" t="s">
        <v>2904</v>
      </c>
      <c r="C6111" t="s">
        <v>2903</v>
      </c>
      <c r="D6111" t="s">
        <v>18694</v>
      </c>
      <c r="E6111" t="str">
        <f t="shared" si="228"/>
        <v>QAMV TSTICHPRKZ Partial_Samples</v>
      </c>
    </row>
    <row r="6112" spans="1:5" hidden="1">
      <c r="A6112" t="s">
        <v>2834</v>
      </c>
      <c r="B6112" t="s">
        <v>2716</v>
      </c>
      <c r="C6112" t="s">
        <v>1177</v>
      </c>
      <c r="D6112" t="s">
        <v>1177</v>
      </c>
      <c r="E6112" t="str">
        <f t="shared" si="228"/>
        <v>QAMV VERSION Version</v>
      </c>
    </row>
    <row r="6113" spans="1:5" hidden="1">
      <c r="A6113" t="s">
        <v>2834</v>
      </c>
      <c r="B6113" t="s">
        <v>2927</v>
      </c>
      <c r="C6113" t="s">
        <v>2722</v>
      </c>
      <c r="D6113" t="s">
        <v>19744</v>
      </c>
      <c r="E6113" t="str">
        <f t="shared" si="228"/>
        <v>QAMV VERWMERKM Mstr_insp_char</v>
      </c>
    </row>
    <row r="6114" spans="1:5" hidden="1">
      <c r="A6114" t="s">
        <v>2834</v>
      </c>
      <c r="B6114" t="s">
        <v>2922</v>
      </c>
      <c r="C6114" t="s">
        <v>2921</v>
      </c>
      <c r="D6114" t="s">
        <v>18690</v>
      </c>
      <c r="E6114" t="str">
        <f t="shared" si="228"/>
        <v>QAMV VORGLFNR Node_number</v>
      </c>
    </row>
    <row r="6115" spans="1:5" hidden="1">
      <c r="A6115" t="s">
        <v>2834</v>
      </c>
      <c r="B6115" t="s">
        <v>1618</v>
      </c>
      <c r="C6115" t="s">
        <v>58</v>
      </c>
      <c r="D6115" t="s">
        <v>58</v>
      </c>
      <c r="E6115" t="str">
        <f t="shared" si="228"/>
        <v>QAMV ZAEHL Counter</v>
      </c>
    </row>
    <row r="6116" spans="1:5" hidden="1">
      <c r="A6116" t="s">
        <v>2834</v>
      </c>
      <c r="B6116" t="s">
        <v>2992</v>
      </c>
      <c r="C6116" t="s">
        <v>58</v>
      </c>
      <c r="D6116" s="3" t="str">
        <f>B6116</f>
        <v>ZAEHLERQL</v>
      </c>
      <c r="E6116" t="str">
        <f t="shared" si="228"/>
        <v>QAMV ZAEHLERQL ZAEHLERQL</v>
      </c>
    </row>
    <row r="6117" spans="1:5" hidden="1">
      <c r="A6117" t="s">
        <v>2796</v>
      </c>
      <c r="B6117" t="s">
        <v>2827</v>
      </c>
      <c r="C6117" t="s">
        <v>2826</v>
      </c>
      <c r="D6117" t="s">
        <v>2826</v>
      </c>
      <c r="E6117" t="str">
        <f t="shared" si="228"/>
        <v>QAVE DBEWERTUNG DynModValuation</v>
      </c>
    </row>
    <row r="6118" spans="1:5" hidden="1">
      <c r="A6118" t="s">
        <v>2796</v>
      </c>
      <c r="B6118" t="s">
        <v>2823</v>
      </c>
      <c r="C6118" t="s">
        <v>2822</v>
      </c>
      <c r="D6118" t="s">
        <v>18695</v>
      </c>
      <c r="E6118" t="str">
        <f t="shared" si="228"/>
        <v>QAVE KZART Ind_UD_type</v>
      </c>
    </row>
    <row r="6119" spans="1:5" hidden="1">
      <c r="A6119" t="s">
        <v>2796</v>
      </c>
      <c r="B6119" t="s">
        <v>2724</v>
      </c>
      <c r="C6119" t="s">
        <v>2220</v>
      </c>
      <c r="D6119" t="s">
        <v>18571</v>
      </c>
      <c r="E6119" t="str">
        <f t="shared" si="228"/>
        <v>QAVE LTEXTKZ Long_text</v>
      </c>
    </row>
    <row r="6120" spans="1:5" hidden="1">
      <c r="A6120" t="s">
        <v>2796</v>
      </c>
      <c r="B6120" t="s">
        <v>2830</v>
      </c>
      <c r="C6120" t="s">
        <v>16</v>
      </c>
      <c r="D6120" t="s">
        <v>16</v>
      </c>
      <c r="E6120" t="str">
        <f t="shared" si="228"/>
        <v>QAVE MANDANT Client</v>
      </c>
    </row>
    <row r="6121" spans="1:5" hidden="1">
      <c r="A6121" t="s">
        <v>2796</v>
      </c>
      <c r="B6121" t="s">
        <v>2821</v>
      </c>
      <c r="C6121" t="s">
        <v>466</v>
      </c>
      <c r="D6121" t="s">
        <v>17221</v>
      </c>
      <c r="E6121" t="str">
        <f t="shared" si="228"/>
        <v>QAVE PRUEFLOS Inspection_Lot</v>
      </c>
    </row>
    <row r="6122" spans="1:5" hidden="1">
      <c r="A6122" t="s">
        <v>2796</v>
      </c>
      <c r="B6122" t="s">
        <v>2817</v>
      </c>
      <c r="C6122" t="s">
        <v>2816</v>
      </c>
      <c r="D6122" t="s">
        <v>18696</v>
      </c>
      <c r="E6122" t="str">
        <f t="shared" si="228"/>
        <v>QAVE QKENNZAHL Quality_score</v>
      </c>
    </row>
    <row r="6123" spans="1:5" hidden="1">
      <c r="A6123" t="s">
        <v>2796</v>
      </c>
      <c r="B6123" t="s">
        <v>829</v>
      </c>
      <c r="C6123" t="s">
        <v>828</v>
      </c>
      <c r="D6123" t="s">
        <v>17670</v>
      </c>
      <c r="E6123" t="str">
        <f t="shared" si="228"/>
        <v>QAVE STAFO Update_group</v>
      </c>
    </row>
    <row r="6124" spans="1:5" hidden="1">
      <c r="A6124" t="s">
        <v>2796</v>
      </c>
      <c r="B6124" t="s">
        <v>2820</v>
      </c>
      <c r="C6124" t="s">
        <v>2819</v>
      </c>
      <c r="D6124" t="s">
        <v>18092</v>
      </c>
      <c r="E6124" t="str">
        <f t="shared" si="228"/>
        <v>QAVE TEILLOS Partial_lot</v>
      </c>
    </row>
    <row r="6125" spans="1:5" hidden="1">
      <c r="A6125" t="s">
        <v>2796</v>
      </c>
      <c r="B6125" t="s">
        <v>2829</v>
      </c>
      <c r="C6125" t="s">
        <v>2828</v>
      </c>
      <c r="D6125" t="s">
        <v>18697</v>
      </c>
      <c r="E6125" t="str">
        <f t="shared" si="228"/>
        <v>QAVE VAEDATUM Date_of_UD</v>
      </c>
    </row>
    <row r="6126" spans="1:5" hidden="1">
      <c r="A6126" t="s">
        <v>2796</v>
      </c>
      <c r="B6126" t="s">
        <v>2803</v>
      </c>
      <c r="C6126" t="s">
        <v>2802</v>
      </c>
      <c r="D6126" t="s">
        <v>18698</v>
      </c>
      <c r="E6126" t="str">
        <f t="shared" si="228"/>
        <v>QAVE VAENAME UsgDec_chgd_by</v>
      </c>
    </row>
    <row r="6127" spans="1:5" hidden="1">
      <c r="A6127" t="s">
        <v>2796</v>
      </c>
      <c r="B6127" t="s">
        <v>2807</v>
      </c>
      <c r="C6127" t="s">
        <v>2806</v>
      </c>
      <c r="D6127" t="s">
        <v>18551</v>
      </c>
      <c r="E6127" t="str">
        <f t="shared" si="228"/>
        <v>QAVE VAUSWAHLMG UD_selected_set</v>
      </c>
    </row>
    <row r="6128" spans="1:5" hidden="1">
      <c r="A6128" t="s">
        <v>2796</v>
      </c>
      <c r="B6128" t="s">
        <v>2799</v>
      </c>
      <c r="C6128" t="s">
        <v>2798</v>
      </c>
      <c r="D6128" t="s">
        <v>18699</v>
      </c>
      <c r="E6128" t="str">
        <f t="shared" si="228"/>
        <v>QAVE VBEWERTUNG Valuation_Code</v>
      </c>
    </row>
    <row r="6129" spans="1:5" hidden="1">
      <c r="A6129" t="s">
        <v>2796</v>
      </c>
      <c r="B6129" t="s">
        <v>2813</v>
      </c>
      <c r="C6129" t="s">
        <v>2812</v>
      </c>
      <c r="D6129" t="s">
        <v>18548</v>
      </c>
      <c r="E6129" t="str">
        <f t="shared" si="228"/>
        <v>QAVE VCODE UD_code</v>
      </c>
    </row>
    <row r="6130" spans="1:5" hidden="1">
      <c r="A6130" t="s">
        <v>2796</v>
      </c>
      <c r="B6130" t="s">
        <v>2809</v>
      </c>
      <c r="C6130" t="s">
        <v>2808</v>
      </c>
      <c r="D6130" t="s">
        <v>18550</v>
      </c>
      <c r="E6130" t="str">
        <f t="shared" si="228"/>
        <v>QAVE VCODEGRP UD_code_group</v>
      </c>
    </row>
    <row r="6131" spans="1:5" hidden="1">
      <c r="A6131" t="s">
        <v>2796</v>
      </c>
      <c r="B6131" t="s">
        <v>2811</v>
      </c>
      <c r="C6131" t="s">
        <v>2810</v>
      </c>
      <c r="D6131" t="s">
        <v>18549</v>
      </c>
      <c r="E6131" t="str">
        <f t="shared" si="228"/>
        <v>QAVE VDATUM UD_Code_Date</v>
      </c>
    </row>
    <row r="6132" spans="1:5" hidden="1">
      <c r="A6132" t="s">
        <v>2796</v>
      </c>
      <c r="B6132" t="s">
        <v>2805</v>
      </c>
      <c r="C6132" t="s">
        <v>2804</v>
      </c>
      <c r="D6132" t="s">
        <v>18700</v>
      </c>
      <c r="E6132" t="str">
        <f t="shared" si="228"/>
        <v>QAVE VERSIONAM UD_version</v>
      </c>
    </row>
    <row r="6133" spans="1:5" hidden="1">
      <c r="A6133" t="s">
        <v>2796</v>
      </c>
      <c r="B6133" t="s">
        <v>2797</v>
      </c>
      <c r="C6133" t="s">
        <v>1177</v>
      </c>
      <c r="D6133" s="3" t="str">
        <f t="shared" ref="D6133:D6134" si="229">B6133</f>
        <v>VERSIONCD</v>
      </c>
      <c r="E6133" t="str">
        <f t="shared" si="228"/>
        <v>QAVE VERSIONCD VERSIONCD</v>
      </c>
    </row>
    <row r="6134" spans="1:5" hidden="1">
      <c r="A6134" t="s">
        <v>2796</v>
      </c>
      <c r="B6134" t="s">
        <v>2815</v>
      </c>
      <c r="C6134" t="s">
        <v>522</v>
      </c>
      <c r="D6134" s="3" t="str">
        <f t="shared" si="229"/>
        <v>VEZEITAEN</v>
      </c>
      <c r="E6134" t="str">
        <f t="shared" si="228"/>
        <v>QAVE VEZEITAEN VEZEITAEN</v>
      </c>
    </row>
    <row r="6135" spans="1:5" hidden="1">
      <c r="A6135" t="s">
        <v>2796</v>
      </c>
      <c r="B6135" t="s">
        <v>2814</v>
      </c>
      <c r="C6135" t="s">
        <v>522</v>
      </c>
      <c r="D6135" t="s">
        <v>522</v>
      </c>
      <c r="E6135" t="str">
        <f t="shared" si="228"/>
        <v>QAVE VEZEITERF Time</v>
      </c>
    </row>
    <row r="6136" spans="1:5" hidden="1">
      <c r="A6136" t="s">
        <v>2796</v>
      </c>
      <c r="B6136" t="s">
        <v>2825</v>
      </c>
      <c r="C6136" t="s">
        <v>2824</v>
      </c>
      <c r="D6136" t="s">
        <v>18701</v>
      </c>
      <c r="E6136" t="str">
        <f t="shared" si="228"/>
        <v>QAVE VFOLGEAKTI Follow_up_actn</v>
      </c>
    </row>
    <row r="6137" spans="1:5" hidden="1">
      <c r="A6137" t="s">
        <v>2796</v>
      </c>
      <c r="B6137" t="s">
        <v>2831</v>
      </c>
      <c r="C6137" t="s">
        <v>2737</v>
      </c>
      <c r="D6137" t="s">
        <v>2737</v>
      </c>
      <c r="E6137" t="str">
        <f t="shared" si="228"/>
        <v>QAVE VKATART Catalog</v>
      </c>
    </row>
    <row r="6138" spans="1:5" hidden="1">
      <c r="A6138" t="s">
        <v>2796</v>
      </c>
      <c r="B6138" t="s">
        <v>2801</v>
      </c>
      <c r="C6138" t="s">
        <v>2800</v>
      </c>
      <c r="D6138" t="s">
        <v>18702</v>
      </c>
      <c r="E6138" t="str">
        <f t="shared" si="228"/>
        <v>QAVE VNAME UsgDec_made_by</v>
      </c>
    </row>
    <row r="6139" spans="1:5" hidden="1">
      <c r="A6139" t="s">
        <v>2796</v>
      </c>
      <c r="B6139" t="s">
        <v>2818</v>
      </c>
      <c r="C6139" t="s">
        <v>189</v>
      </c>
      <c r="D6139" t="s">
        <v>189</v>
      </c>
      <c r="E6139" t="str">
        <f t="shared" si="228"/>
        <v>QAVE VWERKS Plant</v>
      </c>
    </row>
    <row r="6140" spans="1:5" hidden="1">
      <c r="A6140" t="s">
        <v>2796</v>
      </c>
      <c r="B6140" t="s">
        <v>2721</v>
      </c>
      <c r="C6140" t="s">
        <v>1177</v>
      </c>
      <c r="D6140" t="s">
        <v>1177</v>
      </c>
      <c r="E6140" t="str">
        <f t="shared" si="228"/>
        <v>QAVE ZAEHLER Version</v>
      </c>
    </row>
    <row r="6141" spans="1:5" hidden="1">
      <c r="A6141" t="s">
        <v>2740</v>
      </c>
      <c r="B6141" t="s">
        <v>2768</v>
      </c>
      <c r="C6141" t="s">
        <v>2767</v>
      </c>
      <c r="D6141" t="s">
        <v>18703</v>
      </c>
      <c r="E6141" t="str">
        <f t="shared" si="228"/>
        <v>QMAT AFR Insp_for_HU</v>
      </c>
    </row>
    <row r="6142" spans="1:5" hidden="1">
      <c r="A6142" t="s">
        <v>2740</v>
      </c>
      <c r="B6142" t="s">
        <v>2760</v>
      </c>
      <c r="C6142" t="s">
        <v>2759</v>
      </c>
      <c r="D6142" t="s">
        <v>16873</v>
      </c>
      <c r="E6142" t="str">
        <f t="shared" si="228"/>
        <v>QMAT AKTIV InspType_Matl</v>
      </c>
    </row>
    <row r="6143" spans="1:5" hidden="1">
      <c r="A6143" t="s">
        <v>2740</v>
      </c>
      <c r="B6143" t="s">
        <v>2752</v>
      </c>
      <c r="C6143" t="s">
        <v>2751</v>
      </c>
      <c r="D6143" t="s">
        <v>2751</v>
      </c>
      <c r="E6143" t="str">
        <f t="shared" si="228"/>
        <v>QMAT APA PreferredInsTyp</v>
      </c>
    </row>
    <row r="6144" spans="1:5" hidden="1">
      <c r="A6144" t="s">
        <v>2740</v>
      </c>
      <c r="B6144" t="s">
        <v>2791</v>
      </c>
      <c r="C6144" t="s">
        <v>2790</v>
      </c>
      <c r="D6144" t="s">
        <v>19119</v>
      </c>
      <c r="E6144" t="str">
        <f t="shared" si="228"/>
        <v>QMAT APP Auto_assignment</v>
      </c>
    </row>
    <row r="6145" spans="1:5" hidden="1">
      <c r="A6145" t="s">
        <v>2740</v>
      </c>
      <c r="B6145" t="s">
        <v>2762</v>
      </c>
      <c r="C6145" t="s">
        <v>2761</v>
      </c>
      <c r="D6145" t="s">
        <v>17307</v>
      </c>
      <c r="E6145" t="str">
        <f t="shared" si="228"/>
        <v>QMAT ART Inspection_Type</v>
      </c>
    </row>
    <row r="6146" spans="1:5" hidden="1">
      <c r="A6146" t="s">
        <v>2740</v>
      </c>
      <c r="B6146" t="s">
        <v>2750</v>
      </c>
      <c r="C6146" t="s">
        <v>2749</v>
      </c>
      <c r="D6146" t="s">
        <v>18628</v>
      </c>
      <c r="E6146" t="str">
        <f t="shared" si="228"/>
        <v>QMAT AUFNR_CO QM_Order</v>
      </c>
    </row>
    <row r="6147" spans="1:5" hidden="1">
      <c r="A6147" t="s">
        <v>2740</v>
      </c>
      <c r="B6147" t="s">
        <v>2772</v>
      </c>
      <c r="C6147" t="s">
        <v>2771</v>
      </c>
      <c r="D6147" t="s">
        <v>18660</v>
      </c>
      <c r="E6147" t="str">
        <f t="shared" ref="E6147:E6210" si="230">CONCATENATE(A6147," ",B6147," ",D6147)</f>
        <v>QMAT CHG InsLot_creation</v>
      </c>
    </row>
    <row r="6148" spans="1:5" hidden="1">
      <c r="A6148" t="s">
        <v>2740</v>
      </c>
      <c r="B6148" t="s">
        <v>2783</v>
      </c>
      <c r="C6148" t="s">
        <v>1112</v>
      </c>
      <c r="D6148" t="s">
        <v>1112</v>
      </c>
      <c r="E6148" t="str">
        <f t="shared" si="230"/>
        <v>QMAT CONF Configuration</v>
      </c>
    </row>
    <row r="6149" spans="1:5" hidden="1">
      <c r="A6149" t="s">
        <v>2740</v>
      </c>
      <c r="B6149" t="s">
        <v>2744</v>
      </c>
      <c r="C6149" t="s">
        <v>2743</v>
      </c>
      <c r="D6149" t="s">
        <v>18629</v>
      </c>
      <c r="E6149" t="str">
        <f t="shared" si="230"/>
        <v>QMAT DYN Skips_allowed</v>
      </c>
    </row>
    <row r="6150" spans="1:5" hidden="1">
      <c r="A6150" t="s">
        <v>2740</v>
      </c>
      <c r="B6150" t="s">
        <v>2776</v>
      </c>
      <c r="C6150" t="s">
        <v>2775</v>
      </c>
      <c r="D6150" t="s">
        <v>17047</v>
      </c>
      <c r="E6150" t="str">
        <f t="shared" si="230"/>
        <v>QMAT DYNREGEL Dyn_mod_rule</v>
      </c>
    </row>
    <row r="6151" spans="1:5" hidden="1">
      <c r="A6151" t="s">
        <v>2740</v>
      </c>
      <c r="B6151" t="s">
        <v>2746</v>
      </c>
      <c r="C6151" t="s">
        <v>2745</v>
      </c>
      <c r="D6151" t="s">
        <v>18630</v>
      </c>
      <c r="E6151" t="str">
        <f t="shared" si="230"/>
        <v>QMAT EIN Serial_numbers</v>
      </c>
    </row>
    <row r="6152" spans="1:5" hidden="1">
      <c r="A6152" t="s">
        <v>2740</v>
      </c>
      <c r="B6152" t="s">
        <v>2782</v>
      </c>
      <c r="C6152" t="s">
        <v>2778</v>
      </c>
      <c r="D6152" s="3" t="str">
        <f>B6152</f>
        <v>FEH</v>
      </c>
      <c r="E6152" t="str">
        <f t="shared" si="230"/>
        <v>QMAT FEH FEH</v>
      </c>
    </row>
    <row r="6153" spans="1:5" hidden="1">
      <c r="A6153" t="s">
        <v>2740</v>
      </c>
      <c r="B6153" t="s">
        <v>2795</v>
      </c>
      <c r="C6153" t="s">
        <v>2794</v>
      </c>
      <c r="D6153" t="s">
        <v>8548</v>
      </c>
      <c r="E6153" t="str">
        <f t="shared" si="230"/>
        <v>QMAT HPZ 100_inspection</v>
      </c>
    </row>
    <row r="6154" spans="1:5" hidden="1">
      <c r="A6154" t="s">
        <v>2740</v>
      </c>
      <c r="B6154" t="s">
        <v>2754</v>
      </c>
      <c r="C6154" t="s">
        <v>2753</v>
      </c>
      <c r="D6154" t="s">
        <v>18302</v>
      </c>
      <c r="E6154" t="str">
        <f t="shared" si="230"/>
        <v>QMAT INSMK Post_to_insp_stk</v>
      </c>
    </row>
    <row r="6155" spans="1:5" hidden="1">
      <c r="A6155" t="s">
        <v>2740</v>
      </c>
      <c r="B6155" t="s">
        <v>2774</v>
      </c>
      <c r="C6155" t="s">
        <v>2773</v>
      </c>
      <c r="D6155" t="s">
        <v>18655</v>
      </c>
      <c r="E6155" t="str">
        <f t="shared" si="230"/>
        <v>QMAT KZPRFKOST Indiv_QM_order</v>
      </c>
    </row>
    <row r="6156" spans="1:5" hidden="1">
      <c r="A6156" t="s">
        <v>2740</v>
      </c>
      <c r="B6156" t="s">
        <v>17</v>
      </c>
      <c r="C6156" t="s">
        <v>16</v>
      </c>
      <c r="D6156" t="s">
        <v>16</v>
      </c>
      <c r="E6156" t="str">
        <f t="shared" si="230"/>
        <v>QMAT MANDT Client</v>
      </c>
    </row>
    <row r="6157" spans="1:5" hidden="1">
      <c r="A6157" t="s">
        <v>2740</v>
      </c>
      <c r="B6157" t="s">
        <v>177</v>
      </c>
      <c r="C6157" t="s">
        <v>176</v>
      </c>
      <c r="D6157" t="s">
        <v>176</v>
      </c>
      <c r="E6157" t="str">
        <f t="shared" si="230"/>
        <v>QMAT MATNR Material</v>
      </c>
    </row>
    <row r="6158" spans="1:5" hidden="1">
      <c r="A6158" t="s">
        <v>2740</v>
      </c>
      <c r="B6158" t="s">
        <v>2785</v>
      </c>
      <c r="C6158" t="s">
        <v>2784</v>
      </c>
      <c r="D6158" t="s">
        <v>18704</v>
      </c>
      <c r="E6158" t="str">
        <f t="shared" si="230"/>
        <v>QMAT MER Check_Chars</v>
      </c>
    </row>
    <row r="6159" spans="1:5" hidden="1">
      <c r="A6159" t="s">
        <v>2740</v>
      </c>
      <c r="B6159" t="s">
        <v>2781</v>
      </c>
      <c r="C6159" t="s">
        <v>2778</v>
      </c>
      <c r="D6159" t="s">
        <v>2778</v>
      </c>
      <c r="E6159" t="str">
        <f t="shared" si="230"/>
        <v>QMAT MMA Dummy</v>
      </c>
    </row>
    <row r="6160" spans="1:5" hidden="1">
      <c r="A6160" t="s">
        <v>2740</v>
      </c>
      <c r="B6160" t="s">
        <v>2756</v>
      </c>
      <c r="C6160" t="s">
        <v>2755</v>
      </c>
      <c r="D6160" t="s">
        <v>18661</v>
      </c>
      <c r="E6160" t="str">
        <f t="shared" si="230"/>
        <v>QMAT MPB Manual_sample</v>
      </c>
    </row>
    <row r="6161" spans="1:5" hidden="1">
      <c r="A6161" t="s">
        <v>2740</v>
      </c>
      <c r="B6161" t="s">
        <v>2789</v>
      </c>
      <c r="C6161" t="s">
        <v>2788</v>
      </c>
      <c r="D6161" t="s">
        <v>19768</v>
      </c>
      <c r="E6161" t="str">
        <f t="shared" si="230"/>
        <v>QMAT MPDAU Avg_insp_dur</v>
      </c>
    </row>
    <row r="6162" spans="1:5" hidden="1">
      <c r="A6162" t="s">
        <v>2740</v>
      </c>
      <c r="B6162" t="s">
        <v>2758</v>
      </c>
      <c r="C6162" t="s">
        <v>2757</v>
      </c>
      <c r="D6162" t="s">
        <v>19306</v>
      </c>
      <c r="E6162" t="str">
        <f t="shared" si="230"/>
        <v>QMAT MST Manl_samp_calc</v>
      </c>
    </row>
    <row r="6163" spans="1:5" hidden="1">
      <c r="A6163" t="s">
        <v>2740</v>
      </c>
      <c r="B6163" t="s">
        <v>2779</v>
      </c>
      <c r="C6163" t="s">
        <v>2780</v>
      </c>
      <c r="D6163" s="3" t="str">
        <f>B6163</f>
        <v>NKMPR</v>
      </c>
      <c r="E6163" t="str">
        <f t="shared" si="230"/>
        <v>QMAT NKMPR NKMPR</v>
      </c>
    </row>
    <row r="6164" spans="1:5" hidden="1">
      <c r="A6164" t="s">
        <v>2740</v>
      </c>
      <c r="B6164" t="s">
        <v>2770</v>
      </c>
      <c r="C6164" t="s">
        <v>2769</v>
      </c>
      <c r="D6164" t="s">
        <v>18705</v>
      </c>
      <c r="E6164" t="str">
        <f t="shared" si="230"/>
        <v>QMAT PPL Insp_with_TList</v>
      </c>
    </row>
    <row r="6165" spans="1:5" hidden="1">
      <c r="A6165" t="s">
        <v>2740</v>
      </c>
      <c r="B6165" t="s">
        <v>2777</v>
      </c>
      <c r="C6165" t="s">
        <v>2778</v>
      </c>
      <c r="D6165" s="3" t="str">
        <f>B6165</f>
        <v>PRFRQ</v>
      </c>
      <c r="E6165" t="str">
        <f t="shared" si="230"/>
        <v>QMAT PRFRQ PRFRQ</v>
      </c>
    </row>
    <row r="6166" spans="1:5" hidden="1">
      <c r="A6166" t="s">
        <v>2740</v>
      </c>
      <c r="B6166" t="s">
        <v>2748</v>
      </c>
      <c r="C6166" t="s">
        <v>2747</v>
      </c>
      <c r="D6166" t="s">
        <v>19752</v>
      </c>
      <c r="E6166" t="str">
        <f t="shared" si="230"/>
        <v>QMAT QKZVERF Q_Score_Proc</v>
      </c>
    </row>
    <row r="6167" spans="1:5" hidden="1">
      <c r="A6167" t="s">
        <v>2740</v>
      </c>
      <c r="B6167" t="s">
        <v>2739</v>
      </c>
      <c r="C6167">
        <v>9</v>
      </c>
      <c r="D6167" t="s">
        <v>2739</v>
      </c>
      <c r="E6167" t="str">
        <f t="shared" si="230"/>
        <v>QMAT QMAT_AVE QMAT_AVE</v>
      </c>
    </row>
    <row r="6168" spans="1:5" hidden="1">
      <c r="A6168" t="s">
        <v>2740</v>
      </c>
      <c r="B6168" t="s">
        <v>2793</v>
      </c>
      <c r="C6168" t="s">
        <v>2792</v>
      </c>
      <c r="D6168" t="s">
        <v>18651</v>
      </c>
      <c r="E6168" t="str">
        <f t="shared" si="230"/>
        <v>QMAT QPMAT Allowed_scrap</v>
      </c>
    </row>
    <row r="6169" spans="1:5" hidden="1">
      <c r="A6169" t="s">
        <v>2740</v>
      </c>
      <c r="B6169" t="s">
        <v>2766</v>
      </c>
      <c r="C6169" t="s">
        <v>2765</v>
      </c>
      <c r="D6169" t="s">
        <v>19756</v>
      </c>
      <c r="E6169" t="str">
        <f t="shared" si="230"/>
        <v>QMAT SPEZUEBER Insp_with_spec</v>
      </c>
    </row>
    <row r="6170" spans="1:5" hidden="1">
      <c r="A6170" t="s">
        <v>2740</v>
      </c>
      <c r="B6170" t="s">
        <v>2764</v>
      </c>
      <c r="C6170" t="s">
        <v>2763</v>
      </c>
      <c r="D6170" t="s">
        <v>16837</v>
      </c>
      <c r="E6170" t="str">
        <f t="shared" si="230"/>
        <v>QMAT SPROZ Inspection</v>
      </c>
    </row>
    <row r="6171" spans="1:5" hidden="1">
      <c r="A6171" t="s">
        <v>2740</v>
      </c>
      <c r="B6171" t="s">
        <v>2742</v>
      </c>
      <c r="C6171" t="s">
        <v>2741</v>
      </c>
      <c r="D6171" t="s">
        <v>19254</v>
      </c>
      <c r="E6171" t="str">
        <f t="shared" si="230"/>
        <v>QMAT STICHPRVER Smpl_procedure</v>
      </c>
    </row>
    <row r="6172" spans="1:5" hidden="1">
      <c r="A6172" t="s">
        <v>2740</v>
      </c>
      <c r="B6172" t="s">
        <v>2787</v>
      </c>
      <c r="C6172" t="s">
        <v>2786</v>
      </c>
      <c r="D6172" t="s">
        <v>18658</v>
      </c>
      <c r="E6172" t="str">
        <f t="shared" si="230"/>
        <v>QMAT TLS Batch_determtn</v>
      </c>
    </row>
    <row r="6173" spans="1:5" hidden="1">
      <c r="A6173" t="s">
        <v>2740</v>
      </c>
      <c r="B6173" t="s">
        <v>190</v>
      </c>
      <c r="C6173" t="s">
        <v>189</v>
      </c>
      <c r="D6173" t="s">
        <v>189</v>
      </c>
      <c r="E6173" t="str">
        <f t="shared" si="230"/>
        <v>QMAT WERKS Plant</v>
      </c>
    </row>
    <row r="6174" spans="1:5" hidden="1">
      <c r="A6174" t="s">
        <v>2729</v>
      </c>
      <c r="B6174" t="s">
        <v>2736</v>
      </c>
      <c r="C6174" t="s">
        <v>2735</v>
      </c>
      <c r="D6174" t="s">
        <v>2735</v>
      </c>
      <c r="E6174" t="str">
        <f t="shared" si="230"/>
        <v>QPCT CODE Code</v>
      </c>
    </row>
    <row r="6175" spans="1:5" hidden="1">
      <c r="A6175" t="s">
        <v>2729</v>
      </c>
      <c r="B6175" t="s">
        <v>2734</v>
      </c>
      <c r="C6175" t="s">
        <v>2733</v>
      </c>
      <c r="D6175" t="s">
        <v>18676</v>
      </c>
      <c r="E6175" t="str">
        <f t="shared" si="230"/>
        <v>QPCT CODEGRUPPE Code_group</v>
      </c>
    </row>
    <row r="6176" spans="1:5" hidden="1">
      <c r="A6176" t="s">
        <v>2729</v>
      </c>
      <c r="B6176" t="s">
        <v>2728</v>
      </c>
      <c r="C6176" t="s">
        <v>2727</v>
      </c>
      <c r="D6176" t="s">
        <v>18706</v>
      </c>
      <c r="E6176" t="str">
        <f t="shared" si="230"/>
        <v>QPCT GELOESCHT Deleted_record</v>
      </c>
    </row>
    <row r="6177" spans="1:5" hidden="1">
      <c r="A6177" t="s">
        <v>2729</v>
      </c>
      <c r="B6177" t="s">
        <v>2718</v>
      </c>
      <c r="C6177" t="s">
        <v>2005</v>
      </c>
      <c r="D6177" t="s">
        <v>17167</v>
      </c>
      <c r="E6177" t="str">
        <f t="shared" si="230"/>
        <v>QPCT GUELTIGAB Valid_From</v>
      </c>
    </row>
    <row r="6178" spans="1:5" hidden="1">
      <c r="A6178" t="s">
        <v>2729</v>
      </c>
      <c r="B6178" t="s">
        <v>2731</v>
      </c>
      <c r="C6178" t="s">
        <v>2730</v>
      </c>
      <c r="D6178" t="s">
        <v>18707</v>
      </c>
      <c r="E6178" t="str">
        <f t="shared" si="230"/>
        <v>QPCT INAKTIV Record_inactive</v>
      </c>
    </row>
    <row r="6179" spans="1:5" hidden="1">
      <c r="A6179" t="s">
        <v>2729</v>
      </c>
      <c r="B6179" t="s">
        <v>2738</v>
      </c>
      <c r="C6179" t="s">
        <v>2737</v>
      </c>
      <c r="D6179" t="s">
        <v>2737</v>
      </c>
      <c r="E6179" t="str">
        <f t="shared" si="230"/>
        <v>QPCT KATALOGART Catalog</v>
      </c>
    </row>
    <row r="6180" spans="1:5" hidden="1">
      <c r="A6180" t="s">
        <v>2729</v>
      </c>
      <c r="B6180" t="s">
        <v>2720</v>
      </c>
      <c r="C6180" t="s">
        <v>2719</v>
      </c>
      <c r="D6180" t="s">
        <v>18636</v>
      </c>
      <c r="E6180" t="str">
        <f t="shared" si="230"/>
        <v>QPCT KURZTEXT Short_text</v>
      </c>
    </row>
    <row r="6181" spans="1:5" hidden="1">
      <c r="A6181" t="s">
        <v>2729</v>
      </c>
      <c r="B6181" t="s">
        <v>2732</v>
      </c>
      <c r="C6181" t="s">
        <v>2217</v>
      </c>
      <c r="D6181" t="s">
        <v>17402</v>
      </c>
      <c r="E6181" t="str">
        <f t="shared" si="230"/>
        <v>QPCT LTEXTV Long_Text</v>
      </c>
    </row>
    <row r="6182" spans="1:5" hidden="1">
      <c r="A6182" t="s">
        <v>2729</v>
      </c>
      <c r="B6182" t="s">
        <v>17</v>
      </c>
      <c r="C6182" t="s">
        <v>16</v>
      </c>
      <c r="D6182" t="s">
        <v>16</v>
      </c>
      <c r="E6182" t="str">
        <f t="shared" si="230"/>
        <v>QPCT MANDT Client</v>
      </c>
    </row>
    <row r="6183" spans="1:5" hidden="1">
      <c r="A6183" t="s">
        <v>2729</v>
      </c>
      <c r="B6183" t="s">
        <v>2726</v>
      </c>
      <c r="C6183" t="s">
        <v>1372</v>
      </c>
      <c r="D6183" t="s">
        <v>1372</v>
      </c>
      <c r="E6183" t="str">
        <f t="shared" si="230"/>
        <v>QPCT SPRACHE Language</v>
      </c>
    </row>
    <row r="6184" spans="1:5" hidden="1">
      <c r="A6184" t="s">
        <v>2729</v>
      </c>
      <c r="B6184" t="s">
        <v>2716</v>
      </c>
      <c r="C6184" t="s">
        <v>1177</v>
      </c>
      <c r="D6184" t="s">
        <v>1177</v>
      </c>
      <c r="E6184" t="str">
        <f t="shared" si="230"/>
        <v>QPCT VERSION Version</v>
      </c>
    </row>
    <row r="6185" spans="1:5" hidden="1">
      <c r="A6185" t="s">
        <v>2717</v>
      </c>
      <c r="B6185" t="s">
        <v>2728</v>
      </c>
      <c r="C6185" t="s">
        <v>2727</v>
      </c>
      <c r="D6185" t="s">
        <v>18706</v>
      </c>
      <c r="E6185" t="str">
        <f t="shared" si="230"/>
        <v>QPMT GELOESCHT Deleted_record</v>
      </c>
    </row>
    <row r="6186" spans="1:5" hidden="1">
      <c r="A6186" t="s">
        <v>2717</v>
      </c>
      <c r="B6186" t="s">
        <v>2718</v>
      </c>
      <c r="C6186" t="s">
        <v>2005</v>
      </c>
      <c r="D6186" t="s">
        <v>17167</v>
      </c>
      <c r="E6186" t="str">
        <f t="shared" si="230"/>
        <v>QPMT GUELTIGAB Valid_From</v>
      </c>
    </row>
    <row r="6187" spans="1:5" hidden="1">
      <c r="A6187" t="s">
        <v>2717</v>
      </c>
      <c r="B6187" t="s">
        <v>2720</v>
      </c>
      <c r="C6187" t="s">
        <v>2719</v>
      </c>
      <c r="D6187" t="s">
        <v>18636</v>
      </c>
      <c r="E6187" t="str">
        <f t="shared" si="230"/>
        <v>QPMT KURZTEXT Short_text</v>
      </c>
    </row>
    <row r="6188" spans="1:5" hidden="1">
      <c r="A6188" t="s">
        <v>2717</v>
      </c>
      <c r="B6188" t="s">
        <v>2725</v>
      </c>
      <c r="C6188" t="s">
        <v>2220</v>
      </c>
      <c r="D6188" s="3" t="str">
        <f>B6188</f>
        <v>LTEXTEKZ</v>
      </c>
      <c r="E6188" t="str">
        <f t="shared" si="230"/>
        <v>QPMT LTEXTEKZ LTEXTEKZ</v>
      </c>
    </row>
    <row r="6189" spans="1:5" hidden="1">
      <c r="A6189" t="s">
        <v>2717</v>
      </c>
      <c r="B6189" t="s">
        <v>2724</v>
      </c>
      <c r="C6189" t="s">
        <v>2220</v>
      </c>
      <c r="D6189" t="s">
        <v>18571</v>
      </c>
      <c r="E6189" t="str">
        <f t="shared" si="230"/>
        <v>QPMT LTEXTKZ Long_text</v>
      </c>
    </row>
    <row r="6190" spans="1:5" hidden="1">
      <c r="A6190" t="s">
        <v>2717</v>
      </c>
      <c r="B6190" t="s">
        <v>17</v>
      </c>
      <c r="C6190" t="s">
        <v>16</v>
      </c>
      <c r="D6190" t="s">
        <v>16</v>
      </c>
      <c r="E6190" t="str">
        <f t="shared" si="230"/>
        <v>QPMT MANDT Client</v>
      </c>
    </row>
    <row r="6191" spans="1:5" hidden="1">
      <c r="A6191" t="s">
        <v>2717</v>
      </c>
      <c r="B6191" t="s">
        <v>2723</v>
      </c>
      <c r="C6191" t="s">
        <v>2722</v>
      </c>
      <c r="D6191" t="s">
        <v>19744</v>
      </c>
      <c r="E6191" t="str">
        <f t="shared" si="230"/>
        <v>QPMT MKMNR Mstr_insp_char</v>
      </c>
    </row>
    <row r="6192" spans="1:5" hidden="1">
      <c r="A6192" t="s">
        <v>2717</v>
      </c>
      <c r="B6192" t="s">
        <v>2726</v>
      </c>
      <c r="C6192" t="s">
        <v>1372</v>
      </c>
      <c r="D6192" t="s">
        <v>1372</v>
      </c>
      <c r="E6192" t="str">
        <f t="shared" si="230"/>
        <v>QPMT SPRACHE Language</v>
      </c>
    </row>
    <row r="6193" spans="1:5" hidden="1">
      <c r="A6193" t="s">
        <v>2717</v>
      </c>
      <c r="B6193" t="s">
        <v>2716</v>
      </c>
      <c r="C6193" t="s">
        <v>1177</v>
      </c>
      <c r="D6193" t="s">
        <v>1177</v>
      </c>
      <c r="E6193" t="str">
        <f t="shared" si="230"/>
        <v>QPMT VERSION Version</v>
      </c>
    </row>
    <row r="6194" spans="1:5" hidden="1">
      <c r="A6194" t="s">
        <v>2717</v>
      </c>
      <c r="B6194" t="s">
        <v>2721</v>
      </c>
      <c r="C6194" t="s">
        <v>189</v>
      </c>
      <c r="D6194" t="s">
        <v>189</v>
      </c>
      <c r="E6194" t="str">
        <f t="shared" si="230"/>
        <v>QPMT ZAEHLER Plant</v>
      </c>
    </row>
    <row r="6195" spans="1:5" hidden="1">
      <c r="A6195" t="s">
        <v>2542</v>
      </c>
      <c r="B6195" t="s">
        <v>2566</v>
      </c>
      <c r="C6195" t="s">
        <v>2565</v>
      </c>
      <c r="D6195" t="s">
        <v>2565</v>
      </c>
      <c r="E6195" t="str">
        <f t="shared" si="230"/>
        <v>RBKP ANRED Title</v>
      </c>
    </row>
    <row r="6196" spans="1:5" hidden="1">
      <c r="A6196" t="s">
        <v>2542</v>
      </c>
      <c r="B6196" t="s">
        <v>2581</v>
      </c>
      <c r="C6196" t="s">
        <v>2580</v>
      </c>
      <c r="D6196" t="s">
        <v>19769</v>
      </c>
      <c r="E6196" t="str">
        <f t="shared" si="230"/>
        <v>RBKP ARKUEMW Tax_inv_red</v>
      </c>
    </row>
    <row r="6197" spans="1:5" hidden="1">
      <c r="A6197" t="s">
        <v>2542</v>
      </c>
      <c r="B6197" t="s">
        <v>2649</v>
      </c>
      <c r="C6197" t="s">
        <v>2648</v>
      </c>
      <c r="D6197" t="s">
        <v>17086</v>
      </c>
      <c r="E6197" t="str">
        <f t="shared" si="230"/>
        <v>RBKP ARKUEN Inv_reduction</v>
      </c>
    </row>
    <row r="6198" spans="1:5" hidden="1">
      <c r="A6198" t="s">
        <v>2542</v>
      </c>
      <c r="B6198" t="s">
        <v>2707</v>
      </c>
      <c r="C6198" t="s">
        <v>1712</v>
      </c>
      <c r="D6198" t="s">
        <v>18708</v>
      </c>
      <c r="E6198" t="str">
        <f t="shared" si="230"/>
        <v>RBKP BANKL Bank_number</v>
      </c>
    </row>
    <row r="6199" spans="1:5" hidden="1">
      <c r="A6199" t="s">
        <v>2542</v>
      </c>
      <c r="B6199" t="s">
        <v>2711</v>
      </c>
      <c r="C6199" t="s">
        <v>2710</v>
      </c>
      <c r="D6199" t="s">
        <v>18709</v>
      </c>
      <c r="E6199" t="str">
        <f t="shared" si="230"/>
        <v>RBKP BANKN Bank_Account</v>
      </c>
    </row>
    <row r="6200" spans="1:5" hidden="1">
      <c r="A6200" t="s">
        <v>2542</v>
      </c>
      <c r="B6200" t="s">
        <v>2709</v>
      </c>
      <c r="C6200" t="s">
        <v>2708</v>
      </c>
      <c r="D6200" t="s">
        <v>18710</v>
      </c>
      <c r="E6200" t="str">
        <f t="shared" si="230"/>
        <v>RBKP BANKS Bank_Country</v>
      </c>
    </row>
    <row r="6201" spans="1:5" hidden="1">
      <c r="A6201" t="s">
        <v>2542</v>
      </c>
      <c r="B6201" t="s">
        <v>55</v>
      </c>
      <c r="C6201" t="s">
        <v>2652</v>
      </c>
      <c r="D6201" t="s">
        <v>19770</v>
      </c>
      <c r="E6201" t="str">
        <f t="shared" si="230"/>
        <v>RBKP BELNR Inv_Doc_No</v>
      </c>
    </row>
    <row r="6202" spans="1:5" hidden="1">
      <c r="A6202" t="s">
        <v>2542</v>
      </c>
      <c r="B6202" t="s">
        <v>2556</v>
      </c>
      <c r="C6202" t="s">
        <v>87</v>
      </c>
      <c r="D6202" t="s">
        <v>17087</v>
      </c>
      <c r="E6202" t="str">
        <f t="shared" si="230"/>
        <v>RBKP BEZNK Unpl_del_csts</v>
      </c>
    </row>
    <row r="6203" spans="1:5" hidden="1">
      <c r="A6203" t="s">
        <v>2542</v>
      </c>
      <c r="B6203" t="s">
        <v>2694</v>
      </c>
      <c r="C6203" t="s">
        <v>2693</v>
      </c>
      <c r="D6203" t="s">
        <v>17316</v>
      </c>
      <c r="E6203" t="str">
        <f t="shared" si="230"/>
        <v>RBKP BKONT Control_key</v>
      </c>
    </row>
    <row r="6204" spans="1:5" hidden="1">
      <c r="A6204" t="s">
        <v>2542</v>
      </c>
      <c r="B6204" t="s">
        <v>2603</v>
      </c>
      <c r="C6204" t="s">
        <v>108</v>
      </c>
      <c r="D6204" t="s">
        <v>108</v>
      </c>
      <c r="E6204" t="str">
        <f t="shared" si="230"/>
        <v>RBKP BKREF Reference</v>
      </c>
    </row>
    <row r="6205" spans="1:5" hidden="1">
      <c r="A6205" t="s">
        <v>2542</v>
      </c>
      <c r="B6205" t="s">
        <v>2676</v>
      </c>
      <c r="C6205" t="s">
        <v>152</v>
      </c>
      <c r="D6205" t="s">
        <v>19194</v>
      </c>
      <c r="E6205" t="str">
        <f t="shared" si="230"/>
        <v>RBKP BKTXT Doc_header_Text</v>
      </c>
    </row>
    <row r="6206" spans="1:5" hidden="1">
      <c r="A6206" t="s">
        <v>2542</v>
      </c>
      <c r="B6206" t="s">
        <v>146</v>
      </c>
      <c r="C6206" t="s">
        <v>145</v>
      </c>
      <c r="D6206" t="s">
        <v>17358</v>
      </c>
      <c r="E6206" t="str">
        <f t="shared" si="230"/>
        <v>RBKP BLART Document_Type</v>
      </c>
    </row>
    <row r="6207" spans="1:5" hidden="1">
      <c r="A6207" t="s">
        <v>2542</v>
      </c>
      <c r="B6207" t="s">
        <v>150</v>
      </c>
      <c r="C6207" t="s">
        <v>149</v>
      </c>
      <c r="D6207" t="s">
        <v>17599</v>
      </c>
      <c r="E6207" t="str">
        <f t="shared" si="230"/>
        <v>RBKP BLDAT Document_Date</v>
      </c>
    </row>
    <row r="6208" spans="1:5" hidden="1">
      <c r="A6208" t="s">
        <v>2542</v>
      </c>
      <c r="B6208" t="s">
        <v>2702</v>
      </c>
      <c r="C6208" t="s">
        <v>2701</v>
      </c>
      <c r="D6208" t="s">
        <v>18711</v>
      </c>
      <c r="E6208" t="str">
        <f t="shared" si="230"/>
        <v>RBKP BRNCH Branch_number</v>
      </c>
    </row>
    <row r="6209" spans="1:5" hidden="1">
      <c r="A6209" t="s">
        <v>2542</v>
      </c>
      <c r="B6209" t="s">
        <v>113</v>
      </c>
      <c r="C6209" t="s">
        <v>112</v>
      </c>
      <c r="D6209" t="s">
        <v>17619</v>
      </c>
      <c r="E6209" t="str">
        <f t="shared" si="230"/>
        <v>RBKP BUDAT Posting_Date</v>
      </c>
    </row>
    <row r="6210" spans="1:5" hidden="1">
      <c r="A6210" t="s">
        <v>2542</v>
      </c>
      <c r="B6210" t="s">
        <v>15</v>
      </c>
      <c r="C6210" t="s">
        <v>14</v>
      </c>
      <c r="D6210" t="s">
        <v>17278</v>
      </c>
      <c r="E6210" t="str">
        <f t="shared" si="230"/>
        <v>RBKP BUKRS Company_Code</v>
      </c>
    </row>
    <row r="6211" spans="1:5" hidden="1">
      <c r="A6211" t="s">
        <v>2542</v>
      </c>
      <c r="B6211" t="s">
        <v>2700</v>
      </c>
      <c r="C6211" t="s">
        <v>1808</v>
      </c>
      <c r="D6211" t="s">
        <v>18712</v>
      </c>
      <c r="E6211" t="str">
        <f t="shared" ref="E6211:E6274" si="231">CONCATENATE(A6211," ",B6211," ",D6211)</f>
        <v>RBKP BUPLA Business_Place</v>
      </c>
    </row>
    <row r="6212" spans="1:5" hidden="1">
      <c r="A6212" t="s">
        <v>2542</v>
      </c>
      <c r="B6212" t="s">
        <v>127</v>
      </c>
      <c r="C6212" t="s">
        <v>126</v>
      </c>
      <c r="D6212" t="s">
        <v>18713</v>
      </c>
      <c r="E6212" t="str">
        <f t="shared" si="231"/>
        <v>RBKP BVTYP Part_Bank_Type</v>
      </c>
    </row>
    <row r="6213" spans="1:5" hidden="1">
      <c r="A6213" t="s">
        <v>2542</v>
      </c>
      <c r="B6213" t="s">
        <v>2671</v>
      </c>
      <c r="C6213" t="s">
        <v>2670</v>
      </c>
      <c r="D6213" t="s">
        <v>17621</v>
      </c>
      <c r="E6213" t="str">
        <f t="shared" si="231"/>
        <v>RBKP CPUDT Entered_on</v>
      </c>
    </row>
    <row r="6214" spans="1:5" hidden="1">
      <c r="A6214" t="s">
        <v>2542</v>
      </c>
      <c r="B6214" t="s">
        <v>2675</v>
      </c>
      <c r="C6214" t="s">
        <v>2674</v>
      </c>
      <c r="D6214" t="s">
        <v>17622</v>
      </c>
      <c r="E6214" t="str">
        <f t="shared" si="231"/>
        <v>RBKP CPUTM Entered_at</v>
      </c>
    </row>
    <row r="6215" spans="1:5" hidden="1">
      <c r="A6215" t="s">
        <v>2542</v>
      </c>
      <c r="B6215" t="s">
        <v>2592</v>
      </c>
      <c r="C6215" t="s">
        <v>2591</v>
      </c>
      <c r="D6215" t="s">
        <v>19771</v>
      </c>
      <c r="E6215" t="str">
        <f t="shared" si="231"/>
        <v>RBKP DIEKZ Service_Ind</v>
      </c>
    </row>
    <row r="6216" spans="1:5" hidden="1">
      <c r="A6216" t="s">
        <v>2542</v>
      </c>
      <c r="B6216" t="s">
        <v>2679</v>
      </c>
      <c r="C6216" t="s">
        <v>2678</v>
      </c>
      <c r="D6216" t="s">
        <v>17899</v>
      </c>
      <c r="E6216" t="str">
        <f t="shared" si="231"/>
        <v>RBKP DTAMS DME_Indicator</v>
      </c>
    </row>
    <row r="6217" spans="1:5" hidden="1">
      <c r="A6217" t="s">
        <v>2542</v>
      </c>
      <c r="B6217" t="s">
        <v>2654</v>
      </c>
      <c r="C6217" t="s">
        <v>2653</v>
      </c>
      <c r="D6217" t="s">
        <v>17900</v>
      </c>
      <c r="E6217" t="str">
        <f t="shared" si="231"/>
        <v>RBKP DTAWS Instruction_key</v>
      </c>
    </row>
    <row r="6218" spans="1:5" hidden="1">
      <c r="A6218" t="s">
        <v>2542</v>
      </c>
      <c r="B6218" t="s">
        <v>2602</v>
      </c>
      <c r="C6218" t="s">
        <v>2601</v>
      </c>
      <c r="D6218" t="s">
        <v>17666</v>
      </c>
      <c r="E6218" t="str">
        <f t="shared" si="231"/>
        <v>RBKP EGMLD Reporting_cntry</v>
      </c>
    </row>
    <row r="6219" spans="1:5" hidden="1">
      <c r="A6219" t="s">
        <v>2542</v>
      </c>
      <c r="B6219" t="s">
        <v>2619</v>
      </c>
      <c r="C6219" t="s">
        <v>2618</v>
      </c>
      <c r="D6219" t="s">
        <v>2618</v>
      </c>
      <c r="E6219" t="str">
        <f t="shared" si="231"/>
        <v>RBKP EMPFB Payer</v>
      </c>
    </row>
    <row r="6220" spans="1:5" hidden="1">
      <c r="A6220" t="s">
        <v>2542</v>
      </c>
      <c r="B6220" t="s">
        <v>2612</v>
      </c>
      <c r="C6220" t="s">
        <v>2611</v>
      </c>
      <c r="D6220" t="s">
        <v>18714</v>
      </c>
      <c r="E6220" t="str">
        <f t="shared" si="231"/>
        <v>RBKP EMPFG Pmnt_recipient</v>
      </c>
    </row>
    <row r="6221" spans="1:5" hidden="1">
      <c r="A6221" t="s">
        <v>2542</v>
      </c>
      <c r="B6221" t="s">
        <v>2673</v>
      </c>
      <c r="C6221" t="s">
        <v>2672</v>
      </c>
      <c r="D6221" t="s">
        <v>18715</v>
      </c>
      <c r="E6221" t="str">
        <f t="shared" si="231"/>
        <v>RBKP ERFNAM Entered_By</v>
      </c>
    </row>
    <row r="6222" spans="1:5" hidden="1">
      <c r="A6222" t="s">
        <v>2542</v>
      </c>
      <c r="B6222" t="s">
        <v>2669</v>
      </c>
      <c r="C6222" t="s">
        <v>2668</v>
      </c>
      <c r="D6222" t="s">
        <v>18716</v>
      </c>
      <c r="E6222" t="str">
        <f t="shared" si="231"/>
        <v>RBKP ERFPR Entry_Profile</v>
      </c>
    </row>
    <row r="6223" spans="1:5" hidden="1">
      <c r="A6223" t="s">
        <v>2542</v>
      </c>
      <c r="B6223" t="s">
        <v>2692</v>
      </c>
      <c r="C6223" t="s">
        <v>348</v>
      </c>
      <c r="D6223" t="s">
        <v>17163</v>
      </c>
      <c r="E6223" t="str">
        <f t="shared" si="231"/>
        <v>RBKP ERNAME Created_by</v>
      </c>
    </row>
    <row r="6224" spans="1:5" hidden="1">
      <c r="A6224" t="s">
        <v>2542</v>
      </c>
      <c r="B6224" t="s">
        <v>137</v>
      </c>
      <c r="C6224" t="s">
        <v>136</v>
      </c>
      <c r="D6224" t="s">
        <v>17901</v>
      </c>
      <c r="E6224" t="str">
        <f t="shared" si="231"/>
        <v>RBKP ESRNR ISR_Number</v>
      </c>
    </row>
    <row r="6225" spans="1:5" hidden="1">
      <c r="A6225" t="s">
        <v>2542</v>
      </c>
      <c r="B6225" t="s">
        <v>2696</v>
      </c>
      <c r="C6225" t="s">
        <v>2695</v>
      </c>
      <c r="D6225" t="s">
        <v>18717</v>
      </c>
      <c r="E6225" t="str">
        <f t="shared" si="231"/>
        <v>RBKP ESRPZ Check_Digit</v>
      </c>
    </row>
    <row r="6226" spans="1:5" hidden="1">
      <c r="A6226" t="s">
        <v>2542</v>
      </c>
      <c r="B6226" t="s">
        <v>135</v>
      </c>
      <c r="C6226" t="s">
        <v>134</v>
      </c>
      <c r="D6226" t="s">
        <v>19772</v>
      </c>
      <c r="E6226" t="str">
        <f t="shared" si="231"/>
        <v>RBKP ESRRE ISR_Referen</v>
      </c>
    </row>
    <row r="6227" spans="1:5" hidden="1">
      <c r="A6227" t="s">
        <v>2542</v>
      </c>
      <c r="B6227" t="s">
        <v>2614</v>
      </c>
      <c r="C6227" t="s">
        <v>2613</v>
      </c>
      <c r="D6227" t="s">
        <v>18718</v>
      </c>
      <c r="E6227" t="str">
        <f t="shared" si="231"/>
        <v>RBKP FDLEV Planning_Level</v>
      </c>
    </row>
    <row r="6228" spans="1:5" hidden="1">
      <c r="A6228" t="s">
        <v>2542</v>
      </c>
      <c r="B6228" t="s">
        <v>2616</v>
      </c>
      <c r="C6228" t="s">
        <v>2615</v>
      </c>
      <c r="D6228" t="s">
        <v>18719</v>
      </c>
      <c r="E6228" t="str">
        <f t="shared" si="231"/>
        <v>RBKP FDTAG Planning_Date</v>
      </c>
    </row>
    <row r="6229" spans="1:5" hidden="1">
      <c r="A6229" t="s">
        <v>2542</v>
      </c>
      <c r="B6229" t="s">
        <v>2704</v>
      </c>
      <c r="C6229" t="s">
        <v>2703</v>
      </c>
      <c r="D6229" t="s">
        <v>2703</v>
      </c>
      <c r="E6229" t="str">
        <f t="shared" si="231"/>
        <v>RBKP FILKD Branch</v>
      </c>
    </row>
    <row r="6230" spans="1:5" hidden="1">
      <c r="A6230" t="s">
        <v>2542</v>
      </c>
      <c r="B6230" t="s">
        <v>2570</v>
      </c>
      <c r="C6230" t="s">
        <v>2569</v>
      </c>
      <c r="D6230" t="s">
        <v>17904</v>
      </c>
      <c r="E6230" t="str">
        <f t="shared" si="231"/>
        <v>RBKP FITYP Tax_type</v>
      </c>
    </row>
    <row r="6231" spans="1:5" hidden="1">
      <c r="A6231" t="s">
        <v>2542</v>
      </c>
      <c r="B6231" t="s">
        <v>2715</v>
      </c>
      <c r="C6231">
        <v>0</v>
      </c>
      <c r="D6231" t="s">
        <v>2715</v>
      </c>
      <c r="E6231" t="str">
        <f t="shared" si="231"/>
        <v>RBKP FRGKZ FRGKZ</v>
      </c>
    </row>
    <row r="6232" spans="1:5" hidden="1">
      <c r="A6232" t="s">
        <v>2542</v>
      </c>
      <c r="B6232" t="s">
        <v>53</v>
      </c>
      <c r="C6232" t="s">
        <v>52</v>
      </c>
      <c r="D6232" s="3" t="str">
        <f>B6232</f>
        <v>GJAHR</v>
      </c>
      <c r="E6232" t="str">
        <f t="shared" si="231"/>
        <v>RBKP GJAHR GJAHR</v>
      </c>
    </row>
    <row r="6233" spans="1:5" hidden="1">
      <c r="A6233" t="s">
        <v>2542</v>
      </c>
      <c r="B6233" t="s">
        <v>1136</v>
      </c>
      <c r="C6233" t="s">
        <v>1135</v>
      </c>
      <c r="D6233" t="s">
        <v>17244</v>
      </c>
      <c r="E6233" t="str">
        <f t="shared" si="231"/>
        <v>RBKP GSBER Business_Area</v>
      </c>
    </row>
    <row r="6234" spans="1:5" hidden="1">
      <c r="A6234" t="s">
        <v>2542</v>
      </c>
      <c r="B6234" t="s">
        <v>2658</v>
      </c>
      <c r="C6234" t="s">
        <v>2657</v>
      </c>
      <c r="D6234" t="s">
        <v>17945</v>
      </c>
      <c r="E6234" t="str">
        <f t="shared" si="231"/>
        <v>RBKP HBKID House_Bank</v>
      </c>
    </row>
    <row r="6235" spans="1:5" hidden="1">
      <c r="A6235" t="s">
        <v>2542</v>
      </c>
      <c r="B6235" t="s">
        <v>2638</v>
      </c>
      <c r="C6235" t="s">
        <v>2637</v>
      </c>
      <c r="D6235" t="s">
        <v>18720</v>
      </c>
      <c r="E6235" t="str">
        <f t="shared" si="231"/>
        <v>RBKP IVTYP IV_category</v>
      </c>
    </row>
    <row r="6236" spans="1:5" hidden="1">
      <c r="A6236" t="s">
        <v>2542</v>
      </c>
      <c r="B6236" t="s">
        <v>2623</v>
      </c>
      <c r="C6236" t="s">
        <v>2622</v>
      </c>
      <c r="D6236" t="s">
        <v>18721</v>
      </c>
      <c r="E6236" t="str">
        <f t="shared" si="231"/>
        <v>RBKP J_1BNFTYPE NF_type</v>
      </c>
    </row>
    <row r="6237" spans="1:5" hidden="1">
      <c r="A6237" t="s">
        <v>2542</v>
      </c>
      <c r="B6237" t="s">
        <v>2600</v>
      </c>
      <c r="C6237" t="s">
        <v>2599</v>
      </c>
      <c r="D6237" t="s">
        <v>17908</v>
      </c>
      <c r="E6237" t="str">
        <f t="shared" si="231"/>
        <v>RBKP J_1KFREPRE Rep_s_Name</v>
      </c>
    </row>
    <row r="6238" spans="1:5" hidden="1">
      <c r="A6238" t="s">
        <v>2542</v>
      </c>
      <c r="B6238" t="s">
        <v>2560</v>
      </c>
      <c r="C6238" t="s">
        <v>2559</v>
      </c>
      <c r="D6238" t="s">
        <v>17909</v>
      </c>
      <c r="E6238" t="str">
        <f t="shared" si="231"/>
        <v>RBKP J_1KFTBUS Type_of_Business</v>
      </c>
    </row>
    <row r="6239" spans="1:5" hidden="1">
      <c r="A6239" t="s">
        <v>2542</v>
      </c>
      <c r="B6239" t="s">
        <v>2558</v>
      </c>
      <c r="C6239" t="s">
        <v>2557</v>
      </c>
      <c r="D6239" t="s">
        <v>17910</v>
      </c>
      <c r="E6239" t="str">
        <f t="shared" si="231"/>
        <v>RBKP J_1KFTIND Type_of_Industry</v>
      </c>
    </row>
    <row r="6240" spans="1:5" hidden="1">
      <c r="A6240" t="s">
        <v>2542</v>
      </c>
      <c r="B6240" t="s">
        <v>121</v>
      </c>
      <c r="C6240" t="s">
        <v>120</v>
      </c>
      <c r="D6240" t="s">
        <v>19773</v>
      </c>
      <c r="E6240" t="str">
        <f t="shared" si="231"/>
        <v>RBKP KIDNO Payment_Ref</v>
      </c>
    </row>
    <row r="6241" spans="1:5" hidden="1">
      <c r="A6241" t="s">
        <v>2542</v>
      </c>
      <c r="B6241" t="s">
        <v>2677</v>
      </c>
      <c r="C6241" t="s">
        <v>1312</v>
      </c>
      <c r="D6241" t="s">
        <v>16951</v>
      </c>
      <c r="E6241" t="str">
        <f t="shared" si="231"/>
        <v>RBKP KNUMVE Doc_condition</v>
      </c>
    </row>
    <row r="6242" spans="1:5" hidden="1">
      <c r="A6242" t="s">
        <v>2542</v>
      </c>
      <c r="B6242" t="s">
        <v>2549</v>
      </c>
      <c r="C6242" t="s">
        <v>2548</v>
      </c>
      <c r="D6242" t="s">
        <v>19774</v>
      </c>
      <c r="E6242" t="str">
        <f t="shared" si="231"/>
        <v>RBKP KNUMVL Vendor_cond</v>
      </c>
    </row>
    <row r="6243" spans="1:5" hidden="1">
      <c r="A6243" t="s">
        <v>2542</v>
      </c>
      <c r="B6243" t="s">
        <v>2665</v>
      </c>
      <c r="C6243" t="s">
        <v>139</v>
      </c>
      <c r="D6243" t="s">
        <v>18722</v>
      </c>
      <c r="E6243" t="str">
        <f t="shared" si="231"/>
        <v>RBKP KURSF Exchange_rate</v>
      </c>
    </row>
    <row r="6244" spans="1:5" hidden="1">
      <c r="A6244" t="s">
        <v>2542</v>
      </c>
      <c r="B6244" t="s">
        <v>350</v>
      </c>
      <c r="C6244" t="s">
        <v>156</v>
      </c>
      <c r="D6244" t="s">
        <v>156</v>
      </c>
      <c r="E6244" t="str">
        <f t="shared" si="231"/>
        <v>RBKP LAND1 Country</v>
      </c>
    </row>
    <row r="6245" spans="1:5" hidden="1">
      <c r="A6245" t="s">
        <v>2542</v>
      </c>
      <c r="B6245" t="s">
        <v>2587</v>
      </c>
      <c r="C6245" t="s">
        <v>2586</v>
      </c>
      <c r="D6245" t="s">
        <v>17088</v>
      </c>
      <c r="E6245" t="str">
        <f t="shared" si="231"/>
        <v>RBKP LANDL Suppl_Cntry</v>
      </c>
    </row>
    <row r="6246" spans="1:5">
      <c r="A6246" t="s">
        <v>2542</v>
      </c>
      <c r="B6246" t="s">
        <v>2568</v>
      </c>
      <c r="C6246" t="s">
        <v>2567</v>
      </c>
      <c r="D6246" s="3" t="str">
        <f t="shared" ref="D6246:D6247" si="232">B6246</f>
        <v>LIEFFMW</v>
      </c>
      <c r="E6246" t="str">
        <f t="shared" si="231"/>
        <v>RBKP LIEFFMW LIEFFMW</v>
      </c>
    </row>
    <row r="6247" spans="1:5">
      <c r="A6247" t="s">
        <v>2542</v>
      </c>
      <c r="B6247" t="s">
        <v>2551</v>
      </c>
      <c r="C6247" t="s">
        <v>2550</v>
      </c>
      <c r="D6247" s="3" t="str">
        <f t="shared" si="232"/>
        <v>LIEFFN</v>
      </c>
      <c r="E6247" t="str">
        <f t="shared" si="231"/>
        <v>RBKP LIEFFN LIEFFN</v>
      </c>
    </row>
    <row r="6248" spans="1:5" hidden="1">
      <c r="A6248" t="s">
        <v>2542</v>
      </c>
      <c r="B6248" t="s">
        <v>86</v>
      </c>
      <c r="C6248" t="s">
        <v>2639</v>
      </c>
      <c r="D6248" t="s">
        <v>17667</v>
      </c>
      <c r="E6248" t="str">
        <f t="shared" si="231"/>
        <v>RBKP LIFNR Invoicing_Pty</v>
      </c>
    </row>
    <row r="6249" spans="1:5" hidden="1">
      <c r="A6249" t="s">
        <v>2542</v>
      </c>
      <c r="B6249" t="s">
        <v>2634</v>
      </c>
      <c r="C6249" t="s">
        <v>1013</v>
      </c>
      <c r="D6249" t="s">
        <v>17482</v>
      </c>
      <c r="E6249" t="str">
        <f t="shared" si="231"/>
        <v>RBKP LOGSYS Logical_system</v>
      </c>
    </row>
    <row r="6250" spans="1:5" hidden="1">
      <c r="A6250" t="s">
        <v>2542</v>
      </c>
      <c r="B6250" t="s">
        <v>2633</v>
      </c>
      <c r="C6250" t="s">
        <v>2632</v>
      </c>
      <c r="D6250" t="s">
        <v>19775</v>
      </c>
      <c r="E6250" t="str">
        <f t="shared" si="231"/>
        <v>RBKP LOTKZ Lot_No</v>
      </c>
    </row>
    <row r="6251" spans="1:5" hidden="1">
      <c r="A6251" t="s">
        <v>2542</v>
      </c>
      <c r="B6251" t="s">
        <v>2596</v>
      </c>
      <c r="C6251" t="s">
        <v>2595</v>
      </c>
      <c r="D6251" t="s">
        <v>19776</v>
      </c>
      <c r="E6251" t="str">
        <f t="shared" si="231"/>
        <v>RBKP LZBKZ SCB_Ind</v>
      </c>
    </row>
    <row r="6252" spans="1:5" hidden="1">
      <c r="A6252" t="s">
        <v>2542</v>
      </c>
      <c r="B6252" t="s">
        <v>2585</v>
      </c>
      <c r="C6252" t="s">
        <v>2584</v>
      </c>
      <c r="D6252" t="s">
        <v>19777</v>
      </c>
      <c r="E6252" t="str">
        <f t="shared" si="231"/>
        <v>RBKP MAKZMW Tax_accptd_man</v>
      </c>
    </row>
    <row r="6253" spans="1:5" hidden="1">
      <c r="A6253" t="s">
        <v>2542</v>
      </c>
      <c r="B6253" t="s">
        <v>2631</v>
      </c>
      <c r="C6253" t="s">
        <v>2630</v>
      </c>
      <c r="D6253" t="s">
        <v>2630</v>
      </c>
      <c r="E6253" t="str">
        <f t="shared" si="231"/>
        <v>RBKP MAKZN ManAccpdNetAmnt</v>
      </c>
    </row>
    <row r="6254" spans="1:5" hidden="1">
      <c r="A6254" t="s">
        <v>2542</v>
      </c>
      <c r="B6254" t="s">
        <v>17</v>
      </c>
      <c r="C6254" t="s">
        <v>16</v>
      </c>
      <c r="D6254" t="s">
        <v>16</v>
      </c>
      <c r="E6254" t="str">
        <f t="shared" si="231"/>
        <v>RBKP MANDT Client</v>
      </c>
    </row>
    <row r="6255" spans="1:5" hidden="1">
      <c r="A6255" t="s">
        <v>2542</v>
      </c>
      <c r="B6255" t="s">
        <v>2583</v>
      </c>
      <c r="C6255" t="s">
        <v>2582</v>
      </c>
      <c r="D6255" t="s">
        <v>18723</v>
      </c>
      <c r="E6255" t="str">
        <f t="shared" si="231"/>
        <v>RBKP MWSKZ_BNK Tax_Code</v>
      </c>
    </row>
    <row r="6256" spans="1:5" hidden="1">
      <c r="A6256" t="s">
        <v>2542</v>
      </c>
      <c r="B6256" t="s">
        <v>2714</v>
      </c>
      <c r="C6256">
        <v>0</v>
      </c>
      <c r="D6256" t="s">
        <v>2714</v>
      </c>
      <c r="E6256" t="str">
        <f t="shared" si="231"/>
        <v>RBKP MWSKZ1 MWSKZ1</v>
      </c>
    </row>
    <row r="6257" spans="1:5" hidden="1">
      <c r="A6257" t="s">
        <v>2542</v>
      </c>
      <c r="B6257" t="s">
        <v>2621</v>
      </c>
      <c r="C6257" t="s">
        <v>2447</v>
      </c>
      <c r="D6257" t="s">
        <v>8535</v>
      </c>
      <c r="E6257" t="str">
        <f t="shared" si="231"/>
        <v>RBKP MWSKZ2 not_in_use</v>
      </c>
    </row>
    <row r="6258" spans="1:5" hidden="1">
      <c r="A6258" t="s">
        <v>2542</v>
      </c>
      <c r="B6258" t="s">
        <v>175</v>
      </c>
      <c r="C6258" t="s">
        <v>174</v>
      </c>
      <c r="D6258" t="s">
        <v>174</v>
      </c>
      <c r="E6258" t="str">
        <f t="shared" si="231"/>
        <v>RBKP NAME1 Name</v>
      </c>
    </row>
    <row r="6259" spans="1:5" hidden="1">
      <c r="A6259" t="s">
        <v>2542</v>
      </c>
      <c r="B6259" t="s">
        <v>1781</v>
      </c>
      <c r="C6259" t="s">
        <v>1780</v>
      </c>
      <c r="D6259" t="s">
        <v>17137</v>
      </c>
      <c r="E6259" t="str">
        <f t="shared" si="231"/>
        <v>RBKP NAME2 Name_2</v>
      </c>
    </row>
    <row r="6260" spans="1:5" hidden="1">
      <c r="A6260" t="s">
        <v>2542</v>
      </c>
      <c r="B6260" t="s">
        <v>2629</v>
      </c>
      <c r="C6260" t="s">
        <v>2628</v>
      </c>
      <c r="D6260" t="s">
        <v>17138</v>
      </c>
      <c r="E6260" t="str">
        <f t="shared" si="231"/>
        <v>RBKP NAME3 Name_3</v>
      </c>
    </row>
    <row r="6261" spans="1:5" hidden="1">
      <c r="A6261" t="s">
        <v>2542</v>
      </c>
      <c r="B6261" t="s">
        <v>2627</v>
      </c>
      <c r="C6261" t="s">
        <v>2626</v>
      </c>
      <c r="D6261" t="s">
        <v>17139</v>
      </c>
      <c r="E6261" t="str">
        <f t="shared" si="231"/>
        <v>RBKP NAME4 Name_4</v>
      </c>
    </row>
    <row r="6262" spans="1:5" hidden="1">
      <c r="A6262" t="s">
        <v>2542</v>
      </c>
      <c r="B6262" t="s">
        <v>1805</v>
      </c>
      <c r="C6262" t="s">
        <v>1804</v>
      </c>
      <c r="D6262" t="s">
        <v>1804</v>
      </c>
      <c r="E6262" t="str">
        <f t="shared" si="231"/>
        <v>RBKP ORT01 City</v>
      </c>
    </row>
    <row r="6263" spans="1:5" hidden="1">
      <c r="A6263" t="s">
        <v>2542</v>
      </c>
      <c r="B6263" t="s">
        <v>1772</v>
      </c>
      <c r="C6263" t="s">
        <v>1771</v>
      </c>
      <c r="D6263" t="s">
        <v>17142</v>
      </c>
      <c r="E6263" t="str">
        <f t="shared" si="231"/>
        <v>RBKP PFACH PO_Box</v>
      </c>
    </row>
    <row r="6264" spans="1:5" hidden="1">
      <c r="A6264" t="s">
        <v>2542</v>
      </c>
      <c r="B6264" t="s">
        <v>2606</v>
      </c>
      <c r="C6264" t="s">
        <v>2605</v>
      </c>
      <c r="D6264" t="s">
        <v>19778</v>
      </c>
      <c r="E6264" t="str">
        <f t="shared" si="231"/>
        <v>RBKP PSKTO Post_bank_no</v>
      </c>
    </row>
    <row r="6265" spans="1:5" hidden="1">
      <c r="A6265" t="s">
        <v>2542</v>
      </c>
      <c r="B6265" t="s">
        <v>2608</v>
      </c>
      <c r="C6265" t="s">
        <v>2607</v>
      </c>
      <c r="D6265" t="s">
        <v>17398</v>
      </c>
      <c r="E6265" t="str">
        <f t="shared" si="231"/>
        <v>RBKP PSTL2 PO_Box_PCode</v>
      </c>
    </row>
    <row r="6266" spans="1:5" hidden="1">
      <c r="A6266" t="s">
        <v>2542</v>
      </c>
      <c r="B6266" t="s">
        <v>1768</v>
      </c>
      <c r="C6266" t="s">
        <v>1767</v>
      </c>
      <c r="D6266" t="s">
        <v>17146</v>
      </c>
      <c r="E6266" t="str">
        <f t="shared" si="231"/>
        <v>RBKP PSTLZ Postal_Code</v>
      </c>
    </row>
    <row r="6267" spans="1:5" hidden="1">
      <c r="A6267" t="s">
        <v>2542</v>
      </c>
      <c r="B6267" t="s">
        <v>2544</v>
      </c>
      <c r="C6267" t="s">
        <v>2543</v>
      </c>
      <c r="D6267" t="s">
        <v>19329</v>
      </c>
      <c r="E6267" t="str">
        <f t="shared" si="231"/>
        <v>RBKP QSFBT W_tax_exempt</v>
      </c>
    </row>
    <row r="6268" spans="1:5" hidden="1">
      <c r="A6268" t="s">
        <v>2542</v>
      </c>
      <c r="B6268" t="s">
        <v>2546</v>
      </c>
      <c r="C6268" t="s">
        <v>2545</v>
      </c>
      <c r="D6268" t="s">
        <v>19330</v>
      </c>
      <c r="E6268" t="str">
        <f t="shared" si="231"/>
        <v>RBKP QSSHB W_tax_base</v>
      </c>
    </row>
    <row r="6269" spans="1:5" hidden="1">
      <c r="A6269" t="s">
        <v>2542</v>
      </c>
      <c r="B6269" t="s">
        <v>2547</v>
      </c>
      <c r="C6269" t="s">
        <v>84</v>
      </c>
      <c r="D6269" t="s">
        <v>17955</v>
      </c>
      <c r="E6269" t="str">
        <f t="shared" si="231"/>
        <v>RBKP QSSKZ W_Tax_Code</v>
      </c>
    </row>
    <row r="6270" spans="1:5" hidden="1">
      <c r="A6270" t="s">
        <v>2542</v>
      </c>
      <c r="B6270" t="s">
        <v>2647</v>
      </c>
      <c r="C6270" t="s">
        <v>2646</v>
      </c>
      <c r="D6270" t="s">
        <v>17089</v>
      </c>
      <c r="E6270" t="str">
        <f t="shared" si="231"/>
        <v>RBKP RBSTAT Inv_status</v>
      </c>
    </row>
    <row r="6271" spans="1:5" hidden="1">
      <c r="A6271" t="s">
        <v>2542</v>
      </c>
      <c r="B6271" t="s">
        <v>2656</v>
      </c>
      <c r="C6271" t="s">
        <v>2655</v>
      </c>
      <c r="D6271" t="s">
        <v>19779</v>
      </c>
      <c r="E6271" t="str">
        <f t="shared" si="231"/>
        <v>RBKP REBZG InR_Ref_No</v>
      </c>
    </row>
    <row r="6272" spans="1:5" hidden="1">
      <c r="A6272" t="s">
        <v>2542</v>
      </c>
      <c r="B6272" t="s">
        <v>2664</v>
      </c>
      <c r="C6272" t="s">
        <v>2663</v>
      </c>
      <c r="D6272" t="s">
        <v>18724</v>
      </c>
      <c r="E6272" t="str">
        <f t="shared" si="231"/>
        <v>RBKP REBZJ Fiscal_year</v>
      </c>
    </row>
    <row r="6273" spans="1:5" hidden="1">
      <c r="A6273" t="s">
        <v>2542</v>
      </c>
      <c r="B6273" t="s">
        <v>1766</v>
      </c>
      <c r="C6273" t="s">
        <v>1765</v>
      </c>
      <c r="D6273" t="s">
        <v>1765</v>
      </c>
      <c r="E6273" t="str">
        <f t="shared" si="231"/>
        <v>RBKP REGIO Region</v>
      </c>
    </row>
    <row r="6274" spans="1:5" hidden="1">
      <c r="A6274" t="s">
        <v>2542</v>
      </c>
      <c r="B6274" t="s">
        <v>2651</v>
      </c>
      <c r="C6274" t="s">
        <v>2650</v>
      </c>
      <c r="D6274" t="s">
        <v>18725</v>
      </c>
      <c r="E6274" t="str">
        <f t="shared" si="231"/>
        <v>RBKP REINDAT Inv_recpt_date</v>
      </c>
    </row>
    <row r="6275" spans="1:5" hidden="1">
      <c r="A6275" t="s">
        <v>2542</v>
      </c>
      <c r="B6275" t="s">
        <v>2645</v>
      </c>
      <c r="C6275" t="s">
        <v>2644</v>
      </c>
      <c r="D6275" t="s">
        <v>17090</v>
      </c>
      <c r="E6275" t="str">
        <f t="shared" ref="E6275:E6338" si="233">CONCATENATE(A6275," ",B6275," ",D6275)</f>
        <v>RBKP REPART Inv_Ver_Type</v>
      </c>
    </row>
    <row r="6276" spans="1:5" hidden="1">
      <c r="A6276" t="s">
        <v>2542</v>
      </c>
      <c r="B6276" t="s">
        <v>2660</v>
      </c>
      <c r="C6276" t="s">
        <v>2659</v>
      </c>
      <c r="D6276" t="s">
        <v>18726</v>
      </c>
      <c r="E6276" t="str">
        <f t="shared" si="233"/>
        <v>RBKP RMWWR Gross_inv_amnt</v>
      </c>
    </row>
    <row r="6277" spans="1:5" hidden="1">
      <c r="A6277" t="s">
        <v>2542</v>
      </c>
      <c r="B6277" t="s">
        <v>548</v>
      </c>
      <c r="C6277" t="s">
        <v>547</v>
      </c>
      <c r="D6277" t="s">
        <v>17633</v>
      </c>
      <c r="E6277" t="str">
        <f t="shared" si="233"/>
        <v>RBKP SAPRL SAP_Release</v>
      </c>
    </row>
    <row r="6278" spans="1:5" hidden="1">
      <c r="A6278" t="s">
        <v>2542</v>
      </c>
      <c r="B6278" t="s">
        <v>2594</v>
      </c>
      <c r="C6278" t="s">
        <v>2593</v>
      </c>
      <c r="D6278" t="s">
        <v>18727</v>
      </c>
      <c r="E6278" t="str">
        <f t="shared" si="233"/>
        <v>RBKP SECCO Section_Code</v>
      </c>
    </row>
    <row r="6279" spans="1:5" hidden="1">
      <c r="A6279" t="s">
        <v>2542</v>
      </c>
      <c r="B6279" t="s">
        <v>151</v>
      </c>
      <c r="C6279" t="s">
        <v>23</v>
      </c>
      <c r="D6279" t="s">
        <v>23</v>
      </c>
      <c r="E6279" t="str">
        <f t="shared" si="233"/>
        <v>RBKP SGTXT Text</v>
      </c>
    </row>
    <row r="6280" spans="1:5" hidden="1">
      <c r="A6280" t="s">
        <v>2542</v>
      </c>
      <c r="B6280" t="s">
        <v>1373</v>
      </c>
      <c r="C6280" t="s">
        <v>2697</v>
      </c>
      <c r="D6280" t="s">
        <v>2697</v>
      </c>
      <c r="E6280" t="str">
        <f t="shared" si="233"/>
        <v>RBKP SPRAS CHAR1</v>
      </c>
    </row>
    <row r="6281" spans="1:5" hidden="1">
      <c r="A6281" t="s">
        <v>2542</v>
      </c>
      <c r="B6281" t="s">
        <v>2598</v>
      </c>
      <c r="C6281" t="s">
        <v>2597</v>
      </c>
      <c r="D6281" t="s">
        <v>18728</v>
      </c>
      <c r="E6281" t="str">
        <f t="shared" si="233"/>
        <v>RBKP STBLG Reversed_by</v>
      </c>
    </row>
    <row r="6282" spans="1:5" hidden="1">
      <c r="A6282" t="s">
        <v>2542</v>
      </c>
      <c r="B6282" t="s">
        <v>2578</v>
      </c>
      <c r="C6282" t="s">
        <v>1654</v>
      </c>
      <c r="D6282" t="s">
        <v>17924</v>
      </c>
      <c r="E6282" t="str">
        <f t="shared" si="233"/>
        <v>RBKP STCD1 Tax_Number_1</v>
      </c>
    </row>
    <row r="6283" spans="1:5" hidden="1">
      <c r="A6283" t="s">
        <v>2542</v>
      </c>
      <c r="B6283" t="s">
        <v>2577</v>
      </c>
      <c r="C6283" t="s">
        <v>1652</v>
      </c>
      <c r="D6283" t="s">
        <v>17925</v>
      </c>
      <c r="E6283" t="str">
        <f t="shared" si="233"/>
        <v>RBKP STCD2 Tax_Number_2</v>
      </c>
    </row>
    <row r="6284" spans="1:5" hidden="1">
      <c r="A6284" t="s">
        <v>2542</v>
      </c>
      <c r="B6284" t="s">
        <v>2576</v>
      </c>
      <c r="C6284" t="s">
        <v>2575</v>
      </c>
      <c r="D6284" t="s">
        <v>17926</v>
      </c>
      <c r="E6284" t="str">
        <f t="shared" si="233"/>
        <v>RBKP STCD3 Tax_Number_3</v>
      </c>
    </row>
    <row r="6285" spans="1:5" hidden="1">
      <c r="A6285" t="s">
        <v>2542</v>
      </c>
      <c r="B6285" t="s">
        <v>2574</v>
      </c>
      <c r="C6285" t="s">
        <v>2573</v>
      </c>
      <c r="D6285" t="s">
        <v>17927</v>
      </c>
      <c r="E6285" t="str">
        <f t="shared" si="233"/>
        <v>RBKP STCD4 Tax_Number_4</v>
      </c>
    </row>
    <row r="6286" spans="1:5" hidden="1">
      <c r="A6286" t="s">
        <v>2542</v>
      </c>
      <c r="B6286" t="s">
        <v>2572</v>
      </c>
      <c r="C6286" t="s">
        <v>2571</v>
      </c>
      <c r="D6286" t="s">
        <v>17928</v>
      </c>
      <c r="E6286" t="str">
        <f t="shared" si="233"/>
        <v>RBKP STCDT Tax_number_type</v>
      </c>
    </row>
    <row r="6287" spans="1:5" hidden="1">
      <c r="A6287" t="s">
        <v>2542</v>
      </c>
      <c r="B6287" t="s">
        <v>670</v>
      </c>
      <c r="C6287" t="s">
        <v>669</v>
      </c>
      <c r="D6287" t="s">
        <v>19508</v>
      </c>
      <c r="E6287" t="str">
        <f t="shared" si="233"/>
        <v>RBKP STCEG VAT_Reg_No</v>
      </c>
    </row>
    <row r="6288" spans="1:5" hidden="1">
      <c r="A6288" t="s">
        <v>2542</v>
      </c>
      <c r="B6288" t="s">
        <v>2541</v>
      </c>
      <c r="C6288" t="s">
        <v>2540</v>
      </c>
      <c r="D6288" t="s">
        <v>2540</v>
      </c>
      <c r="E6288" t="str">
        <f t="shared" si="233"/>
        <v>RBKP STJAH Year</v>
      </c>
    </row>
    <row r="6289" spans="1:5" hidden="1">
      <c r="A6289" t="s">
        <v>2542</v>
      </c>
      <c r="B6289" t="s">
        <v>2667</v>
      </c>
      <c r="C6289" t="s">
        <v>2666</v>
      </c>
      <c r="D6289" t="s">
        <v>17930</v>
      </c>
      <c r="E6289" t="str">
        <f t="shared" si="233"/>
        <v>RBKP STKZA Equalizatn_tax</v>
      </c>
    </row>
    <row r="6290" spans="1:5" hidden="1">
      <c r="A6290" t="s">
        <v>2542</v>
      </c>
      <c r="B6290" t="s">
        <v>2625</v>
      </c>
      <c r="C6290" t="s">
        <v>2624</v>
      </c>
      <c r="D6290" t="s">
        <v>17931</v>
      </c>
      <c r="E6290" t="str">
        <f t="shared" si="233"/>
        <v>RBKP STKZN Natural_person</v>
      </c>
    </row>
    <row r="6291" spans="1:5" hidden="1">
      <c r="A6291" t="s">
        <v>2542</v>
      </c>
      <c r="B6291" t="s">
        <v>2636</v>
      </c>
      <c r="C6291" t="s">
        <v>2635</v>
      </c>
      <c r="D6291" t="s">
        <v>17932</v>
      </c>
      <c r="E6291" t="str">
        <f t="shared" si="233"/>
        <v>RBKP STKZU Liable_for_VAT</v>
      </c>
    </row>
    <row r="6292" spans="1:5" hidden="1">
      <c r="A6292" t="s">
        <v>2542</v>
      </c>
      <c r="B6292" t="s">
        <v>1786</v>
      </c>
      <c r="C6292" t="s">
        <v>2588</v>
      </c>
      <c r="D6292" t="s">
        <v>2588</v>
      </c>
      <c r="E6292" t="str">
        <f t="shared" si="233"/>
        <v>RBKP STRAS Street</v>
      </c>
    </row>
    <row r="6293" spans="1:5" hidden="1">
      <c r="A6293" t="s">
        <v>2542</v>
      </c>
      <c r="B6293" t="s">
        <v>2564</v>
      </c>
      <c r="C6293" t="s">
        <v>2563</v>
      </c>
      <c r="D6293" t="s">
        <v>18018</v>
      </c>
      <c r="E6293" t="str">
        <f t="shared" si="233"/>
        <v>RBKP TCODE Transaction_Code</v>
      </c>
    </row>
    <row r="6294" spans="1:5" hidden="1">
      <c r="A6294" t="s">
        <v>2542</v>
      </c>
      <c r="B6294" t="s">
        <v>2579</v>
      </c>
      <c r="C6294" t="s">
        <v>25</v>
      </c>
      <c r="D6294" t="s">
        <v>19408</v>
      </c>
      <c r="E6294" t="str">
        <f t="shared" si="233"/>
        <v>RBKP TXJCD_BNK Tax_Jur</v>
      </c>
    </row>
    <row r="6295" spans="1:5" hidden="1">
      <c r="A6295" t="s">
        <v>2542</v>
      </c>
      <c r="B6295" t="s">
        <v>1890</v>
      </c>
      <c r="C6295" t="s">
        <v>2604</v>
      </c>
      <c r="D6295" t="s">
        <v>18729</v>
      </c>
      <c r="E6295" t="str">
        <f t="shared" si="233"/>
        <v>RBKP TXKRS Rate_for_taxes</v>
      </c>
    </row>
    <row r="6296" spans="1:5" hidden="1">
      <c r="A6296" t="s">
        <v>2542</v>
      </c>
      <c r="B6296" t="s">
        <v>2555</v>
      </c>
      <c r="C6296" t="s">
        <v>2554</v>
      </c>
      <c r="D6296" t="s">
        <v>17506</v>
      </c>
      <c r="E6296" t="str">
        <f t="shared" si="233"/>
        <v>RBKP USNAM User_name</v>
      </c>
    </row>
    <row r="6297" spans="1:5" hidden="1">
      <c r="A6297" t="s">
        <v>2542</v>
      </c>
      <c r="B6297" t="s">
        <v>2610</v>
      </c>
      <c r="C6297" t="s">
        <v>2609</v>
      </c>
      <c r="D6297" t="s">
        <v>19570</v>
      </c>
      <c r="E6297" t="str">
        <f t="shared" si="233"/>
        <v>RBKP UZAWE Pmt_meth_supl</v>
      </c>
    </row>
    <row r="6298" spans="1:5" hidden="1">
      <c r="A6298" t="s">
        <v>2542</v>
      </c>
      <c r="B6298" t="s">
        <v>2562</v>
      </c>
      <c r="C6298" t="s">
        <v>2561</v>
      </c>
      <c r="D6298" t="s">
        <v>18730</v>
      </c>
      <c r="E6298" t="str">
        <f t="shared" si="233"/>
        <v>RBKP VGART Transactn_Type</v>
      </c>
    </row>
    <row r="6299" spans="1:5" hidden="1">
      <c r="A6299" t="s">
        <v>2542</v>
      </c>
      <c r="B6299" t="s">
        <v>155</v>
      </c>
      <c r="C6299" t="s">
        <v>154</v>
      </c>
      <c r="D6299" t="s">
        <v>154</v>
      </c>
      <c r="E6299" t="str">
        <f t="shared" si="233"/>
        <v>RBKP WAERS Currency</v>
      </c>
    </row>
    <row r="6300" spans="1:5" hidden="1">
      <c r="A6300" t="s">
        <v>2542</v>
      </c>
      <c r="B6300" t="s">
        <v>2553</v>
      </c>
      <c r="C6300" t="s">
        <v>2552</v>
      </c>
      <c r="D6300" t="s">
        <v>18731</v>
      </c>
      <c r="E6300" t="str">
        <f t="shared" si="233"/>
        <v>RBKP WMWST1 Value_Added_Tax</v>
      </c>
    </row>
    <row r="6301" spans="1:5" hidden="1">
      <c r="A6301" t="s">
        <v>2542</v>
      </c>
      <c r="B6301" t="s">
        <v>2620</v>
      </c>
      <c r="C6301" t="s">
        <v>2447</v>
      </c>
      <c r="D6301" s="3" t="str">
        <f>B6301</f>
        <v>WMWST2</v>
      </c>
      <c r="E6301" t="str">
        <f t="shared" si="233"/>
        <v>RBKP WMWST2 WMWST2</v>
      </c>
    </row>
    <row r="6302" spans="1:5" hidden="1">
      <c r="A6302" t="s">
        <v>2542</v>
      </c>
      <c r="B6302" t="s">
        <v>2685</v>
      </c>
      <c r="C6302" t="s">
        <v>2684</v>
      </c>
      <c r="D6302" t="s">
        <v>17091</v>
      </c>
      <c r="E6302" t="str">
        <f t="shared" si="233"/>
        <v>RBKP WSKTO Disc_Amount</v>
      </c>
    </row>
    <row r="6303" spans="1:5" hidden="1">
      <c r="A6303" t="s">
        <v>2542</v>
      </c>
      <c r="B6303" t="s">
        <v>2713</v>
      </c>
      <c r="C6303" t="s">
        <v>2712</v>
      </c>
      <c r="D6303" t="s">
        <v>17092</v>
      </c>
      <c r="E6303" t="str">
        <f t="shared" si="233"/>
        <v>RBKP XAUTAKZ Auto_accepted</v>
      </c>
    </row>
    <row r="6304" spans="1:5" hidden="1">
      <c r="A6304" t="s">
        <v>2542</v>
      </c>
      <c r="B6304" t="s">
        <v>109</v>
      </c>
      <c r="C6304" t="s">
        <v>108</v>
      </c>
      <c r="D6304" s="3" t="str">
        <f>B6304</f>
        <v>XBLNR</v>
      </c>
      <c r="E6304" t="str">
        <f t="shared" si="233"/>
        <v>RBKP XBLNR XBLNR</v>
      </c>
    </row>
    <row r="6305" spans="1:5" hidden="1">
      <c r="A6305" t="s">
        <v>2542</v>
      </c>
      <c r="B6305" t="s">
        <v>689</v>
      </c>
      <c r="C6305" t="s">
        <v>688</v>
      </c>
      <c r="D6305" t="s">
        <v>17935</v>
      </c>
      <c r="E6305" t="str">
        <f t="shared" si="233"/>
        <v>RBKP XCPDK One_time_acct</v>
      </c>
    </row>
    <row r="6306" spans="1:5" hidden="1">
      <c r="A6306" t="s">
        <v>2542</v>
      </c>
      <c r="B6306" t="s">
        <v>1310</v>
      </c>
      <c r="C6306" t="s">
        <v>1309</v>
      </c>
      <c r="D6306" t="s">
        <v>18732</v>
      </c>
      <c r="E6306" t="str">
        <f t="shared" si="233"/>
        <v>RBKP XEGDR EU_triang_deal</v>
      </c>
    </row>
    <row r="6307" spans="1:5" hidden="1">
      <c r="A6307" t="s">
        <v>2542</v>
      </c>
      <c r="B6307" t="s">
        <v>2643</v>
      </c>
      <c r="C6307" t="s">
        <v>2642</v>
      </c>
      <c r="D6307" t="s">
        <v>19205</v>
      </c>
      <c r="E6307" t="str">
        <f t="shared" si="233"/>
        <v>RBKP XINVE Invest_iD</v>
      </c>
    </row>
    <row r="6308" spans="1:5" hidden="1">
      <c r="A6308" t="s">
        <v>2542</v>
      </c>
      <c r="B6308" t="s">
        <v>2699</v>
      </c>
      <c r="C6308" t="s">
        <v>2698</v>
      </c>
      <c r="D6308" t="s">
        <v>18733</v>
      </c>
      <c r="E6308" t="str">
        <f t="shared" si="233"/>
        <v>RBKP XMWST Calculate_tax</v>
      </c>
    </row>
    <row r="6309" spans="1:5" hidden="1">
      <c r="A6309" t="s">
        <v>2542</v>
      </c>
      <c r="B6309" t="s">
        <v>2590</v>
      </c>
      <c r="C6309" t="s">
        <v>2589</v>
      </c>
      <c r="D6309" t="s">
        <v>18734</v>
      </c>
      <c r="E6309" t="str">
        <f t="shared" si="233"/>
        <v>RBKP XRBTX Sev_tax_codes</v>
      </c>
    </row>
    <row r="6310" spans="1:5" hidden="1">
      <c r="A6310" t="s">
        <v>2542</v>
      </c>
      <c r="B6310" t="s">
        <v>2641</v>
      </c>
      <c r="C6310" t="s">
        <v>2640</v>
      </c>
      <c r="D6310" t="s">
        <v>2640</v>
      </c>
      <c r="E6310" t="str">
        <f t="shared" si="233"/>
        <v>RBKP XRECH Invoice</v>
      </c>
    </row>
    <row r="6311" spans="1:5" hidden="1">
      <c r="A6311" t="s">
        <v>2542</v>
      </c>
      <c r="B6311" t="s">
        <v>2683</v>
      </c>
      <c r="C6311" t="s">
        <v>2682</v>
      </c>
      <c r="D6311" t="s">
        <v>17673</v>
      </c>
      <c r="E6311" t="str">
        <f t="shared" si="233"/>
        <v>RBKP ZBD1P Disc_Percent_1</v>
      </c>
    </row>
    <row r="6312" spans="1:5" hidden="1">
      <c r="A6312" t="s">
        <v>2542</v>
      </c>
      <c r="B6312" t="s">
        <v>2691</v>
      </c>
      <c r="C6312" t="s">
        <v>2690</v>
      </c>
      <c r="D6312" t="s">
        <v>18735</v>
      </c>
      <c r="E6312" t="str">
        <f t="shared" si="233"/>
        <v>RBKP ZBD1T Days_1</v>
      </c>
    </row>
    <row r="6313" spans="1:5" hidden="1">
      <c r="A6313" t="s">
        <v>2542</v>
      </c>
      <c r="B6313" t="s">
        <v>2681</v>
      </c>
      <c r="C6313" t="s">
        <v>2680</v>
      </c>
      <c r="D6313" t="s">
        <v>17675</v>
      </c>
      <c r="E6313" t="str">
        <f t="shared" si="233"/>
        <v>RBKP ZBD2P Disc_Percent_2</v>
      </c>
    </row>
    <row r="6314" spans="1:5" hidden="1">
      <c r="A6314" t="s">
        <v>2542</v>
      </c>
      <c r="B6314" t="s">
        <v>2689</v>
      </c>
      <c r="C6314" t="s">
        <v>2688</v>
      </c>
      <c r="D6314" t="s">
        <v>18736</v>
      </c>
      <c r="E6314" t="str">
        <f t="shared" si="233"/>
        <v>RBKP ZBD2T Days_2</v>
      </c>
    </row>
    <row r="6315" spans="1:5" hidden="1">
      <c r="A6315" t="s">
        <v>2542</v>
      </c>
      <c r="B6315" t="s">
        <v>2687</v>
      </c>
      <c r="C6315" t="s">
        <v>2686</v>
      </c>
      <c r="D6315" t="s">
        <v>18737</v>
      </c>
      <c r="E6315" t="str">
        <f t="shared" si="233"/>
        <v>RBKP ZBD3T Days_net</v>
      </c>
    </row>
    <row r="6316" spans="1:5" hidden="1">
      <c r="A6316" t="s">
        <v>2542</v>
      </c>
      <c r="B6316" t="s">
        <v>2662</v>
      </c>
      <c r="C6316" t="s">
        <v>2661</v>
      </c>
      <c r="D6316" t="s">
        <v>2661</v>
      </c>
      <c r="E6316" t="str">
        <f t="shared" si="233"/>
        <v>RBKP ZBFIX Fixed</v>
      </c>
    </row>
    <row r="6317" spans="1:5" hidden="1">
      <c r="A6317" t="s">
        <v>2542</v>
      </c>
      <c r="B6317" t="s">
        <v>2706</v>
      </c>
      <c r="C6317" t="s">
        <v>2705</v>
      </c>
      <c r="D6317" t="s">
        <v>18738</v>
      </c>
      <c r="E6317" t="str">
        <f t="shared" si="233"/>
        <v>RBKP ZFBDT Baseline_Date</v>
      </c>
    </row>
    <row r="6318" spans="1:5" hidden="1">
      <c r="A6318" t="s">
        <v>2542</v>
      </c>
      <c r="B6318" t="s">
        <v>115</v>
      </c>
      <c r="C6318" t="s">
        <v>1500</v>
      </c>
      <c r="D6318" t="s">
        <v>18739</v>
      </c>
      <c r="E6318" t="str">
        <f t="shared" si="233"/>
        <v>RBKP ZLSCH Pymt_Method</v>
      </c>
    </row>
    <row r="6319" spans="1:5" hidden="1">
      <c r="A6319" t="s">
        <v>2542</v>
      </c>
      <c r="B6319" t="s">
        <v>117</v>
      </c>
      <c r="C6319" t="s">
        <v>116</v>
      </c>
      <c r="D6319" t="s">
        <v>18740</v>
      </c>
      <c r="E6319" t="str">
        <f t="shared" si="233"/>
        <v>RBKP ZLSPR Pmnt_Block</v>
      </c>
    </row>
    <row r="6320" spans="1:5" hidden="1">
      <c r="A6320" t="s">
        <v>2542</v>
      </c>
      <c r="B6320" t="s">
        <v>2617</v>
      </c>
      <c r="C6320" t="s">
        <v>118</v>
      </c>
      <c r="D6320" t="s">
        <v>17676</v>
      </c>
      <c r="E6320" t="str">
        <f t="shared" si="233"/>
        <v>RBKP ZTERM Payt_Terms</v>
      </c>
    </row>
    <row r="6321" spans="1:5" hidden="1">
      <c r="A6321" t="s">
        <v>2542</v>
      </c>
      <c r="B6321" t="s">
        <v>1363</v>
      </c>
      <c r="C6321" t="s">
        <v>1362</v>
      </c>
      <c r="D6321" t="s">
        <v>1362</v>
      </c>
      <c r="E6321" t="str">
        <f t="shared" si="233"/>
        <v>RBKP ZUONR Assignment</v>
      </c>
    </row>
    <row r="6322" spans="1:5" hidden="1">
      <c r="A6322" t="s">
        <v>2355</v>
      </c>
      <c r="B6322" t="s">
        <v>672</v>
      </c>
      <c r="C6322" t="s">
        <v>671</v>
      </c>
      <c r="D6322" t="s">
        <v>17236</v>
      </c>
      <c r="E6322" t="str">
        <f t="shared" si="233"/>
        <v>RESB ABLAD Unloading_Point</v>
      </c>
    </row>
    <row r="6323" spans="1:5" hidden="1">
      <c r="A6323" t="s">
        <v>2355</v>
      </c>
      <c r="B6323" t="s">
        <v>705</v>
      </c>
      <c r="C6323" t="s">
        <v>2536</v>
      </c>
      <c r="D6323" t="s">
        <v>17127</v>
      </c>
      <c r="E6323" t="str">
        <f t="shared" si="233"/>
        <v>RESB ADRNR Address_number</v>
      </c>
    </row>
    <row r="6324" spans="1:5" hidden="1">
      <c r="A6324" t="s">
        <v>2355</v>
      </c>
      <c r="B6324" t="s">
        <v>356</v>
      </c>
      <c r="C6324" t="s">
        <v>355</v>
      </c>
      <c r="D6324" t="s">
        <v>17161</v>
      </c>
      <c r="E6324" t="str">
        <f t="shared" si="233"/>
        <v>RESB AENNR Change_Number</v>
      </c>
    </row>
    <row r="6325" spans="1:5" hidden="1">
      <c r="A6325" t="s">
        <v>2355</v>
      </c>
      <c r="B6325" t="s">
        <v>2467</v>
      </c>
      <c r="C6325" t="s">
        <v>46</v>
      </c>
      <c r="D6325" t="s">
        <v>17182</v>
      </c>
      <c r="E6325" t="str">
        <f t="shared" si="233"/>
        <v>RESB AFPOS Item_Number</v>
      </c>
    </row>
    <row r="6326" spans="1:5" hidden="1">
      <c r="A6326" t="s">
        <v>2355</v>
      </c>
      <c r="B6326" t="s">
        <v>2182</v>
      </c>
      <c r="C6326" t="s">
        <v>2181</v>
      </c>
      <c r="D6326" t="s">
        <v>2181</v>
      </c>
      <c r="E6326" t="str">
        <f t="shared" si="233"/>
        <v>RESB ALPGR AltItemGroup</v>
      </c>
    </row>
    <row r="6327" spans="1:5" hidden="1">
      <c r="A6327" t="s">
        <v>2355</v>
      </c>
      <c r="B6327" t="s">
        <v>2184</v>
      </c>
      <c r="C6327" t="s">
        <v>2533</v>
      </c>
      <c r="D6327" t="s">
        <v>17093</v>
      </c>
      <c r="E6327" t="str">
        <f t="shared" si="233"/>
        <v>RESB ALPOS Alt_item</v>
      </c>
    </row>
    <row r="6328" spans="1:5" hidden="1">
      <c r="A6328" t="s">
        <v>2355</v>
      </c>
      <c r="B6328" t="s">
        <v>2049</v>
      </c>
      <c r="C6328" t="s">
        <v>2048</v>
      </c>
      <c r="D6328" t="s">
        <v>2048</v>
      </c>
      <c r="E6328" t="str">
        <f t="shared" si="233"/>
        <v>RESB ALPRF Priority</v>
      </c>
    </row>
    <row r="6329" spans="1:5" hidden="1">
      <c r="A6329" t="s">
        <v>2355</v>
      </c>
      <c r="B6329" t="s">
        <v>2016</v>
      </c>
      <c r="C6329" t="s">
        <v>2015</v>
      </c>
      <c r="D6329" t="s">
        <v>2015</v>
      </c>
      <c r="E6329" t="str">
        <f t="shared" si="233"/>
        <v>RESB ALPST Strategy</v>
      </c>
    </row>
    <row r="6330" spans="1:5" hidden="1">
      <c r="A6330" t="s">
        <v>2355</v>
      </c>
      <c r="B6330" t="s">
        <v>2511</v>
      </c>
      <c r="C6330" t="s">
        <v>58</v>
      </c>
      <c r="D6330" t="s">
        <v>58</v>
      </c>
      <c r="E6330" t="str">
        <f t="shared" si="233"/>
        <v>RESB APLZL Counter</v>
      </c>
    </row>
    <row r="6331" spans="1:5" hidden="1">
      <c r="A6331" t="s">
        <v>2355</v>
      </c>
      <c r="B6331" t="s">
        <v>43</v>
      </c>
      <c r="C6331" t="s">
        <v>42</v>
      </c>
      <c r="D6331" t="s">
        <v>42</v>
      </c>
      <c r="E6331" t="str">
        <f t="shared" si="233"/>
        <v>RESB AUFNR Order</v>
      </c>
    </row>
    <row r="6332" spans="1:5" hidden="1">
      <c r="A6332" t="s">
        <v>2355</v>
      </c>
      <c r="B6332" t="s">
        <v>2430</v>
      </c>
      <c r="C6332" t="s">
        <v>2429</v>
      </c>
      <c r="D6332" t="s">
        <v>19371</v>
      </c>
      <c r="E6332" t="str">
        <f t="shared" si="233"/>
        <v>RESB AUFPL Plan_no_f_oper</v>
      </c>
    </row>
    <row r="6333" spans="1:5" hidden="1">
      <c r="A6333" t="s">
        <v>2355</v>
      </c>
      <c r="B6333" t="s">
        <v>2442</v>
      </c>
      <c r="C6333" t="s">
        <v>2441</v>
      </c>
      <c r="D6333" t="s">
        <v>19780</v>
      </c>
      <c r="E6333" t="str">
        <f t="shared" si="233"/>
        <v>RESB AUFPS Order_item_no</v>
      </c>
    </row>
    <row r="6334" spans="1:5" hidden="1">
      <c r="A6334" t="s">
        <v>2355</v>
      </c>
      <c r="B6334" t="s">
        <v>2440</v>
      </c>
      <c r="C6334" t="s">
        <v>2439</v>
      </c>
      <c r="D6334" t="s">
        <v>18590</v>
      </c>
      <c r="E6334" t="str">
        <f t="shared" si="233"/>
        <v>RESB AUFST Order_level</v>
      </c>
    </row>
    <row r="6335" spans="1:5" hidden="1">
      <c r="A6335" t="s">
        <v>2355</v>
      </c>
      <c r="B6335" t="s">
        <v>2438</v>
      </c>
      <c r="C6335" t="s">
        <v>2437</v>
      </c>
      <c r="D6335" t="s">
        <v>18591</v>
      </c>
      <c r="E6335" t="str">
        <f t="shared" si="233"/>
        <v>RESB AUFWG Order_path</v>
      </c>
    </row>
    <row r="6336" spans="1:5" hidden="1">
      <c r="A6336" t="s">
        <v>2355</v>
      </c>
      <c r="B6336" t="s">
        <v>2162</v>
      </c>
      <c r="C6336" t="s">
        <v>2161</v>
      </c>
      <c r="D6336" t="s">
        <v>18304</v>
      </c>
      <c r="E6336" t="str">
        <f t="shared" si="233"/>
        <v>RESB AUSCH Component_Scrap</v>
      </c>
    </row>
    <row r="6337" spans="1:5" hidden="1">
      <c r="A6337" t="s">
        <v>2355</v>
      </c>
      <c r="B6337" t="s">
        <v>2065</v>
      </c>
      <c r="C6337" t="s">
        <v>2064</v>
      </c>
      <c r="D6337" t="s">
        <v>18741</v>
      </c>
      <c r="E6337" t="str">
        <f t="shared" si="233"/>
        <v>RESB AVOAU Operation_scrap</v>
      </c>
    </row>
    <row r="6338" spans="1:5" hidden="1">
      <c r="A6338" t="s">
        <v>2355</v>
      </c>
      <c r="B6338" t="s">
        <v>744</v>
      </c>
      <c r="C6338" t="s">
        <v>743</v>
      </c>
      <c r="D6338" t="s">
        <v>19465</v>
      </c>
      <c r="E6338" t="str">
        <f t="shared" si="233"/>
        <v>RESB BANFN Purchase_Req</v>
      </c>
    </row>
    <row r="6339" spans="1:5" hidden="1">
      <c r="A6339" t="s">
        <v>2355</v>
      </c>
      <c r="B6339" t="s">
        <v>2434</v>
      </c>
      <c r="C6339" t="s">
        <v>2433</v>
      </c>
      <c r="D6339" t="s">
        <v>18742</v>
      </c>
      <c r="E6339" t="str">
        <f t="shared" ref="E6339:E6402" si="234">CONCATENATE(A6339," ",B6339," ",D6339)</f>
        <v>RESB BAUGR Pegged_reqmt</v>
      </c>
    </row>
    <row r="6340" spans="1:5" hidden="1">
      <c r="A6340" t="s">
        <v>2355</v>
      </c>
      <c r="B6340" t="s">
        <v>2532</v>
      </c>
      <c r="C6340" t="s">
        <v>2531</v>
      </c>
      <c r="D6340" t="s">
        <v>18743</v>
      </c>
      <c r="E6340" t="str">
        <f t="shared" si="234"/>
        <v>RESB BAUST Assbly_ord_lvl</v>
      </c>
    </row>
    <row r="6341" spans="1:5" hidden="1">
      <c r="A6341" t="s">
        <v>2355</v>
      </c>
      <c r="B6341" t="s">
        <v>2530</v>
      </c>
      <c r="C6341" t="s">
        <v>2529</v>
      </c>
      <c r="D6341" t="s">
        <v>19256</v>
      </c>
      <c r="E6341" t="str">
        <f t="shared" si="234"/>
        <v>RESB BAUWG Assbly_ord_path</v>
      </c>
    </row>
    <row r="6342" spans="1:5" hidden="1">
      <c r="A6342" t="s">
        <v>2355</v>
      </c>
      <c r="B6342" t="s">
        <v>736</v>
      </c>
      <c r="C6342" t="s">
        <v>735</v>
      </c>
      <c r="D6342" t="s">
        <v>735</v>
      </c>
      <c r="E6342" t="str">
        <f t="shared" si="234"/>
        <v>RESB BDART RequirementType</v>
      </c>
    </row>
    <row r="6343" spans="1:5" hidden="1">
      <c r="A6343" t="s">
        <v>2355</v>
      </c>
      <c r="B6343" t="s">
        <v>2405</v>
      </c>
      <c r="C6343" t="s">
        <v>2404</v>
      </c>
      <c r="D6343" t="s">
        <v>18511</v>
      </c>
      <c r="E6343" t="str">
        <f t="shared" si="234"/>
        <v>RESB BDMNG Reqmt_Qty</v>
      </c>
    </row>
    <row r="6344" spans="1:5" hidden="1">
      <c r="A6344" t="s">
        <v>2355</v>
      </c>
      <c r="B6344" t="s">
        <v>2409</v>
      </c>
      <c r="C6344" t="s">
        <v>2408</v>
      </c>
      <c r="D6344" t="s">
        <v>18744</v>
      </c>
      <c r="E6344" t="str">
        <f t="shared" si="234"/>
        <v>RESB BDTER Reqmt_Date</v>
      </c>
    </row>
    <row r="6345" spans="1:5" hidden="1">
      <c r="A6345" t="s">
        <v>2355</v>
      </c>
      <c r="B6345" t="s">
        <v>2375</v>
      </c>
      <c r="C6345" t="s">
        <v>2374</v>
      </c>
      <c r="D6345" t="s">
        <v>18745</v>
      </c>
      <c r="E6345" t="str">
        <f t="shared" si="234"/>
        <v>RESB BDZTP Time_qty_req_d</v>
      </c>
    </row>
    <row r="6346" spans="1:5" hidden="1">
      <c r="A6346" t="s">
        <v>2355</v>
      </c>
      <c r="B6346" t="s">
        <v>2090</v>
      </c>
      <c r="C6346" t="s">
        <v>2089</v>
      </c>
      <c r="D6346" t="s">
        <v>19781</v>
      </c>
      <c r="E6346" t="str">
        <f t="shared" si="234"/>
        <v>RESB BEIKZ Mat_Prov_Ind</v>
      </c>
    </row>
    <row r="6347" spans="1:5" hidden="1">
      <c r="A6347" t="s">
        <v>2355</v>
      </c>
      <c r="B6347" t="s">
        <v>2381</v>
      </c>
      <c r="C6347" t="s">
        <v>2380</v>
      </c>
      <c r="D6347" t="s">
        <v>19603</v>
      </c>
      <c r="E6347" t="str">
        <f t="shared" si="234"/>
        <v>RESB BERKZ Staging_Ind</v>
      </c>
    </row>
    <row r="6348" spans="1:5" hidden="1">
      <c r="A6348" t="s">
        <v>2355</v>
      </c>
      <c r="B6348" t="s">
        <v>734</v>
      </c>
      <c r="C6348" t="s">
        <v>733</v>
      </c>
      <c r="D6348" t="s">
        <v>17545</v>
      </c>
      <c r="E6348" t="str">
        <f t="shared" si="234"/>
        <v>RESB BNFPO Requisn_Item</v>
      </c>
    </row>
    <row r="6349" spans="1:5" hidden="1">
      <c r="A6349" t="s">
        <v>2355</v>
      </c>
      <c r="B6349" t="s">
        <v>754</v>
      </c>
      <c r="C6349" t="s">
        <v>753</v>
      </c>
      <c r="D6349" t="s">
        <v>17620</v>
      </c>
      <c r="E6349" t="str">
        <f t="shared" si="234"/>
        <v>RESB BWART Movement_Type</v>
      </c>
    </row>
    <row r="6350" spans="1:5" hidden="1">
      <c r="A6350" t="s">
        <v>2355</v>
      </c>
      <c r="B6350" t="s">
        <v>2522</v>
      </c>
      <c r="C6350" t="s">
        <v>2521</v>
      </c>
      <c r="D6350" t="s">
        <v>2521</v>
      </c>
      <c r="E6350" t="str">
        <f t="shared" si="234"/>
        <v>RESB CH_PROC ChangeProcType</v>
      </c>
    </row>
    <row r="6351" spans="1:5" hidden="1">
      <c r="A6351" t="s">
        <v>2355</v>
      </c>
      <c r="B6351" t="s">
        <v>301</v>
      </c>
      <c r="C6351" t="s">
        <v>300</v>
      </c>
      <c r="D6351" t="s">
        <v>300</v>
      </c>
      <c r="E6351" t="str">
        <f t="shared" si="234"/>
        <v>RESB CHARG Batch</v>
      </c>
    </row>
    <row r="6352" spans="1:5" hidden="1">
      <c r="A6352" t="s">
        <v>2355</v>
      </c>
      <c r="B6352" t="s">
        <v>2472</v>
      </c>
      <c r="C6352" t="s">
        <v>1028</v>
      </c>
      <c r="D6352" t="s">
        <v>19374</v>
      </c>
      <c r="E6352" t="str">
        <f t="shared" si="234"/>
        <v>RESB CHOBJ Int_object_no</v>
      </c>
    </row>
    <row r="6353" spans="1:5" hidden="1">
      <c r="A6353" t="s">
        <v>2355</v>
      </c>
      <c r="B6353" t="s">
        <v>2518</v>
      </c>
      <c r="C6353" t="s">
        <v>2167</v>
      </c>
      <c r="D6353" t="s">
        <v>2167</v>
      </c>
      <c r="E6353" t="str">
        <f t="shared" si="234"/>
        <v>RESB CLAKZ Classification</v>
      </c>
    </row>
    <row r="6354" spans="1:5" hidden="1">
      <c r="A6354" t="s">
        <v>2355</v>
      </c>
      <c r="B6354" t="s">
        <v>465</v>
      </c>
      <c r="C6354" t="s">
        <v>464</v>
      </c>
      <c r="D6354" s="3" t="str">
        <f>B6354</f>
        <v>CUOBJ</v>
      </c>
      <c r="E6354" t="str">
        <f t="shared" si="234"/>
        <v>RESB CUOBJ CUOBJ</v>
      </c>
    </row>
    <row r="6355" spans="1:5" hidden="1">
      <c r="A6355" t="s">
        <v>2355</v>
      </c>
      <c r="B6355" t="s">
        <v>2501</v>
      </c>
      <c r="C6355" t="s">
        <v>2500</v>
      </c>
      <c r="D6355" t="s">
        <v>19782</v>
      </c>
      <c r="E6355" t="str">
        <f t="shared" si="234"/>
        <v>RESB DBSKZ Direct_procure</v>
      </c>
    </row>
    <row r="6356" spans="1:5" hidden="1">
      <c r="A6356" t="s">
        <v>2355</v>
      </c>
      <c r="B6356" t="s">
        <v>2432</v>
      </c>
      <c r="C6356" t="s">
        <v>2431</v>
      </c>
      <c r="D6356" t="s">
        <v>17797</v>
      </c>
      <c r="E6356" t="str">
        <f t="shared" si="234"/>
        <v>RESB DUMPS Phantom_item</v>
      </c>
    </row>
    <row r="6357" spans="1:5" hidden="1">
      <c r="A6357" t="s">
        <v>2355</v>
      </c>
      <c r="B6357" t="s">
        <v>2390</v>
      </c>
      <c r="C6357" t="s">
        <v>718</v>
      </c>
      <c r="D6357" t="s">
        <v>17639</v>
      </c>
      <c r="E6357" t="str">
        <f t="shared" si="234"/>
        <v>RESB EBELE Schedule_Line</v>
      </c>
    </row>
    <row r="6358" spans="1:5" hidden="1">
      <c r="A6358" t="s">
        <v>2355</v>
      </c>
      <c r="B6358" t="s">
        <v>2301</v>
      </c>
      <c r="C6358" t="s">
        <v>33</v>
      </c>
      <c r="D6358" t="s">
        <v>19396</v>
      </c>
      <c r="E6358" t="str">
        <f t="shared" si="234"/>
        <v>RESB EBELN Purchasing_Doc</v>
      </c>
    </row>
    <row r="6359" spans="1:5" hidden="1">
      <c r="A6359" t="s">
        <v>2355</v>
      </c>
      <c r="B6359" t="s">
        <v>49</v>
      </c>
      <c r="C6359" t="s">
        <v>48</v>
      </c>
      <c r="D6359" s="3" t="str">
        <f>B6359</f>
        <v>EBELP</v>
      </c>
      <c r="E6359" t="str">
        <f t="shared" si="234"/>
        <v>RESB EBELP EBELP</v>
      </c>
    </row>
    <row r="6360" spans="1:5" hidden="1">
      <c r="A6360" t="s">
        <v>2355</v>
      </c>
      <c r="B6360" t="s">
        <v>1548</v>
      </c>
      <c r="C6360" t="s">
        <v>1547</v>
      </c>
      <c r="D6360" t="s">
        <v>16941</v>
      </c>
      <c r="E6360" t="str">
        <f t="shared" si="234"/>
        <v>RESB EKGRP Purch_Group</v>
      </c>
    </row>
    <row r="6361" spans="1:5" hidden="1">
      <c r="A6361" t="s">
        <v>2355</v>
      </c>
      <c r="B6361" t="s">
        <v>2357</v>
      </c>
      <c r="C6361" t="s">
        <v>2356</v>
      </c>
      <c r="D6361" t="s">
        <v>18746</v>
      </c>
      <c r="E6361" t="str">
        <f t="shared" si="234"/>
        <v>RESB ENMNG Withdrawal_Qty</v>
      </c>
    </row>
    <row r="6362" spans="1:5" hidden="1">
      <c r="A6362" t="s">
        <v>2355</v>
      </c>
      <c r="B6362" t="s">
        <v>2359</v>
      </c>
      <c r="C6362" t="s">
        <v>2358</v>
      </c>
      <c r="D6362" t="s">
        <v>17094</v>
      </c>
      <c r="E6362" t="str">
        <f t="shared" si="234"/>
        <v>RESB ENWRT Withdr_Value</v>
      </c>
    </row>
    <row r="6363" spans="1:5" hidden="1">
      <c r="A6363" t="s">
        <v>2355</v>
      </c>
      <c r="B6363" t="s">
        <v>2368</v>
      </c>
      <c r="C6363" t="s">
        <v>2367</v>
      </c>
      <c r="D6363" t="s">
        <v>17742</v>
      </c>
      <c r="E6363" t="str">
        <f t="shared" si="234"/>
        <v>RESB ERFME Unit_of_Entry</v>
      </c>
    </row>
    <row r="6364" spans="1:5" hidden="1">
      <c r="A6364" t="s">
        <v>2355</v>
      </c>
      <c r="B6364" t="s">
        <v>2419</v>
      </c>
      <c r="C6364" t="s">
        <v>2418</v>
      </c>
      <c r="D6364" t="s">
        <v>18464</v>
      </c>
      <c r="E6364" t="str">
        <f t="shared" si="234"/>
        <v>RESB ERFMG Quantity_in_UnE</v>
      </c>
    </row>
    <row r="6365" spans="1:5" hidden="1">
      <c r="A6365" t="s">
        <v>2355</v>
      </c>
      <c r="B6365" t="s">
        <v>2020</v>
      </c>
      <c r="C6365" t="s">
        <v>2019</v>
      </c>
      <c r="D6365" t="s">
        <v>18747</v>
      </c>
      <c r="E6365" t="str">
        <f t="shared" si="234"/>
        <v>RESB ERSKZ Spare_part_ID</v>
      </c>
    </row>
    <row r="6366" spans="1:5">
      <c r="A6366" t="s">
        <v>2355</v>
      </c>
      <c r="B6366" t="s">
        <v>2366</v>
      </c>
      <c r="C6366" t="s">
        <v>2365</v>
      </c>
      <c r="D6366" s="3" t="str">
        <f>B6366</f>
        <v>ESMNG</v>
      </c>
      <c r="E6366" t="str">
        <f t="shared" si="234"/>
        <v>RESB ESMNG ESMNG</v>
      </c>
    </row>
    <row r="6367" spans="1:5" hidden="1">
      <c r="A6367" t="s">
        <v>2355</v>
      </c>
      <c r="B6367" t="s">
        <v>2008</v>
      </c>
      <c r="C6367" t="s">
        <v>2007</v>
      </c>
      <c r="D6367" t="s">
        <v>19783</v>
      </c>
      <c r="E6367" t="str">
        <f t="shared" si="234"/>
        <v>RESB EWAHR Usage_prob</v>
      </c>
    </row>
    <row r="6368" spans="1:5" hidden="1">
      <c r="A6368" t="s">
        <v>2355</v>
      </c>
      <c r="B6368" t="s">
        <v>2517</v>
      </c>
      <c r="C6368" t="s">
        <v>2516</v>
      </c>
      <c r="D6368" t="s">
        <v>17553</v>
      </c>
      <c r="E6368" t="str">
        <f t="shared" si="234"/>
        <v>RESB FIPEX Commitment_Item</v>
      </c>
    </row>
    <row r="6369" spans="1:5" hidden="1">
      <c r="A6369" t="s">
        <v>2355</v>
      </c>
      <c r="B6369" t="s">
        <v>2515</v>
      </c>
      <c r="C6369" t="s">
        <v>2516</v>
      </c>
      <c r="D6369" s="3" t="str">
        <f>B6369</f>
        <v>FIPOS</v>
      </c>
      <c r="E6369" t="str">
        <f t="shared" si="234"/>
        <v>RESB FIPOS FIPOS</v>
      </c>
    </row>
    <row r="6370" spans="1:5" hidden="1">
      <c r="A6370" t="s">
        <v>2355</v>
      </c>
      <c r="B6370" t="s">
        <v>1045</v>
      </c>
      <c r="C6370" t="s">
        <v>1044</v>
      </c>
      <c r="D6370" t="s">
        <v>17554</v>
      </c>
      <c r="E6370" t="str">
        <f t="shared" si="234"/>
        <v>RESB FISTL Funds_Center</v>
      </c>
    </row>
    <row r="6371" spans="1:5" hidden="1">
      <c r="A6371" t="s">
        <v>2355</v>
      </c>
      <c r="B6371" t="s">
        <v>1049</v>
      </c>
      <c r="C6371" t="s">
        <v>1048</v>
      </c>
      <c r="D6371" t="s">
        <v>17284</v>
      </c>
      <c r="E6371" t="str">
        <f t="shared" si="234"/>
        <v>RESB FKBER Functional_Area</v>
      </c>
    </row>
    <row r="6372" spans="1:5" hidden="1">
      <c r="A6372" t="s">
        <v>2355</v>
      </c>
      <c r="B6372" t="s">
        <v>2387</v>
      </c>
      <c r="C6372" t="s">
        <v>2386</v>
      </c>
      <c r="D6372" t="s">
        <v>19784</v>
      </c>
      <c r="E6372" t="str">
        <f t="shared" si="234"/>
        <v>RESB FLGAT Sequence_cat</v>
      </c>
    </row>
    <row r="6373" spans="1:5" hidden="1">
      <c r="A6373" t="s">
        <v>2355</v>
      </c>
      <c r="B6373" t="s">
        <v>2539</v>
      </c>
      <c r="C6373">
        <v>0</v>
      </c>
      <c r="D6373" t="s">
        <v>2539</v>
      </c>
      <c r="E6373" t="str">
        <f t="shared" si="234"/>
        <v>RESB FLGEX FLGEX</v>
      </c>
    </row>
    <row r="6374" spans="1:5" hidden="1">
      <c r="A6374" t="s">
        <v>2355</v>
      </c>
      <c r="B6374" t="s">
        <v>2452</v>
      </c>
      <c r="C6374" t="s">
        <v>2451</v>
      </c>
      <c r="D6374" t="s">
        <v>18748</v>
      </c>
      <c r="E6374" t="str">
        <f t="shared" si="234"/>
        <v>RESB FLMNG Missing_parts</v>
      </c>
    </row>
    <row r="6375" spans="1:5" hidden="1">
      <c r="A6375" t="s">
        <v>2355</v>
      </c>
      <c r="B6375" t="s">
        <v>919</v>
      </c>
      <c r="C6375" t="s">
        <v>918</v>
      </c>
      <c r="D6375" t="s">
        <v>18052</v>
      </c>
      <c r="E6375" t="str">
        <f t="shared" si="234"/>
        <v>RESB FMENG Qty_is_Fixed</v>
      </c>
    </row>
    <row r="6376" spans="1:5" hidden="1">
      <c r="A6376" t="s">
        <v>2355</v>
      </c>
      <c r="B6376" t="s">
        <v>2478</v>
      </c>
      <c r="C6376" t="s">
        <v>2477</v>
      </c>
      <c r="D6376" t="s">
        <v>2477</v>
      </c>
      <c r="E6376" t="str">
        <f t="shared" si="234"/>
        <v>RESB FPREIS FxdPrcForgnCrcy</v>
      </c>
    </row>
    <row r="6377" spans="1:5" hidden="1">
      <c r="A6377" t="s">
        <v>2355</v>
      </c>
      <c r="B6377" t="s">
        <v>2486</v>
      </c>
      <c r="C6377" t="s">
        <v>2485</v>
      </c>
      <c r="D6377" t="s">
        <v>18749</v>
      </c>
      <c r="E6377" t="str">
        <f t="shared" si="234"/>
        <v>RESB FPREIS_2 Fixed_Price_LC</v>
      </c>
    </row>
    <row r="6378" spans="1:5" hidden="1">
      <c r="A6378" t="s">
        <v>2355</v>
      </c>
      <c r="B6378" t="s">
        <v>2490</v>
      </c>
      <c r="C6378" t="s">
        <v>2489</v>
      </c>
      <c r="D6378" t="s">
        <v>19195</v>
      </c>
      <c r="E6378" t="str">
        <f t="shared" si="234"/>
        <v>RESB FRUNV Ext_dat_incompl</v>
      </c>
    </row>
    <row r="6379" spans="1:5" hidden="1">
      <c r="A6379" t="s">
        <v>2355</v>
      </c>
      <c r="B6379" t="s">
        <v>2481</v>
      </c>
      <c r="C6379" t="s">
        <v>2480</v>
      </c>
      <c r="D6379" t="s">
        <v>2480</v>
      </c>
      <c r="E6379" t="str">
        <f t="shared" si="234"/>
        <v>RESB FUNCT Function</v>
      </c>
    </row>
    <row r="6380" spans="1:5" hidden="1">
      <c r="A6380" t="s">
        <v>2355</v>
      </c>
      <c r="B6380" t="s">
        <v>2484</v>
      </c>
      <c r="C6380" t="s">
        <v>2483</v>
      </c>
      <c r="D6380" t="s">
        <v>19388</v>
      </c>
      <c r="E6380" t="str">
        <f t="shared" si="234"/>
        <v>RESB FXPRU Fixed_Price_Co_Prod</v>
      </c>
    </row>
    <row r="6381" spans="1:5" hidden="1">
      <c r="A6381" t="s">
        <v>2355</v>
      </c>
      <c r="B6381" t="s">
        <v>2479</v>
      </c>
      <c r="C6381" t="s">
        <v>1046</v>
      </c>
      <c r="D6381" t="s">
        <v>1046</v>
      </c>
      <c r="E6381" t="str">
        <f t="shared" si="234"/>
        <v>RESB GEBER Fund</v>
      </c>
    </row>
    <row r="6382" spans="1:5" hidden="1">
      <c r="A6382" t="s">
        <v>2355</v>
      </c>
      <c r="B6382" t="s">
        <v>2425</v>
      </c>
      <c r="C6382" t="s">
        <v>2424</v>
      </c>
      <c r="D6382" t="s">
        <v>16853</v>
      </c>
      <c r="E6382" t="str">
        <f t="shared" si="234"/>
        <v>RESB GPREIS Price_currency</v>
      </c>
    </row>
    <row r="6383" spans="1:5" hidden="1">
      <c r="A6383" t="s">
        <v>2355</v>
      </c>
      <c r="B6383" t="s">
        <v>2423</v>
      </c>
      <c r="C6383" t="s">
        <v>2422</v>
      </c>
      <c r="D6383" t="s">
        <v>16854</v>
      </c>
      <c r="E6383" t="str">
        <f t="shared" si="234"/>
        <v>RESB GPREIS_2 Price_LCurrency</v>
      </c>
    </row>
    <row r="6384" spans="1:5" hidden="1">
      <c r="A6384" t="s">
        <v>2355</v>
      </c>
      <c r="B6384" t="s">
        <v>1041</v>
      </c>
      <c r="C6384" t="s">
        <v>1040</v>
      </c>
      <c r="D6384" t="s">
        <v>1040</v>
      </c>
      <c r="E6384" t="str">
        <f t="shared" si="234"/>
        <v>RESB GRANT_NBR Grant</v>
      </c>
    </row>
    <row r="6385" spans="1:5" hidden="1">
      <c r="A6385" t="s">
        <v>2355</v>
      </c>
      <c r="B6385" t="s">
        <v>1136</v>
      </c>
      <c r="C6385" t="s">
        <v>1135</v>
      </c>
      <c r="D6385" t="s">
        <v>17244</v>
      </c>
      <c r="E6385" t="str">
        <f t="shared" si="234"/>
        <v>RESB GSBER Business_Area</v>
      </c>
    </row>
    <row r="6386" spans="1:5" hidden="1">
      <c r="A6386" t="s">
        <v>2355</v>
      </c>
      <c r="B6386" t="s">
        <v>2456</v>
      </c>
      <c r="C6386" t="s">
        <v>2455</v>
      </c>
      <c r="D6386" t="s">
        <v>17416</v>
      </c>
      <c r="E6386" t="str">
        <f t="shared" si="234"/>
        <v>RESB HKMAT Material_origin</v>
      </c>
    </row>
    <row r="6387" spans="1:5" hidden="1">
      <c r="A6387" t="s">
        <v>2355</v>
      </c>
      <c r="B6387" t="s">
        <v>2436</v>
      </c>
      <c r="C6387" t="s">
        <v>2435</v>
      </c>
      <c r="D6387" t="s">
        <v>17417</v>
      </c>
      <c r="E6387" t="str">
        <f t="shared" si="234"/>
        <v>RESB HRKFT Origin_group</v>
      </c>
    </row>
    <row r="6388" spans="1:5" hidden="1">
      <c r="A6388" t="s">
        <v>2355</v>
      </c>
      <c r="B6388" t="s">
        <v>2474</v>
      </c>
      <c r="C6388" t="s">
        <v>2473</v>
      </c>
      <c r="D6388" t="s">
        <v>17286</v>
      </c>
      <c r="E6388" t="str">
        <f t="shared" si="234"/>
        <v>RESB INFNR Info_Record</v>
      </c>
    </row>
    <row r="6389" spans="1:5" hidden="1">
      <c r="A6389" t="s">
        <v>2355</v>
      </c>
      <c r="B6389" t="s">
        <v>2471</v>
      </c>
      <c r="C6389" t="s">
        <v>2470</v>
      </c>
      <c r="D6389" t="s">
        <v>18750</v>
      </c>
      <c r="E6389" t="str">
        <f t="shared" si="234"/>
        <v>RESB INPOS Intra_material</v>
      </c>
    </row>
    <row r="6390" spans="1:5" hidden="1">
      <c r="A6390" t="s">
        <v>2355</v>
      </c>
      <c r="B6390" t="s">
        <v>2465</v>
      </c>
      <c r="C6390" t="s">
        <v>2464</v>
      </c>
      <c r="D6390" t="s">
        <v>19389</v>
      </c>
      <c r="E6390" t="str">
        <f t="shared" si="234"/>
        <v>RESB KBNKZ Kanban_Indicat</v>
      </c>
    </row>
    <row r="6391" spans="1:5" hidden="1">
      <c r="A6391" t="s">
        <v>2355</v>
      </c>
      <c r="B6391" t="s">
        <v>2392</v>
      </c>
      <c r="C6391" t="s">
        <v>2391</v>
      </c>
      <c r="D6391" t="s">
        <v>17371</v>
      </c>
      <c r="E6391" t="str">
        <f t="shared" si="234"/>
        <v>RESB KDAUF Sales_Order</v>
      </c>
    </row>
    <row r="6392" spans="1:5" hidden="1">
      <c r="A6392" t="s">
        <v>2355</v>
      </c>
      <c r="B6392" t="s">
        <v>2385</v>
      </c>
      <c r="C6392" t="s">
        <v>2384</v>
      </c>
      <c r="D6392" t="s">
        <v>17249</v>
      </c>
      <c r="E6392" t="str">
        <f t="shared" si="234"/>
        <v>RESB KDEIN SOrder_Schedule</v>
      </c>
    </row>
    <row r="6393" spans="1:5" hidden="1">
      <c r="A6393" t="s">
        <v>2355</v>
      </c>
      <c r="B6393" t="s">
        <v>2394</v>
      </c>
      <c r="C6393" t="s">
        <v>2393</v>
      </c>
      <c r="D6393" t="s">
        <v>17372</v>
      </c>
      <c r="E6393" t="str">
        <f t="shared" si="234"/>
        <v>RESB KDPOS Sales_Ord_Item</v>
      </c>
    </row>
    <row r="6394" spans="1:5" hidden="1">
      <c r="A6394" t="s">
        <v>2355</v>
      </c>
      <c r="B6394" t="s">
        <v>2513</v>
      </c>
      <c r="C6394" t="s">
        <v>2512</v>
      </c>
      <c r="D6394" t="s">
        <v>17095</v>
      </c>
      <c r="E6394" t="str">
        <f t="shared" si="234"/>
        <v>RESB KFPOS Configur_item</v>
      </c>
    </row>
    <row r="6395" spans="1:5" hidden="1">
      <c r="A6395" t="s">
        <v>2355</v>
      </c>
      <c r="B6395" t="s">
        <v>1167</v>
      </c>
      <c r="C6395" t="s">
        <v>1166</v>
      </c>
      <c r="D6395" t="s">
        <v>19390</v>
      </c>
      <c r="E6395" t="str">
        <f t="shared" si="234"/>
        <v>RESB KNTTP Acct_Assgt_Cat</v>
      </c>
    </row>
    <row r="6396" spans="1:5" hidden="1">
      <c r="A6396" t="s">
        <v>2355</v>
      </c>
      <c r="B6396" t="s">
        <v>977</v>
      </c>
      <c r="C6396" t="s">
        <v>976</v>
      </c>
      <c r="D6396" t="s">
        <v>19132</v>
      </c>
      <c r="E6396" t="str">
        <f t="shared" si="234"/>
        <v>RESB KNUMH NoCondRec_batch</v>
      </c>
    </row>
    <row r="6397" spans="1:5" hidden="1">
      <c r="A6397" t="s">
        <v>2355</v>
      </c>
      <c r="B6397" t="s">
        <v>2538</v>
      </c>
      <c r="C6397" t="s">
        <v>2537</v>
      </c>
      <c r="D6397" t="s">
        <v>18751</v>
      </c>
      <c r="E6397" t="str">
        <f t="shared" si="234"/>
        <v>RESB KTOMA Acct_manually</v>
      </c>
    </row>
    <row r="6398" spans="1:5" hidden="1">
      <c r="A6398" t="s">
        <v>2355</v>
      </c>
      <c r="B6398" t="s">
        <v>2499</v>
      </c>
      <c r="C6398" t="s">
        <v>2498</v>
      </c>
      <c r="D6398" t="s">
        <v>19331</v>
      </c>
      <c r="E6398" t="str">
        <f t="shared" si="234"/>
        <v>RESB KZAUS Discontin_type</v>
      </c>
    </row>
    <row r="6399" spans="1:5" hidden="1">
      <c r="A6399" t="s">
        <v>2355</v>
      </c>
      <c r="B6399" t="s">
        <v>821</v>
      </c>
      <c r="C6399" t="s">
        <v>820</v>
      </c>
      <c r="D6399" t="s">
        <v>820</v>
      </c>
      <c r="E6399" t="str">
        <f t="shared" si="234"/>
        <v>RESB KZBWS Valuation</v>
      </c>
    </row>
    <row r="6400" spans="1:5" hidden="1">
      <c r="A6400" t="s">
        <v>2355</v>
      </c>
      <c r="B6400" t="s">
        <v>2488</v>
      </c>
      <c r="C6400" t="s">
        <v>2487</v>
      </c>
      <c r="D6400" t="s">
        <v>18067</v>
      </c>
      <c r="E6400" t="str">
        <f t="shared" si="234"/>
        <v>RESB KZEAR Final_Issue</v>
      </c>
    </row>
    <row r="6401" spans="1:5" hidden="1">
      <c r="A6401" t="s">
        <v>2355</v>
      </c>
      <c r="B6401" t="s">
        <v>2492</v>
      </c>
      <c r="C6401" t="s">
        <v>2491</v>
      </c>
      <c r="D6401" t="s">
        <v>18068</v>
      </c>
      <c r="E6401" t="str">
        <f t="shared" si="234"/>
        <v>RESB KZECH Enter_batch</v>
      </c>
    </row>
    <row r="6402" spans="1:5" hidden="1">
      <c r="A6402" t="s">
        <v>2355</v>
      </c>
      <c r="B6402" t="s">
        <v>2159</v>
      </c>
      <c r="C6402" t="s">
        <v>2158</v>
      </c>
      <c r="D6402" t="s">
        <v>16864</v>
      </c>
      <c r="E6402" t="str">
        <f t="shared" si="234"/>
        <v>RESB KZKUP Co_product</v>
      </c>
    </row>
    <row r="6403" spans="1:5" hidden="1">
      <c r="A6403" t="s">
        <v>2355</v>
      </c>
      <c r="B6403" t="s">
        <v>2458</v>
      </c>
      <c r="C6403" t="s">
        <v>2457</v>
      </c>
      <c r="D6403" t="s">
        <v>18752</v>
      </c>
      <c r="E6403" t="str">
        <f t="shared" ref="E6403:E6466" si="235">CONCATENATE(A6403," ",B6403," ",D6403)</f>
        <v>RESB KZMPF Man_Reqmt_Date</v>
      </c>
    </row>
    <row r="6404" spans="1:5" hidden="1">
      <c r="A6404" t="s">
        <v>2355</v>
      </c>
      <c r="B6404" t="s">
        <v>1111</v>
      </c>
      <c r="C6404" t="s">
        <v>1110</v>
      </c>
      <c r="D6404" t="s">
        <v>1110</v>
      </c>
      <c r="E6404" t="str">
        <f t="shared" si="235"/>
        <v>RESB KZVBR Consumption</v>
      </c>
    </row>
    <row r="6405" spans="1:5" hidden="1">
      <c r="A6405" t="s">
        <v>2355</v>
      </c>
      <c r="B6405" t="s">
        <v>489</v>
      </c>
      <c r="C6405" t="s">
        <v>1439</v>
      </c>
      <c r="D6405" t="s">
        <v>19554</v>
      </c>
      <c r="E6405" t="str">
        <f t="shared" si="235"/>
        <v>RESB LGNUM Warehouse_No</v>
      </c>
    </row>
    <row r="6406" spans="1:5" hidden="1">
      <c r="A6406" t="s">
        <v>2355</v>
      </c>
      <c r="B6406" t="s">
        <v>435</v>
      </c>
      <c r="C6406" t="s">
        <v>229</v>
      </c>
      <c r="D6406" t="s">
        <v>16892</v>
      </c>
      <c r="E6406" t="str">
        <f t="shared" si="235"/>
        <v>RESB LGORT Stor_Location</v>
      </c>
    </row>
    <row r="6407" spans="1:5" hidden="1">
      <c r="A6407" t="s">
        <v>2355</v>
      </c>
      <c r="B6407" t="s">
        <v>2379</v>
      </c>
      <c r="C6407" t="s">
        <v>2378</v>
      </c>
      <c r="D6407" t="s">
        <v>17872</v>
      </c>
      <c r="E6407" t="str">
        <f t="shared" si="235"/>
        <v>RESB LGPLA Storage_Bin</v>
      </c>
    </row>
    <row r="6408" spans="1:5" hidden="1">
      <c r="A6408" t="s">
        <v>2355</v>
      </c>
      <c r="B6408" t="s">
        <v>1468</v>
      </c>
      <c r="C6408" t="s">
        <v>1467</v>
      </c>
      <c r="D6408" t="s">
        <v>17873</v>
      </c>
      <c r="E6408" t="str">
        <f t="shared" si="235"/>
        <v>RESB LGTYP Storage_Type</v>
      </c>
    </row>
    <row r="6409" spans="1:5" hidden="1">
      <c r="A6409" t="s">
        <v>2355</v>
      </c>
      <c r="B6409" t="s">
        <v>86</v>
      </c>
      <c r="C6409" t="s">
        <v>21</v>
      </c>
      <c r="D6409" t="s">
        <v>21</v>
      </c>
      <c r="E6409" t="str">
        <f t="shared" si="235"/>
        <v>RESB LIFNR Vendor</v>
      </c>
    </row>
    <row r="6410" spans="1:5" hidden="1">
      <c r="A6410" t="s">
        <v>2355</v>
      </c>
      <c r="B6410" t="s">
        <v>2148</v>
      </c>
      <c r="C6410" t="s">
        <v>2147</v>
      </c>
      <c r="D6410" t="s">
        <v>18753</v>
      </c>
      <c r="E6410" t="str">
        <f t="shared" si="235"/>
        <v>RESB LIFZT Del_time_days</v>
      </c>
    </row>
    <row r="6411" spans="1:5" hidden="1">
      <c r="A6411" t="s">
        <v>2355</v>
      </c>
      <c r="B6411" t="s">
        <v>740</v>
      </c>
      <c r="C6411" t="s">
        <v>739</v>
      </c>
      <c r="D6411" t="s">
        <v>18754</v>
      </c>
      <c r="E6411" t="str">
        <f t="shared" si="235"/>
        <v>RESB LMENG Required_qty</v>
      </c>
    </row>
    <row r="6412" spans="1:5" hidden="1">
      <c r="A6412" t="s">
        <v>2355</v>
      </c>
      <c r="B6412" t="s">
        <v>2094</v>
      </c>
      <c r="C6412" t="s">
        <v>2461</v>
      </c>
      <c r="D6412" t="s">
        <v>17172</v>
      </c>
      <c r="E6412" t="str">
        <f t="shared" si="235"/>
        <v>RESB LTXSP Long_text_lang</v>
      </c>
    </row>
    <row r="6413" spans="1:5" hidden="1">
      <c r="A6413" t="s">
        <v>2355</v>
      </c>
      <c r="B6413" t="s">
        <v>17</v>
      </c>
      <c r="C6413" t="s">
        <v>16</v>
      </c>
      <c r="D6413" t="s">
        <v>16</v>
      </c>
      <c r="E6413" t="str">
        <f t="shared" si="235"/>
        <v>RESB MANDT Client</v>
      </c>
    </row>
    <row r="6414" spans="1:5" hidden="1">
      <c r="A6414" t="s">
        <v>2355</v>
      </c>
      <c r="B6414" t="s">
        <v>11</v>
      </c>
      <c r="C6414" t="s">
        <v>10</v>
      </c>
      <c r="D6414" t="s">
        <v>17299</v>
      </c>
      <c r="E6414" t="str">
        <f t="shared" si="235"/>
        <v>RESB MATKL Material_Group</v>
      </c>
    </row>
    <row r="6415" spans="1:5" hidden="1">
      <c r="A6415" t="s">
        <v>2355</v>
      </c>
      <c r="B6415" t="s">
        <v>177</v>
      </c>
      <c r="C6415" t="s">
        <v>176</v>
      </c>
      <c r="D6415" t="s">
        <v>176</v>
      </c>
      <c r="E6415" t="str">
        <f t="shared" si="235"/>
        <v>RESB MATNR Material</v>
      </c>
    </row>
    <row r="6416" spans="1:5" hidden="1">
      <c r="A6416" t="s">
        <v>2355</v>
      </c>
      <c r="B6416" t="s">
        <v>40</v>
      </c>
      <c r="C6416" t="s">
        <v>655</v>
      </c>
      <c r="D6416" t="s">
        <v>17201</v>
      </c>
      <c r="E6416" t="str">
        <f t="shared" si="235"/>
        <v>RESB MEINS Base_Unit</v>
      </c>
    </row>
    <row r="6417" spans="1:5" hidden="1">
      <c r="A6417" t="s">
        <v>2355</v>
      </c>
      <c r="B6417" t="s">
        <v>2476</v>
      </c>
      <c r="C6417" t="s">
        <v>2475</v>
      </c>
      <c r="D6417" t="s">
        <v>2475</v>
      </c>
      <c r="E6417" t="str">
        <f t="shared" si="235"/>
        <v>RESB NAFKZ I</v>
      </c>
    </row>
    <row r="6418" spans="1:5" hidden="1">
      <c r="A6418" t="s">
        <v>2355</v>
      </c>
      <c r="B6418" t="s">
        <v>2078</v>
      </c>
      <c r="C6418" t="s">
        <v>2077</v>
      </c>
      <c r="D6418" t="s">
        <v>18755</v>
      </c>
      <c r="E6418" t="str">
        <f t="shared" si="235"/>
        <v>RESB NETAU Net_indicator</v>
      </c>
    </row>
    <row r="6419" spans="1:5" hidden="1">
      <c r="A6419" t="s">
        <v>2355</v>
      </c>
      <c r="B6419" t="s">
        <v>2144</v>
      </c>
      <c r="C6419" t="s">
        <v>2143</v>
      </c>
      <c r="D6419" t="s">
        <v>17096</v>
      </c>
      <c r="E6419" t="str">
        <f t="shared" si="235"/>
        <v>RESB NFEAG Discont_group</v>
      </c>
    </row>
    <row r="6420" spans="1:5" hidden="1">
      <c r="A6420" t="s">
        <v>2355</v>
      </c>
      <c r="B6420" t="s">
        <v>2128</v>
      </c>
      <c r="C6420" t="s">
        <v>2127</v>
      </c>
      <c r="D6420" t="s">
        <v>18756</v>
      </c>
      <c r="E6420" t="str">
        <f t="shared" si="235"/>
        <v>RESB NFGRP Follow_up_group</v>
      </c>
    </row>
    <row r="6421" spans="1:5" hidden="1">
      <c r="A6421" t="s">
        <v>2355</v>
      </c>
      <c r="B6421" t="s">
        <v>2482</v>
      </c>
      <c r="C6421" t="s">
        <v>2125</v>
      </c>
      <c r="D6421" t="s">
        <v>18757</v>
      </c>
      <c r="E6421" t="str">
        <f t="shared" si="235"/>
        <v>RESB NFPKZ Follow_Up_Item</v>
      </c>
    </row>
    <row r="6422" spans="1:5" hidden="1">
      <c r="A6422" t="s">
        <v>2355</v>
      </c>
      <c r="B6422" t="s">
        <v>2371</v>
      </c>
      <c r="C6422" t="s">
        <v>2370</v>
      </c>
      <c r="D6422" t="s">
        <v>18758</v>
      </c>
      <c r="E6422" t="str">
        <f t="shared" si="235"/>
        <v>RESB NFUML Transfer_factor</v>
      </c>
    </row>
    <row r="6423" spans="1:5" hidden="1">
      <c r="A6423" t="s">
        <v>2355</v>
      </c>
      <c r="B6423" t="s">
        <v>2067</v>
      </c>
      <c r="C6423" t="s">
        <v>2066</v>
      </c>
      <c r="D6423" t="s">
        <v>18759</v>
      </c>
      <c r="E6423" t="str">
        <f t="shared" si="235"/>
        <v>RESB NLFMV Oper_LTO_unit</v>
      </c>
    </row>
    <row r="6424" spans="1:5" hidden="1">
      <c r="A6424" t="s">
        <v>2355</v>
      </c>
      <c r="B6424" t="s">
        <v>2096</v>
      </c>
      <c r="C6424" t="s">
        <v>2095</v>
      </c>
      <c r="D6424" t="s">
        <v>18760</v>
      </c>
      <c r="E6424" t="str">
        <f t="shared" si="235"/>
        <v>RESB NLFZT Lead_tm_offset</v>
      </c>
    </row>
    <row r="6425" spans="1:5" hidden="1">
      <c r="A6425" t="s">
        <v>2355</v>
      </c>
      <c r="B6425" t="s">
        <v>2069</v>
      </c>
      <c r="C6425" t="s">
        <v>2068</v>
      </c>
      <c r="D6425" t="s">
        <v>18761</v>
      </c>
      <c r="E6425" t="str">
        <f t="shared" si="235"/>
        <v>RESB NLFZV Oper_LT_offset</v>
      </c>
    </row>
    <row r="6426" spans="1:5" hidden="1">
      <c r="A6426" t="s">
        <v>2355</v>
      </c>
      <c r="B6426" t="s">
        <v>2494</v>
      </c>
      <c r="C6426" t="s">
        <v>2493</v>
      </c>
      <c r="D6426" t="s">
        <v>16887</v>
      </c>
      <c r="E6426" t="str">
        <f t="shared" si="235"/>
        <v>RESB NO_DISP Eff_mat_plng</v>
      </c>
    </row>
    <row r="6427" spans="1:5" hidden="1">
      <c r="A6427" t="s">
        <v>2355</v>
      </c>
      <c r="B6427" t="s">
        <v>2460</v>
      </c>
      <c r="C6427" t="s">
        <v>2459</v>
      </c>
      <c r="D6427" t="s">
        <v>2459</v>
      </c>
      <c r="E6427" t="str">
        <f t="shared" si="235"/>
        <v>RESB NOMAT M</v>
      </c>
    </row>
    <row r="6428" spans="1:5" hidden="1">
      <c r="A6428" t="s">
        <v>2355</v>
      </c>
      <c r="B6428" t="s">
        <v>2399</v>
      </c>
      <c r="C6428" t="s">
        <v>739</v>
      </c>
      <c r="D6428" s="3" t="str">
        <f>B6428</f>
        <v>NOMNG</v>
      </c>
      <c r="E6428" t="str">
        <f t="shared" si="235"/>
        <v>RESB NOMNG NOMNG</v>
      </c>
    </row>
    <row r="6429" spans="1:5" hidden="1">
      <c r="A6429" t="s">
        <v>2355</v>
      </c>
      <c r="B6429" t="s">
        <v>2377</v>
      </c>
      <c r="C6429" t="s">
        <v>2376</v>
      </c>
      <c r="D6429" t="s">
        <v>17300</v>
      </c>
      <c r="E6429" t="str">
        <f t="shared" si="235"/>
        <v>RESB NPTXTKY Text_number</v>
      </c>
    </row>
    <row r="6430" spans="1:5" hidden="1">
      <c r="A6430" t="s">
        <v>2355</v>
      </c>
      <c r="B6430" t="s">
        <v>975</v>
      </c>
      <c r="C6430" t="s">
        <v>2445</v>
      </c>
      <c r="D6430" t="s">
        <v>17254</v>
      </c>
      <c r="E6430" t="str">
        <f t="shared" si="235"/>
        <v>RESB OBJNR Object_number</v>
      </c>
    </row>
    <row r="6431" spans="1:5" hidden="1">
      <c r="A6431" t="s">
        <v>2355</v>
      </c>
      <c r="B6431" t="s">
        <v>131</v>
      </c>
      <c r="C6431" t="s">
        <v>2523</v>
      </c>
      <c r="D6431" t="s">
        <v>2523</v>
      </c>
      <c r="E6431" t="str">
        <f t="shared" si="235"/>
        <v>RESB OBJTYPE ChangeInd</v>
      </c>
    </row>
    <row r="6432" spans="1:5" hidden="1">
      <c r="A6432" t="s">
        <v>2355</v>
      </c>
      <c r="B6432" t="s">
        <v>2401</v>
      </c>
      <c r="C6432" t="s">
        <v>2400</v>
      </c>
      <c r="D6432" t="s">
        <v>18522</v>
      </c>
      <c r="E6432" t="str">
        <f t="shared" si="235"/>
        <v>RESB PBDNR Reqmts_Plan</v>
      </c>
    </row>
    <row r="6433" spans="1:5" hidden="1">
      <c r="A6433" t="s">
        <v>2355</v>
      </c>
      <c r="B6433" t="s">
        <v>2051</v>
      </c>
      <c r="C6433" t="s">
        <v>2050</v>
      </c>
      <c r="D6433" s="3" t="str">
        <f t="shared" ref="D6433:D6434" si="236">B6433</f>
        <v>PEINH</v>
      </c>
      <c r="E6433" t="str">
        <f t="shared" si="235"/>
        <v>RESB PEINH PEINH</v>
      </c>
    </row>
    <row r="6434" spans="1:5">
      <c r="A6434" t="s">
        <v>2355</v>
      </c>
      <c r="B6434" t="s">
        <v>2426</v>
      </c>
      <c r="C6434" t="s">
        <v>2050</v>
      </c>
      <c r="D6434" s="3" t="str">
        <f t="shared" si="236"/>
        <v>PEINH_2</v>
      </c>
      <c r="E6434" t="str">
        <f t="shared" si="235"/>
        <v>RESB PEINH_2 PEINH_2</v>
      </c>
    </row>
    <row r="6435" spans="1:5" hidden="1">
      <c r="A6435" t="s">
        <v>2355</v>
      </c>
      <c r="B6435" t="s">
        <v>2389</v>
      </c>
      <c r="C6435" t="s">
        <v>2388</v>
      </c>
      <c r="D6435" t="s">
        <v>2388</v>
      </c>
      <c r="E6435" t="str">
        <f t="shared" si="235"/>
        <v>RESB PLNFL Sequence</v>
      </c>
    </row>
    <row r="6436" spans="1:5" hidden="1">
      <c r="A6436" t="s">
        <v>2355</v>
      </c>
      <c r="B6436" t="s">
        <v>748</v>
      </c>
      <c r="C6436" t="s">
        <v>747</v>
      </c>
      <c r="D6436" t="s">
        <v>17257</v>
      </c>
      <c r="E6436" t="str">
        <f t="shared" si="235"/>
        <v>RESB PLNUM Planned_order</v>
      </c>
    </row>
    <row r="6437" spans="1:5" hidden="1">
      <c r="A6437" t="s">
        <v>2355</v>
      </c>
      <c r="B6437" t="s">
        <v>2497</v>
      </c>
      <c r="C6437" t="s">
        <v>2141</v>
      </c>
      <c r="D6437" t="s">
        <v>2141</v>
      </c>
      <c r="E6437" t="str">
        <f t="shared" si="235"/>
        <v>RESB PLPLA Distribution</v>
      </c>
    </row>
    <row r="6438" spans="1:5" hidden="1">
      <c r="A6438" t="s">
        <v>2355</v>
      </c>
      <c r="B6438" t="s">
        <v>461</v>
      </c>
      <c r="C6438" t="s">
        <v>2524</v>
      </c>
      <c r="D6438" t="s">
        <v>18762</v>
      </c>
      <c r="E6438" t="str">
        <f t="shared" si="235"/>
        <v>RESB POSNR BOM_item</v>
      </c>
    </row>
    <row r="6439" spans="1:5" hidden="1">
      <c r="A6439" t="s">
        <v>2355</v>
      </c>
      <c r="B6439" t="s">
        <v>2108</v>
      </c>
      <c r="C6439" t="s">
        <v>2107</v>
      </c>
      <c r="D6439" t="s">
        <v>17449</v>
      </c>
      <c r="E6439" t="str">
        <f t="shared" si="235"/>
        <v>RESB POSTP Item_Category</v>
      </c>
    </row>
    <row r="6440" spans="1:5" hidden="1">
      <c r="A6440" t="s">
        <v>2355</v>
      </c>
      <c r="B6440" t="s">
        <v>2100</v>
      </c>
      <c r="C6440" t="s">
        <v>2099</v>
      </c>
      <c r="D6440" t="s">
        <v>18763</v>
      </c>
      <c r="E6440" t="str">
        <f t="shared" si="235"/>
        <v>RESB POTX1 Item_Text</v>
      </c>
    </row>
    <row r="6441" spans="1:5" hidden="1">
      <c r="A6441" t="s">
        <v>2355</v>
      </c>
      <c r="B6441" t="s">
        <v>2097</v>
      </c>
      <c r="C6441" t="s">
        <v>2098</v>
      </c>
      <c r="D6441" s="3" t="str">
        <f>B6441</f>
        <v>POTX2</v>
      </c>
      <c r="E6441" t="str">
        <f t="shared" si="235"/>
        <v>RESB POTX2 POTX2</v>
      </c>
    </row>
    <row r="6442" spans="1:5" hidden="1">
      <c r="A6442" t="s">
        <v>2355</v>
      </c>
      <c r="B6442" t="s">
        <v>2407</v>
      </c>
      <c r="C6442" t="s">
        <v>2406</v>
      </c>
      <c r="D6442" t="s">
        <v>17573</v>
      </c>
      <c r="E6442" t="str">
        <f t="shared" si="235"/>
        <v>RESB PRIO_REQ Reqmt_Priority</v>
      </c>
    </row>
    <row r="6443" spans="1:5" hidden="1">
      <c r="A6443" t="s">
        <v>2355</v>
      </c>
      <c r="B6443" t="s">
        <v>2403</v>
      </c>
      <c r="C6443" t="s">
        <v>2402</v>
      </c>
      <c r="D6443" t="s">
        <v>17574</v>
      </c>
      <c r="E6443" t="str">
        <f t="shared" si="235"/>
        <v>RESB PRIO_URG Reqmt_Urgency</v>
      </c>
    </row>
    <row r="6444" spans="1:5" hidden="1">
      <c r="A6444" t="s">
        <v>2355</v>
      </c>
      <c r="B6444" t="s">
        <v>2448</v>
      </c>
      <c r="C6444" t="s">
        <v>2447</v>
      </c>
      <c r="D6444" t="s">
        <v>8535</v>
      </c>
      <c r="E6444" t="str">
        <f t="shared" si="235"/>
        <v>RESB PROJN not_in_use</v>
      </c>
    </row>
    <row r="6445" spans="1:5" hidden="1">
      <c r="A6445" t="s">
        <v>2355</v>
      </c>
      <c r="B6445" t="s">
        <v>2520</v>
      </c>
      <c r="C6445" t="s">
        <v>2519</v>
      </c>
      <c r="D6445" t="s">
        <v>18764</v>
      </c>
      <c r="E6445" t="str">
        <f t="shared" si="235"/>
        <v>RESB PRREG Checking_Rule</v>
      </c>
    </row>
    <row r="6446" spans="1:5" hidden="1">
      <c r="A6446" t="s">
        <v>2355</v>
      </c>
      <c r="B6446" t="s">
        <v>2012</v>
      </c>
      <c r="C6446" t="s">
        <v>2011</v>
      </c>
      <c r="D6446" t="s">
        <v>17523</v>
      </c>
      <c r="E6446" t="str">
        <f t="shared" si="235"/>
        <v>RESB PRVBE Supply_Area</v>
      </c>
    </row>
    <row r="6447" spans="1:5" hidden="1">
      <c r="A6447" t="s">
        <v>2355</v>
      </c>
      <c r="B6447" t="s">
        <v>2360</v>
      </c>
      <c r="C6447" t="s">
        <v>18</v>
      </c>
      <c r="D6447" t="s">
        <v>17472</v>
      </c>
      <c r="E6447" t="str">
        <f t="shared" si="235"/>
        <v>RESB PSPEL WBS_Element</v>
      </c>
    </row>
    <row r="6448" spans="1:5" hidden="1">
      <c r="A6448" t="s">
        <v>2355</v>
      </c>
      <c r="B6448" t="s">
        <v>2395</v>
      </c>
      <c r="C6448" t="s">
        <v>334</v>
      </c>
      <c r="D6448" t="s">
        <v>17181</v>
      </c>
      <c r="E6448" t="str">
        <f t="shared" si="235"/>
        <v>RESB REVLV Revision_Level</v>
      </c>
    </row>
    <row r="6449" spans="1:5" hidden="1">
      <c r="A6449" t="s">
        <v>2355</v>
      </c>
      <c r="B6449" t="s">
        <v>778</v>
      </c>
      <c r="C6449" t="s">
        <v>777</v>
      </c>
      <c r="D6449" t="s">
        <v>17508</v>
      </c>
      <c r="E6449" t="str">
        <f t="shared" si="235"/>
        <v>RESB RFORM Formula_key</v>
      </c>
    </row>
    <row r="6450" spans="1:5" hidden="1">
      <c r="A6450" t="s">
        <v>2355</v>
      </c>
      <c r="B6450" t="s">
        <v>2528</v>
      </c>
      <c r="C6450" t="s">
        <v>2527</v>
      </c>
      <c r="D6450" t="s">
        <v>2527</v>
      </c>
      <c r="E6450" t="str">
        <f t="shared" si="235"/>
        <v>RESB RGEKZ Backflush</v>
      </c>
    </row>
    <row r="6451" spans="1:5" hidden="1">
      <c r="A6451" t="s">
        <v>2355</v>
      </c>
      <c r="B6451" t="s">
        <v>2074</v>
      </c>
      <c r="C6451" t="s">
        <v>2073</v>
      </c>
      <c r="D6451" t="s">
        <v>2073</v>
      </c>
      <c r="E6451" t="str">
        <f t="shared" si="235"/>
        <v>RESB ROANZ Number</v>
      </c>
    </row>
    <row r="6452" spans="1:5" hidden="1">
      <c r="A6452" t="s">
        <v>2355</v>
      </c>
      <c r="B6452" t="s">
        <v>2364</v>
      </c>
      <c r="C6452" t="s">
        <v>2363</v>
      </c>
      <c r="D6452" t="s">
        <v>18765</v>
      </c>
      <c r="E6452" t="str">
        <f t="shared" si="235"/>
        <v>RESB ROHPS Var_sized_item</v>
      </c>
    </row>
    <row r="6453" spans="1:5" hidden="1">
      <c r="A6453" t="s">
        <v>2355</v>
      </c>
      <c r="B6453" t="s">
        <v>2514</v>
      </c>
      <c r="C6453" t="s">
        <v>2160</v>
      </c>
      <c r="D6453" t="s">
        <v>18587</v>
      </c>
      <c r="E6453" t="str">
        <f t="shared" si="235"/>
        <v>RESB ROKME Component_unit</v>
      </c>
    </row>
    <row r="6454" spans="1:5" hidden="1">
      <c r="A6454" t="s">
        <v>2355</v>
      </c>
      <c r="B6454" t="s">
        <v>712</v>
      </c>
      <c r="C6454" t="s">
        <v>711</v>
      </c>
      <c r="D6454" t="s">
        <v>18766</v>
      </c>
      <c r="E6454" t="str">
        <f t="shared" si="235"/>
        <v>RESB ROMEI Size_unit</v>
      </c>
    </row>
    <row r="6455" spans="1:5" hidden="1">
      <c r="A6455" t="s">
        <v>2355</v>
      </c>
      <c r="B6455" t="s">
        <v>2044</v>
      </c>
      <c r="C6455" t="s">
        <v>2043</v>
      </c>
      <c r="D6455" t="s">
        <v>18767</v>
      </c>
      <c r="E6455" t="str">
        <f t="shared" si="235"/>
        <v>RESB ROMEN Qty_Var_sz_item</v>
      </c>
    </row>
    <row r="6456" spans="1:5" hidden="1">
      <c r="A6456" t="s">
        <v>2355</v>
      </c>
      <c r="B6456" t="s">
        <v>800</v>
      </c>
      <c r="C6456" t="s">
        <v>2023</v>
      </c>
      <c r="D6456" t="s">
        <v>18768</v>
      </c>
      <c r="E6456" t="str">
        <f t="shared" si="235"/>
        <v>RESB ROMS1 Size_1</v>
      </c>
    </row>
    <row r="6457" spans="1:5" hidden="1">
      <c r="A6457" t="s">
        <v>2355</v>
      </c>
      <c r="B6457" t="s">
        <v>716</v>
      </c>
      <c r="C6457" t="s">
        <v>715</v>
      </c>
      <c r="D6457" t="s">
        <v>18769</v>
      </c>
      <c r="E6457" t="str">
        <f t="shared" si="235"/>
        <v>RESB ROMS2 Size_2</v>
      </c>
    </row>
    <row r="6458" spans="1:5" hidden="1">
      <c r="A6458" t="s">
        <v>2355</v>
      </c>
      <c r="B6458" t="s">
        <v>714</v>
      </c>
      <c r="C6458" t="s">
        <v>713</v>
      </c>
      <c r="D6458" t="s">
        <v>18770</v>
      </c>
      <c r="E6458" t="str">
        <f t="shared" si="235"/>
        <v>RESB ROMS3 Size_3</v>
      </c>
    </row>
    <row r="6459" spans="1:5" hidden="1">
      <c r="A6459" t="s">
        <v>2355</v>
      </c>
      <c r="B6459" t="s">
        <v>2411</v>
      </c>
      <c r="C6459" t="s">
        <v>2410</v>
      </c>
      <c r="D6459" t="s">
        <v>18094</v>
      </c>
      <c r="E6459" t="str">
        <f t="shared" si="235"/>
        <v>RESB RSART Record_type</v>
      </c>
    </row>
    <row r="6460" spans="1:5" hidden="1">
      <c r="A6460" t="s">
        <v>2355</v>
      </c>
      <c r="B6460" t="s">
        <v>2396</v>
      </c>
      <c r="C6460" t="s">
        <v>731</v>
      </c>
      <c r="D6460" t="s">
        <v>731</v>
      </c>
      <c r="E6460" t="str">
        <f t="shared" si="235"/>
        <v>RESB RSNUM Reservation</v>
      </c>
    </row>
    <row r="6461" spans="1:5" hidden="1">
      <c r="A6461" t="s">
        <v>2355</v>
      </c>
      <c r="B6461" t="s">
        <v>2469</v>
      </c>
      <c r="C6461" t="s">
        <v>48</v>
      </c>
      <c r="D6461" t="s">
        <v>48</v>
      </c>
      <c r="E6461" t="str">
        <f t="shared" si="235"/>
        <v>RESB RSPOS Item</v>
      </c>
    </row>
    <row r="6462" spans="1:5" hidden="1">
      <c r="A6462" t="s">
        <v>2355</v>
      </c>
      <c r="B6462" t="s">
        <v>2398</v>
      </c>
      <c r="C6462" t="s">
        <v>2397</v>
      </c>
      <c r="D6462" t="s">
        <v>17097</v>
      </c>
      <c r="E6462" t="str">
        <f t="shared" si="235"/>
        <v>RESB RSSTA Reserv_status</v>
      </c>
    </row>
    <row r="6463" spans="1:5" hidden="1">
      <c r="A6463" t="s">
        <v>2355</v>
      </c>
      <c r="B6463" t="s">
        <v>2221</v>
      </c>
      <c r="C6463" t="s">
        <v>12</v>
      </c>
      <c r="D6463" t="s">
        <v>17466</v>
      </c>
      <c r="E6463" t="str">
        <f t="shared" si="235"/>
        <v>RESB SAKNR G_L_Account</v>
      </c>
    </row>
    <row r="6464" spans="1:5" hidden="1">
      <c r="A6464" t="s">
        <v>2355</v>
      </c>
      <c r="B6464" t="s">
        <v>2155</v>
      </c>
      <c r="C6464" t="s">
        <v>2154</v>
      </c>
      <c r="D6464" t="s">
        <v>2154</v>
      </c>
      <c r="E6464" t="str">
        <f t="shared" si="235"/>
        <v>RESB SANKA CostingRelevncy</v>
      </c>
    </row>
    <row r="6465" spans="1:5" hidden="1">
      <c r="A6465" t="s">
        <v>2355</v>
      </c>
      <c r="B6465" t="s">
        <v>2463</v>
      </c>
      <c r="C6465" t="s">
        <v>2462</v>
      </c>
      <c r="D6465" t="s">
        <v>19164</v>
      </c>
      <c r="E6465" t="str">
        <f t="shared" si="235"/>
        <v>RESB SBTER Latest_req_date</v>
      </c>
    </row>
    <row r="6466" spans="1:5" hidden="1">
      <c r="A6466" t="s">
        <v>2355</v>
      </c>
      <c r="B6466" t="s">
        <v>2174</v>
      </c>
      <c r="C6466" t="s">
        <v>2173</v>
      </c>
      <c r="D6466" t="s">
        <v>18330</v>
      </c>
      <c r="E6466" t="str">
        <f t="shared" si="235"/>
        <v>RESB SCHGT Bulk_Material</v>
      </c>
    </row>
    <row r="6467" spans="1:5" hidden="1">
      <c r="A6467" t="s">
        <v>2355</v>
      </c>
      <c r="B6467" t="s">
        <v>804</v>
      </c>
      <c r="C6467" t="s">
        <v>803</v>
      </c>
      <c r="D6467" t="s">
        <v>19220</v>
      </c>
      <c r="E6467" t="str">
        <f t="shared" ref="E6467:E6530" si="237">CONCATENATE(A6467," ",B6467," ",D6467)</f>
        <v>RESB SERNR BOM_expl_number</v>
      </c>
    </row>
    <row r="6468" spans="1:5" hidden="1">
      <c r="A6468" t="s">
        <v>2355</v>
      </c>
      <c r="B6468" t="s">
        <v>151</v>
      </c>
      <c r="C6468" t="s">
        <v>23</v>
      </c>
      <c r="D6468" t="s">
        <v>23</v>
      </c>
      <c r="E6468" t="str">
        <f t="shared" si="237"/>
        <v>RESB SGTXT Text</v>
      </c>
    </row>
    <row r="6469" spans="1:5" hidden="1">
      <c r="A6469" t="s">
        <v>2355</v>
      </c>
      <c r="B6469" t="s">
        <v>57</v>
      </c>
      <c r="C6469" t="s">
        <v>56</v>
      </c>
      <c r="D6469" t="s">
        <v>16846</v>
      </c>
      <c r="E6469" t="str">
        <f t="shared" si="237"/>
        <v>RESB SHKZG Debit_Credit</v>
      </c>
    </row>
    <row r="6470" spans="1:5" hidden="1">
      <c r="A6470" t="s">
        <v>2355</v>
      </c>
      <c r="B6470" t="s">
        <v>439</v>
      </c>
      <c r="C6470" t="s">
        <v>438</v>
      </c>
      <c r="D6470" t="s">
        <v>17265</v>
      </c>
      <c r="E6470" t="str">
        <f t="shared" si="237"/>
        <v>RESB SOBKZ Special_Stock</v>
      </c>
    </row>
    <row r="6471" spans="1:5" hidden="1">
      <c r="A6471" t="s">
        <v>2355</v>
      </c>
      <c r="B6471" t="s">
        <v>2022</v>
      </c>
      <c r="C6471" t="s">
        <v>2021</v>
      </c>
      <c r="D6471" t="s">
        <v>18771</v>
      </c>
      <c r="E6471" t="str">
        <f t="shared" si="237"/>
        <v>RESB SORTF Sort_String</v>
      </c>
    </row>
    <row r="6472" spans="1:5" hidden="1">
      <c r="A6472" t="s">
        <v>2355</v>
      </c>
      <c r="B6472" t="s">
        <v>2526</v>
      </c>
      <c r="C6472" t="s">
        <v>2525</v>
      </c>
      <c r="D6472" t="s">
        <v>18772</v>
      </c>
      <c r="E6472" t="str">
        <f t="shared" si="237"/>
        <v>RESB SPLKZ Batch_key</v>
      </c>
    </row>
    <row r="6473" spans="1:5" hidden="1">
      <c r="A6473" t="s">
        <v>2355</v>
      </c>
      <c r="B6473" t="s">
        <v>2468</v>
      </c>
      <c r="C6473" t="s">
        <v>48</v>
      </c>
      <c r="D6473" s="3" t="str">
        <f>B6473</f>
        <v>SPLRV</v>
      </c>
      <c r="E6473" t="str">
        <f t="shared" si="237"/>
        <v>RESB SPLRV SPLRV</v>
      </c>
    </row>
    <row r="6474" spans="1:5" hidden="1">
      <c r="A6474" t="s">
        <v>2355</v>
      </c>
      <c r="B6474" t="s">
        <v>2208</v>
      </c>
      <c r="C6474" t="s">
        <v>2207</v>
      </c>
      <c r="D6474" t="s">
        <v>2207</v>
      </c>
      <c r="E6474" t="str">
        <f t="shared" si="237"/>
        <v>RESB STLAL Alternative</v>
      </c>
    </row>
    <row r="6475" spans="1:5" hidden="1">
      <c r="A6475" t="s">
        <v>2355</v>
      </c>
      <c r="B6475" t="s">
        <v>1019</v>
      </c>
      <c r="C6475" t="s">
        <v>1018</v>
      </c>
      <c r="D6475" t="s">
        <v>17287</v>
      </c>
      <c r="E6475" t="str">
        <f t="shared" si="237"/>
        <v>RESB STLKN Item_node</v>
      </c>
    </row>
    <row r="6476" spans="1:5" hidden="1">
      <c r="A6476" t="s">
        <v>2355</v>
      </c>
      <c r="B6476" t="s">
        <v>1148</v>
      </c>
      <c r="C6476" t="s">
        <v>1147</v>
      </c>
      <c r="D6476" t="s">
        <v>1147</v>
      </c>
      <c r="E6476" t="str">
        <f t="shared" si="237"/>
        <v>RESB STLNR BOM</v>
      </c>
    </row>
    <row r="6477" spans="1:5" hidden="1">
      <c r="A6477" t="s">
        <v>2355</v>
      </c>
      <c r="B6477" t="s">
        <v>1146</v>
      </c>
      <c r="C6477" t="s">
        <v>1145</v>
      </c>
      <c r="D6477" t="s">
        <v>17231</v>
      </c>
      <c r="E6477" t="str">
        <f t="shared" si="237"/>
        <v>RESB STLTY BOM_category</v>
      </c>
    </row>
    <row r="6478" spans="1:5" hidden="1">
      <c r="A6478" t="s">
        <v>2355</v>
      </c>
      <c r="B6478" t="s">
        <v>1093</v>
      </c>
      <c r="C6478" t="s">
        <v>58</v>
      </c>
      <c r="D6478" s="3" t="str">
        <f t="shared" ref="D6478:D6479" si="238">B6478</f>
        <v>STPOZ</v>
      </c>
      <c r="E6478" t="str">
        <f t="shared" si="237"/>
        <v>RESB STPOZ STPOZ</v>
      </c>
    </row>
    <row r="6479" spans="1:5" hidden="1">
      <c r="A6479" t="s">
        <v>2355</v>
      </c>
      <c r="B6479" t="s">
        <v>2101</v>
      </c>
      <c r="C6479" t="s">
        <v>1018</v>
      </c>
      <c r="D6479" s="3" t="str">
        <f t="shared" si="238"/>
        <v>STVKN</v>
      </c>
      <c r="E6479" t="str">
        <f t="shared" si="237"/>
        <v>RESB STVKN STVKN</v>
      </c>
    </row>
    <row r="6480" spans="1:5" hidden="1">
      <c r="A6480" t="s">
        <v>2355</v>
      </c>
      <c r="B6480" t="s">
        <v>2373</v>
      </c>
      <c r="C6480" t="s">
        <v>2372</v>
      </c>
      <c r="D6480" t="s">
        <v>18773</v>
      </c>
      <c r="E6480" t="str">
        <f t="shared" si="237"/>
        <v>RESB TBMNG TR_quantity</v>
      </c>
    </row>
    <row r="6481" spans="1:5" hidden="1">
      <c r="A6481" t="s">
        <v>2355</v>
      </c>
      <c r="B6481" t="s">
        <v>878</v>
      </c>
      <c r="C6481" t="s">
        <v>877</v>
      </c>
      <c r="D6481" t="s">
        <v>877</v>
      </c>
      <c r="E6481" t="str">
        <f t="shared" si="237"/>
        <v>RESB TECHS StandardVariant</v>
      </c>
    </row>
    <row r="6482" spans="1:5" hidden="1">
      <c r="A6482" t="s">
        <v>2355</v>
      </c>
      <c r="B6482" t="s">
        <v>2466</v>
      </c>
      <c r="C6482" t="s">
        <v>2098</v>
      </c>
      <c r="D6482" s="3" t="str">
        <f>B6482</f>
        <v>TXTPS</v>
      </c>
      <c r="E6482" t="str">
        <f t="shared" si="237"/>
        <v>RESB TXTPS TXTPS</v>
      </c>
    </row>
    <row r="6483" spans="1:5" hidden="1">
      <c r="A6483" t="s">
        <v>2355</v>
      </c>
      <c r="B6483" t="s">
        <v>2415</v>
      </c>
      <c r="C6483" t="s">
        <v>2414</v>
      </c>
      <c r="D6483" t="s">
        <v>19614</v>
      </c>
      <c r="E6483" t="str">
        <f t="shared" si="237"/>
        <v>RESB UMLGO Receiving_SLoc</v>
      </c>
    </row>
    <row r="6484" spans="1:5" hidden="1">
      <c r="A6484" t="s">
        <v>2355</v>
      </c>
      <c r="B6484" t="s">
        <v>2502</v>
      </c>
      <c r="C6484" t="s">
        <v>1626</v>
      </c>
      <c r="D6484" t="s">
        <v>1626</v>
      </c>
      <c r="E6484" t="str">
        <f t="shared" si="237"/>
        <v>RESB UMREN Denominator</v>
      </c>
    </row>
    <row r="6485" spans="1:5" hidden="1">
      <c r="A6485" t="s">
        <v>2355</v>
      </c>
      <c r="B6485" t="s">
        <v>2446</v>
      </c>
      <c r="C6485" t="s">
        <v>751</v>
      </c>
      <c r="D6485" t="s">
        <v>751</v>
      </c>
      <c r="E6485" t="str">
        <f t="shared" si="237"/>
        <v>RESB UMREZ Numerator</v>
      </c>
    </row>
    <row r="6486" spans="1:5" hidden="1">
      <c r="A6486" t="s">
        <v>2355</v>
      </c>
      <c r="B6486" t="s">
        <v>2383</v>
      </c>
      <c r="C6486" t="s">
        <v>2382</v>
      </c>
      <c r="D6486" t="s">
        <v>17581</v>
      </c>
      <c r="E6486" t="str">
        <f t="shared" si="237"/>
        <v>RESB UMSOK SpInd_Stck_Tfr</v>
      </c>
    </row>
    <row r="6487" spans="1:5" hidden="1">
      <c r="A6487" t="s">
        <v>2355</v>
      </c>
      <c r="B6487" t="s">
        <v>2417</v>
      </c>
      <c r="C6487" t="s">
        <v>2416</v>
      </c>
      <c r="D6487" t="s">
        <v>18100</v>
      </c>
      <c r="E6487" t="str">
        <f t="shared" si="237"/>
        <v>RESB UMWRK Receiving_Plant</v>
      </c>
    </row>
    <row r="6488" spans="1:5" hidden="1">
      <c r="A6488" t="s">
        <v>2355</v>
      </c>
      <c r="B6488" t="s">
        <v>2354</v>
      </c>
      <c r="C6488">
        <v>9</v>
      </c>
      <c r="D6488" t="s">
        <v>2354</v>
      </c>
      <c r="E6488" t="str">
        <f t="shared" si="237"/>
        <v>RESB UNBLINDED_IND UNBLINDED_IND</v>
      </c>
    </row>
    <row r="6489" spans="1:5" hidden="1">
      <c r="A6489" t="s">
        <v>2355</v>
      </c>
      <c r="B6489" t="s">
        <v>2014</v>
      </c>
      <c r="C6489" t="s">
        <v>2013</v>
      </c>
      <c r="D6489" t="s">
        <v>18774</v>
      </c>
      <c r="E6489" t="str">
        <f t="shared" si="237"/>
        <v>RESB UPSKZ Sub_item_ID</v>
      </c>
    </row>
    <row r="6490" spans="1:5" hidden="1">
      <c r="A6490" t="s">
        <v>2355</v>
      </c>
      <c r="B6490" t="s">
        <v>2142</v>
      </c>
      <c r="C6490" t="s">
        <v>2141</v>
      </c>
      <c r="D6490" s="3" t="str">
        <f>B6490</f>
        <v>VERTI</v>
      </c>
      <c r="E6490" t="str">
        <f t="shared" si="237"/>
        <v>RESB VERTI VERTI</v>
      </c>
    </row>
    <row r="6491" spans="1:5" hidden="1">
      <c r="A6491" t="s">
        <v>2355</v>
      </c>
      <c r="B6491" t="s">
        <v>2421</v>
      </c>
      <c r="C6491" t="s">
        <v>2420</v>
      </c>
      <c r="D6491" t="s">
        <v>19181</v>
      </c>
      <c r="E6491" t="str">
        <f t="shared" si="237"/>
        <v>RESB VMENG Qty_f_avail_chk</v>
      </c>
    </row>
    <row r="6492" spans="1:5" hidden="1">
      <c r="A6492" t="s">
        <v>2355</v>
      </c>
      <c r="B6492" t="s">
        <v>2428</v>
      </c>
      <c r="C6492" t="s">
        <v>2427</v>
      </c>
      <c r="D6492" t="s">
        <v>17055</v>
      </c>
      <c r="E6492" t="str">
        <f t="shared" si="237"/>
        <v>RESB VORAB Prelim_order</v>
      </c>
    </row>
    <row r="6493" spans="1:5" hidden="1">
      <c r="A6493" t="s">
        <v>2355</v>
      </c>
      <c r="B6493" t="s">
        <v>2535</v>
      </c>
      <c r="C6493" t="s">
        <v>2534</v>
      </c>
      <c r="D6493" t="s">
        <v>17098</v>
      </c>
      <c r="E6493" t="str">
        <f t="shared" si="237"/>
        <v>RESB VORAB_SM Adv_shipt</v>
      </c>
    </row>
    <row r="6494" spans="1:5" hidden="1">
      <c r="A6494" t="s">
        <v>2355</v>
      </c>
      <c r="B6494" t="s">
        <v>2444</v>
      </c>
      <c r="C6494" t="s">
        <v>2443</v>
      </c>
      <c r="D6494" t="s">
        <v>19409</v>
      </c>
      <c r="E6494" t="str">
        <f t="shared" si="237"/>
        <v>RESB VORNR Oper_Act</v>
      </c>
    </row>
    <row r="6495" spans="1:5" hidden="1">
      <c r="A6495" t="s">
        <v>2355</v>
      </c>
      <c r="B6495" t="s">
        <v>2362</v>
      </c>
      <c r="C6495" t="s">
        <v>2361</v>
      </c>
      <c r="D6495" t="s">
        <v>18537</v>
      </c>
      <c r="E6495" t="str">
        <f t="shared" si="237"/>
        <v>RESB VRPLA W_o_final_assy</v>
      </c>
    </row>
    <row r="6496" spans="1:5" hidden="1">
      <c r="A6496" t="s">
        <v>2355</v>
      </c>
      <c r="B6496" t="s">
        <v>155</v>
      </c>
      <c r="C6496" t="s">
        <v>154</v>
      </c>
      <c r="D6496" t="s">
        <v>154</v>
      </c>
      <c r="E6496" t="str">
        <f t="shared" si="237"/>
        <v>RESB WAERS Currency</v>
      </c>
    </row>
    <row r="6497" spans="1:5" hidden="1">
      <c r="A6497" t="s">
        <v>2355</v>
      </c>
      <c r="B6497" t="s">
        <v>2122</v>
      </c>
      <c r="C6497" t="s">
        <v>2121</v>
      </c>
      <c r="D6497" t="s">
        <v>17582</v>
      </c>
      <c r="E6497" t="str">
        <f t="shared" si="237"/>
        <v>RESB WEBAZ GR_Proc_Time</v>
      </c>
    </row>
    <row r="6498" spans="1:5" hidden="1">
      <c r="A6498" t="s">
        <v>2355</v>
      </c>
      <c r="B6498" t="s">
        <v>2413</v>
      </c>
      <c r="C6498" t="s">
        <v>2412</v>
      </c>
      <c r="D6498" t="s">
        <v>2412</v>
      </c>
      <c r="E6498" t="str">
        <f t="shared" si="237"/>
        <v>RESB WEMPF Recipient</v>
      </c>
    </row>
    <row r="6499" spans="1:5" hidden="1">
      <c r="A6499" t="s">
        <v>2355</v>
      </c>
      <c r="B6499" t="s">
        <v>190</v>
      </c>
      <c r="C6499" t="s">
        <v>189</v>
      </c>
      <c r="D6499" t="s">
        <v>189</v>
      </c>
      <c r="E6499" t="str">
        <f t="shared" si="237"/>
        <v>RESB WERKS Plant</v>
      </c>
    </row>
    <row r="6500" spans="1:5" hidden="1">
      <c r="A6500" t="s">
        <v>2355</v>
      </c>
      <c r="B6500" t="s">
        <v>2454</v>
      </c>
      <c r="C6500" t="s">
        <v>2453</v>
      </c>
      <c r="D6500" t="s">
        <v>18775</v>
      </c>
      <c r="E6500" t="str">
        <f t="shared" si="237"/>
        <v>RESB XFEHL Missing_Part</v>
      </c>
    </row>
    <row r="6501" spans="1:5" hidden="1">
      <c r="A6501" t="s">
        <v>2355</v>
      </c>
      <c r="B6501" t="s">
        <v>2504</v>
      </c>
      <c r="C6501" t="s">
        <v>2503</v>
      </c>
      <c r="D6501" t="s">
        <v>2503</v>
      </c>
      <c r="E6501" t="str">
        <f t="shared" si="237"/>
        <v>RESB XLOEK Deleted</v>
      </c>
    </row>
    <row r="6502" spans="1:5" hidden="1">
      <c r="A6502" t="s">
        <v>2355</v>
      </c>
      <c r="B6502" t="s">
        <v>2450</v>
      </c>
      <c r="C6502" t="s">
        <v>2449</v>
      </c>
      <c r="D6502" t="s">
        <v>18776</v>
      </c>
      <c r="E6502" t="str">
        <f t="shared" si="237"/>
        <v>RESB XWAOK Mvt_Allowed</v>
      </c>
    </row>
    <row r="6503" spans="1:5" hidden="1">
      <c r="A6503" t="s">
        <v>2355</v>
      </c>
      <c r="B6503" t="s">
        <v>2496</v>
      </c>
      <c r="C6503" t="s">
        <v>2495</v>
      </c>
      <c r="D6503" t="s">
        <v>2495</v>
      </c>
      <c r="E6503" t="str">
        <f t="shared" si="237"/>
        <v>RESB ZUDIV Divisor</v>
      </c>
    </row>
    <row r="6504" spans="1:5" hidden="1">
      <c r="A6504" t="s">
        <v>2355</v>
      </c>
      <c r="B6504" t="s">
        <v>2369</v>
      </c>
      <c r="C6504" t="s">
        <v>506</v>
      </c>
      <c r="D6504" t="s">
        <v>506</v>
      </c>
      <c r="E6504" t="str">
        <f t="shared" si="237"/>
        <v>RESB ZUMEI Unit</v>
      </c>
    </row>
    <row r="6505" spans="1:5" hidden="1">
      <c r="A6505" t="s">
        <v>2355</v>
      </c>
      <c r="B6505" t="s">
        <v>2510</v>
      </c>
      <c r="C6505" t="s">
        <v>2509</v>
      </c>
      <c r="D6505" t="s">
        <v>18592</v>
      </c>
      <c r="E6505" t="str">
        <f t="shared" si="237"/>
        <v>RESB ZUMS1 Cutting_meas_1</v>
      </c>
    </row>
    <row r="6506" spans="1:5" hidden="1">
      <c r="A6506" t="s">
        <v>2355</v>
      </c>
      <c r="B6506" t="s">
        <v>2508</v>
      </c>
      <c r="C6506" t="s">
        <v>2507</v>
      </c>
      <c r="D6506" t="s">
        <v>18593</v>
      </c>
      <c r="E6506" t="str">
        <f t="shared" si="237"/>
        <v>RESB ZUMS2 Cutting_meas_2</v>
      </c>
    </row>
    <row r="6507" spans="1:5" hidden="1">
      <c r="A6507" t="s">
        <v>2355</v>
      </c>
      <c r="B6507" t="s">
        <v>2506</v>
      </c>
      <c r="C6507" t="s">
        <v>2505</v>
      </c>
      <c r="D6507" t="s">
        <v>18594</v>
      </c>
      <c r="E6507" t="str">
        <f t="shared" si="237"/>
        <v>RESB ZUMS3 Cutting_meas_3</v>
      </c>
    </row>
    <row r="6508" spans="1:5" hidden="1">
      <c r="A6508" t="s">
        <v>2265</v>
      </c>
      <c r="B6508" t="s">
        <v>55</v>
      </c>
      <c r="C6508" t="s">
        <v>147</v>
      </c>
      <c r="D6508" t="s">
        <v>17475</v>
      </c>
      <c r="E6508" t="str">
        <f t="shared" si="237"/>
        <v>RSEG BELNR Document_Number</v>
      </c>
    </row>
    <row r="6509" spans="1:5" hidden="1">
      <c r="A6509" t="s">
        <v>2265</v>
      </c>
      <c r="B6509" t="s">
        <v>1564</v>
      </c>
      <c r="C6509" t="s">
        <v>1563</v>
      </c>
      <c r="D6509" t="s">
        <v>18359</v>
      </c>
      <c r="E6509" t="str">
        <f t="shared" si="237"/>
        <v>RSEG BKLAS Valuation_Class</v>
      </c>
    </row>
    <row r="6510" spans="1:5" hidden="1">
      <c r="A6510" t="s">
        <v>2265</v>
      </c>
      <c r="B6510" t="s">
        <v>2330</v>
      </c>
      <c r="C6510" t="s">
        <v>2329</v>
      </c>
      <c r="D6510" t="s">
        <v>18777</v>
      </c>
      <c r="E6510" t="str">
        <f t="shared" si="237"/>
        <v>RSEG BNKAN DCs_share</v>
      </c>
    </row>
    <row r="6511" spans="1:5" hidden="1">
      <c r="A6511" t="s">
        <v>2265</v>
      </c>
      <c r="B6511" t="s">
        <v>2300</v>
      </c>
      <c r="C6511" t="s">
        <v>2299</v>
      </c>
      <c r="D6511" t="s">
        <v>17617</v>
      </c>
      <c r="E6511" t="str">
        <f t="shared" si="237"/>
        <v>RSEG BPMNG Qty_in_OPUn</v>
      </c>
    </row>
    <row r="6512" spans="1:5" hidden="1">
      <c r="A6512" t="s">
        <v>2265</v>
      </c>
      <c r="B6512" t="s">
        <v>2314</v>
      </c>
      <c r="C6512" t="s">
        <v>2313</v>
      </c>
      <c r="D6512" t="s">
        <v>18778</v>
      </c>
      <c r="E6512" t="str">
        <f t="shared" si="237"/>
        <v>RSEG BPRBM InvQty_POunit</v>
      </c>
    </row>
    <row r="6513" spans="1:5" hidden="1">
      <c r="A6513" t="s">
        <v>2265</v>
      </c>
      <c r="B6513" t="s">
        <v>2302</v>
      </c>
      <c r="C6513" t="s">
        <v>37</v>
      </c>
      <c r="D6513" t="s">
        <v>18779</v>
      </c>
      <c r="E6513" t="str">
        <f t="shared" si="237"/>
        <v>RSEG BPRME PO_Price_Unit</v>
      </c>
    </row>
    <row r="6514" spans="1:5" hidden="1">
      <c r="A6514" t="s">
        <v>2265</v>
      </c>
      <c r="B6514" t="s">
        <v>2305</v>
      </c>
      <c r="C6514" t="s">
        <v>39</v>
      </c>
      <c r="D6514" t="s">
        <v>17544</v>
      </c>
      <c r="E6514" t="str">
        <f t="shared" si="237"/>
        <v>RSEG BSTME Order_Unit</v>
      </c>
    </row>
    <row r="6515" spans="1:5" hidden="1">
      <c r="A6515" t="s">
        <v>2265</v>
      </c>
      <c r="B6515" t="s">
        <v>15</v>
      </c>
      <c r="C6515" t="s">
        <v>14</v>
      </c>
      <c r="D6515" t="s">
        <v>17278</v>
      </c>
      <c r="E6515" t="str">
        <f t="shared" si="237"/>
        <v>RSEG BUKRS Company_Code</v>
      </c>
    </row>
    <row r="6516" spans="1:5" hidden="1">
      <c r="A6516" t="s">
        <v>2265</v>
      </c>
      <c r="B6516" t="s">
        <v>2271</v>
      </c>
      <c r="C6516" t="s">
        <v>2270</v>
      </c>
      <c r="D6516" t="s">
        <v>18462</v>
      </c>
      <c r="E6516" t="str">
        <f t="shared" si="237"/>
        <v>RSEG BUSTW Value_String</v>
      </c>
    </row>
    <row r="6517" spans="1:5" hidden="1">
      <c r="A6517" t="s">
        <v>2265</v>
      </c>
      <c r="B6517" t="s">
        <v>45</v>
      </c>
      <c r="C6517" t="s">
        <v>48</v>
      </c>
      <c r="D6517" s="3" t="str">
        <f>B6517</f>
        <v>BUZEI</v>
      </c>
      <c r="E6517" t="str">
        <f t="shared" si="237"/>
        <v>RSEG BUZEI BUZEI</v>
      </c>
    </row>
    <row r="6518" spans="1:5" hidden="1">
      <c r="A6518" t="s">
        <v>2265</v>
      </c>
      <c r="B6518" t="s">
        <v>1740</v>
      </c>
      <c r="C6518" t="s">
        <v>1739</v>
      </c>
      <c r="D6518" t="s">
        <v>17768</v>
      </c>
      <c r="E6518" t="str">
        <f t="shared" si="237"/>
        <v>RSEG BWKEY Valuation_Area</v>
      </c>
    </row>
    <row r="6519" spans="1:5" hidden="1">
      <c r="A6519" t="s">
        <v>2265</v>
      </c>
      <c r="B6519" t="s">
        <v>819</v>
      </c>
      <c r="C6519" t="s">
        <v>818</v>
      </c>
      <c r="D6519" t="s">
        <v>17239</v>
      </c>
      <c r="E6519" t="str">
        <f t="shared" si="237"/>
        <v>RSEG BWTAR Valuation_Type</v>
      </c>
    </row>
    <row r="6520" spans="1:5" hidden="1">
      <c r="A6520" t="s">
        <v>2265</v>
      </c>
      <c r="B6520" t="s">
        <v>2301</v>
      </c>
      <c r="C6520" t="s">
        <v>33</v>
      </c>
      <c r="D6520" t="s">
        <v>19396</v>
      </c>
      <c r="E6520" t="str">
        <f t="shared" si="237"/>
        <v>RSEG EBELN Purchasing_Doc</v>
      </c>
    </row>
    <row r="6521" spans="1:5" hidden="1">
      <c r="A6521" t="s">
        <v>2265</v>
      </c>
      <c r="B6521" t="s">
        <v>49</v>
      </c>
      <c r="C6521" t="s">
        <v>48</v>
      </c>
      <c r="D6521" t="s">
        <v>48</v>
      </c>
      <c r="E6521" t="str">
        <f t="shared" si="237"/>
        <v>RSEG EBELP Item</v>
      </c>
    </row>
    <row r="6522" spans="1:5" hidden="1">
      <c r="A6522" t="s">
        <v>2265</v>
      </c>
      <c r="B6522" t="s">
        <v>2326</v>
      </c>
      <c r="C6522" t="s">
        <v>2325</v>
      </c>
      <c r="D6522" t="s">
        <v>17650</v>
      </c>
      <c r="E6522" t="str">
        <f t="shared" si="237"/>
        <v>RSEG EREKZ Final_Invoice</v>
      </c>
    </row>
    <row r="6523" spans="1:5" hidden="1">
      <c r="A6523" t="s">
        <v>2265</v>
      </c>
      <c r="B6523" t="s">
        <v>2320</v>
      </c>
      <c r="C6523" t="s">
        <v>2319</v>
      </c>
      <c r="D6523" t="s">
        <v>19785</v>
      </c>
      <c r="E6523" t="str">
        <f t="shared" si="237"/>
        <v>RSEG EXKBE Ind_upd_pO_his</v>
      </c>
    </row>
    <row r="6524" spans="1:5" hidden="1">
      <c r="A6524" t="s">
        <v>2265</v>
      </c>
      <c r="B6524" t="s">
        <v>2349</v>
      </c>
      <c r="C6524" t="s">
        <v>2348</v>
      </c>
      <c r="D6524" t="s">
        <v>18441</v>
      </c>
      <c r="E6524" t="str">
        <f t="shared" si="237"/>
        <v>RSEG FRBNR Bill_of_Lading</v>
      </c>
    </row>
    <row r="6525" spans="1:5" hidden="1">
      <c r="A6525" t="s">
        <v>2265</v>
      </c>
      <c r="B6525" t="s">
        <v>2328</v>
      </c>
      <c r="C6525" t="s">
        <v>2327</v>
      </c>
      <c r="D6525" t="s">
        <v>16982</v>
      </c>
      <c r="E6525" t="str">
        <f t="shared" si="237"/>
        <v>RSEG GITYP Distr_Type</v>
      </c>
    </row>
    <row r="6526" spans="1:5" hidden="1">
      <c r="A6526" t="s">
        <v>2265</v>
      </c>
      <c r="B6526" t="s">
        <v>53</v>
      </c>
      <c r="C6526" t="s">
        <v>52</v>
      </c>
      <c r="D6526" t="s">
        <v>17480</v>
      </c>
      <c r="E6526" t="str">
        <f t="shared" si="237"/>
        <v>RSEG GJAHR Fiscal_Year</v>
      </c>
    </row>
    <row r="6527" spans="1:5" hidden="1">
      <c r="A6527" t="s">
        <v>2265</v>
      </c>
      <c r="B6527" t="s">
        <v>2353</v>
      </c>
      <c r="C6527" t="s">
        <v>2352</v>
      </c>
      <c r="D6527" t="s">
        <v>17943</v>
      </c>
      <c r="E6527" t="str">
        <f t="shared" si="237"/>
        <v>RSEG GRICD Activity_Code</v>
      </c>
    </row>
    <row r="6528" spans="1:5" hidden="1">
      <c r="A6528" t="s">
        <v>2265</v>
      </c>
      <c r="B6528" t="s">
        <v>2294</v>
      </c>
      <c r="C6528" t="s">
        <v>1765</v>
      </c>
      <c r="D6528" t="s">
        <v>1765</v>
      </c>
      <c r="E6528" t="str">
        <f t="shared" si="237"/>
        <v>RSEG GRIRG Region</v>
      </c>
    </row>
    <row r="6529" spans="1:5" hidden="1">
      <c r="A6529" t="s">
        <v>2265</v>
      </c>
      <c r="B6529" t="s">
        <v>2291</v>
      </c>
      <c r="C6529" t="s">
        <v>2290</v>
      </c>
      <c r="D6529" t="s">
        <v>17626</v>
      </c>
      <c r="E6529" t="str">
        <f t="shared" si="237"/>
        <v>RSEG INTROW Service_line</v>
      </c>
    </row>
    <row r="6530" spans="1:5" hidden="1">
      <c r="A6530" t="s">
        <v>2265</v>
      </c>
      <c r="B6530" t="s">
        <v>1167</v>
      </c>
      <c r="C6530" t="s">
        <v>1166</v>
      </c>
      <c r="D6530" t="s">
        <v>19390</v>
      </c>
      <c r="E6530" t="str">
        <f t="shared" si="237"/>
        <v>RSEG KNTTP Acct_Assgt_Cat</v>
      </c>
    </row>
    <row r="6531" spans="1:5" hidden="1">
      <c r="A6531" t="s">
        <v>2265</v>
      </c>
      <c r="B6531" t="s">
        <v>65</v>
      </c>
      <c r="C6531" t="s">
        <v>64</v>
      </c>
      <c r="D6531" t="s">
        <v>17983</v>
      </c>
      <c r="E6531" t="str">
        <f t="shared" ref="E6531:E6594" si="239">CONCATENATE(A6531," ",B6531," ",D6531)</f>
        <v>RSEG KSCHL Condition_Type</v>
      </c>
    </row>
    <row r="6532" spans="1:5" hidden="1">
      <c r="A6532" t="s">
        <v>2265</v>
      </c>
      <c r="B6532" t="s">
        <v>2333</v>
      </c>
      <c r="C6532" t="s">
        <v>2332</v>
      </c>
      <c r="D6532" t="s">
        <v>18780</v>
      </c>
      <c r="E6532" t="str">
        <f t="shared" si="239"/>
        <v>RSEG KZMEK Correction_ID</v>
      </c>
    </row>
    <row r="6533" spans="1:5" hidden="1">
      <c r="A6533" t="s">
        <v>2265</v>
      </c>
      <c r="B6533" t="s">
        <v>2277</v>
      </c>
      <c r="C6533" t="s">
        <v>2276</v>
      </c>
      <c r="D6533" t="s">
        <v>18038</v>
      </c>
      <c r="E6533" t="str">
        <f t="shared" si="239"/>
        <v>RSEG LBKUM Total_Stock</v>
      </c>
    </row>
    <row r="6534" spans="1:5" hidden="1">
      <c r="A6534" t="s">
        <v>2265</v>
      </c>
      <c r="B6534" t="s">
        <v>2296</v>
      </c>
      <c r="C6534" t="s">
        <v>2295</v>
      </c>
      <c r="D6534" t="s">
        <v>19497</v>
      </c>
      <c r="E6534" t="str">
        <f t="shared" si="239"/>
        <v>RSEG LFBNR Reference_Doc</v>
      </c>
    </row>
    <row r="6535" spans="1:5" hidden="1">
      <c r="A6535" t="s">
        <v>2265</v>
      </c>
      <c r="B6535" t="s">
        <v>2269</v>
      </c>
      <c r="C6535" t="s">
        <v>2268</v>
      </c>
      <c r="D6535" t="s">
        <v>18781</v>
      </c>
      <c r="E6535" t="str">
        <f t="shared" si="239"/>
        <v>RSEG LFEHL Vendor_error</v>
      </c>
    </row>
    <row r="6536" spans="1:5" hidden="1">
      <c r="A6536" t="s">
        <v>2265</v>
      </c>
      <c r="B6536" t="s">
        <v>2264</v>
      </c>
      <c r="C6536" t="s">
        <v>2263</v>
      </c>
      <c r="D6536" t="s">
        <v>19243</v>
      </c>
      <c r="E6536" t="str">
        <f t="shared" si="239"/>
        <v>RSEG LFGJA Year_cur_period</v>
      </c>
    </row>
    <row r="6537" spans="1:5" hidden="1">
      <c r="A6537" t="s">
        <v>2265</v>
      </c>
      <c r="B6537" t="s">
        <v>2298</v>
      </c>
      <c r="C6537" t="s">
        <v>2297</v>
      </c>
      <c r="D6537" t="s">
        <v>16952</v>
      </c>
      <c r="E6537" t="str">
        <f t="shared" si="239"/>
        <v>RSEG LFPOS Ref_Doc_Item</v>
      </c>
    </row>
    <row r="6538" spans="1:5" hidden="1">
      <c r="A6538" t="s">
        <v>2265</v>
      </c>
      <c r="B6538" t="s">
        <v>86</v>
      </c>
      <c r="C6538" t="s">
        <v>21</v>
      </c>
      <c r="D6538" t="s">
        <v>21</v>
      </c>
      <c r="E6538" t="str">
        <f t="shared" si="239"/>
        <v>RSEG LIFNR Vendor</v>
      </c>
    </row>
    <row r="6539" spans="1:5" hidden="1">
      <c r="A6539" t="s">
        <v>2265</v>
      </c>
      <c r="B6539" t="s">
        <v>17</v>
      </c>
      <c r="C6539" t="s">
        <v>16</v>
      </c>
      <c r="D6539" t="s">
        <v>16</v>
      </c>
      <c r="E6539" t="str">
        <f t="shared" si="239"/>
        <v>RSEG MANDT Client</v>
      </c>
    </row>
    <row r="6540" spans="1:5" hidden="1">
      <c r="A6540" t="s">
        <v>2265</v>
      </c>
      <c r="B6540" t="s">
        <v>2284</v>
      </c>
      <c r="C6540" t="s">
        <v>2283</v>
      </c>
      <c r="D6540" t="s">
        <v>19716</v>
      </c>
      <c r="E6540" t="str">
        <f t="shared" si="239"/>
        <v>RSEG MATBF Stock_Mat</v>
      </c>
    </row>
    <row r="6541" spans="1:5" hidden="1">
      <c r="A6541" t="s">
        <v>2265</v>
      </c>
      <c r="B6541" t="s">
        <v>177</v>
      </c>
      <c r="C6541" t="s">
        <v>176</v>
      </c>
      <c r="D6541" t="s">
        <v>176</v>
      </c>
      <c r="E6541" t="str">
        <f t="shared" si="239"/>
        <v>RSEG MATNR Material</v>
      </c>
    </row>
    <row r="6542" spans="1:5" hidden="1">
      <c r="A6542" t="s">
        <v>2265</v>
      </c>
      <c r="B6542" t="s">
        <v>40</v>
      </c>
      <c r="C6542" t="s">
        <v>655</v>
      </c>
      <c r="D6542" t="s">
        <v>17201</v>
      </c>
      <c r="E6542" t="str">
        <f t="shared" si="239"/>
        <v>RSEG MEINS Base_Unit</v>
      </c>
    </row>
    <row r="6543" spans="1:5" hidden="1">
      <c r="A6543" t="s">
        <v>2265</v>
      </c>
      <c r="B6543" t="s">
        <v>2042</v>
      </c>
      <c r="C6543" t="s">
        <v>914</v>
      </c>
      <c r="D6543" t="s">
        <v>914</v>
      </c>
      <c r="E6543" t="str">
        <f t="shared" si="239"/>
        <v>RSEG MENGE Quantity</v>
      </c>
    </row>
    <row r="6544" spans="1:5" hidden="1">
      <c r="A6544" t="s">
        <v>2265</v>
      </c>
      <c r="B6544" t="s">
        <v>2307</v>
      </c>
      <c r="C6544" t="s">
        <v>2306</v>
      </c>
      <c r="D6544" t="s">
        <v>2306</v>
      </c>
      <c r="E6544" t="str">
        <f t="shared" si="239"/>
        <v>RSEG MRMOK OK</v>
      </c>
    </row>
    <row r="6545" spans="1:5" hidden="1">
      <c r="A6545" t="s">
        <v>2265</v>
      </c>
      <c r="B6545" t="s">
        <v>1591</v>
      </c>
      <c r="C6545" t="s">
        <v>27</v>
      </c>
      <c r="D6545" t="s">
        <v>17611</v>
      </c>
      <c r="E6545" t="str">
        <f t="shared" si="239"/>
        <v>RSEG MWSKZ Tax_code</v>
      </c>
    </row>
    <row r="6546" spans="1:5" hidden="1">
      <c r="A6546" t="s">
        <v>2265</v>
      </c>
      <c r="B6546" t="s">
        <v>2304</v>
      </c>
      <c r="C6546" t="s">
        <v>2303</v>
      </c>
      <c r="D6546" t="s">
        <v>17630</v>
      </c>
      <c r="E6546" t="str">
        <f t="shared" si="239"/>
        <v>RSEG PACKNO Package_Number</v>
      </c>
    </row>
    <row r="6547" spans="1:5" hidden="1">
      <c r="A6547" t="s">
        <v>2265</v>
      </c>
      <c r="B6547" t="s">
        <v>2312</v>
      </c>
      <c r="C6547" t="s">
        <v>2107</v>
      </c>
      <c r="D6547" t="s">
        <v>17449</v>
      </c>
      <c r="E6547" t="str">
        <f t="shared" si="239"/>
        <v>RSEG PSTYP Item_Category</v>
      </c>
    </row>
    <row r="6548" spans="1:5" hidden="1">
      <c r="A6548" t="s">
        <v>2265</v>
      </c>
      <c r="B6548" t="s">
        <v>2318</v>
      </c>
      <c r="C6548" t="s">
        <v>2317</v>
      </c>
      <c r="D6548" t="s">
        <v>17099</v>
      </c>
      <c r="E6548" t="str">
        <f t="shared" si="239"/>
        <v>RSEG RBMNG Inv_doc_qty</v>
      </c>
    </row>
    <row r="6549" spans="1:5" hidden="1">
      <c r="A6549" t="s">
        <v>2265</v>
      </c>
      <c r="B6549" t="s">
        <v>2316</v>
      </c>
      <c r="C6549" t="s">
        <v>2315</v>
      </c>
      <c r="D6549" t="s">
        <v>19120</v>
      </c>
      <c r="E6549" t="str">
        <f t="shared" si="239"/>
        <v>RSEG RBWWR Inv_amnt_FC</v>
      </c>
    </row>
    <row r="6550" spans="1:5" hidden="1">
      <c r="A6550" t="s">
        <v>2265</v>
      </c>
      <c r="B6550" t="s">
        <v>2275</v>
      </c>
      <c r="C6550" t="s">
        <v>2274</v>
      </c>
      <c r="D6550" t="s">
        <v>18381</v>
      </c>
      <c r="E6550" t="str">
        <f t="shared" si="239"/>
        <v>RSEG SALK3 Total_Value</v>
      </c>
    </row>
    <row r="6551" spans="1:5" hidden="1">
      <c r="A6551" t="s">
        <v>2265</v>
      </c>
      <c r="B6551" t="s">
        <v>151</v>
      </c>
      <c r="C6551" t="s">
        <v>23</v>
      </c>
      <c r="D6551" t="s">
        <v>23</v>
      </c>
      <c r="E6551" t="str">
        <f t="shared" si="239"/>
        <v>RSEG SGTXT Text</v>
      </c>
    </row>
    <row r="6552" spans="1:5" hidden="1">
      <c r="A6552" t="s">
        <v>2265</v>
      </c>
      <c r="B6552" t="s">
        <v>57</v>
      </c>
      <c r="C6552" t="s">
        <v>56</v>
      </c>
      <c r="D6552" t="s">
        <v>16846</v>
      </c>
      <c r="E6552" t="str">
        <f t="shared" si="239"/>
        <v>RSEG SHKZG Debit_Credit</v>
      </c>
    </row>
    <row r="6553" spans="1:5" hidden="1">
      <c r="A6553" t="s">
        <v>2265</v>
      </c>
      <c r="B6553" t="s">
        <v>2335</v>
      </c>
      <c r="C6553" t="s">
        <v>2334</v>
      </c>
      <c r="D6553" t="s">
        <v>16832</v>
      </c>
      <c r="E6553" t="str">
        <f t="shared" si="239"/>
        <v>RSEG SPGRC Block_Quality</v>
      </c>
    </row>
    <row r="6554" spans="1:5" hidden="1">
      <c r="A6554" t="s">
        <v>2265</v>
      </c>
      <c r="B6554" t="s">
        <v>2339</v>
      </c>
      <c r="C6554" t="s">
        <v>2338</v>
      </c>
      <c r="D6554" t="s">
        <v>19281</v>
      </c>
      <c r="E6554" t="str">
        <f t="shared" si="239"/>
        <v>RSEG SPGRG Block_reas_OPQ</v>
      </c>
    </row>
    <row r="6555" spans="1:5" hidden="1">
      <c r="A6555" t="s">
        <v>2265</v>
      </c>
      <c r="B6555" t="s">
        <v>2341</v>
      </c>
      <c r="C6555" t="s">
        <v>2340</v>
      </c>
      <c r="D6555" t="s">
        <v>19786</v>
      </c>
      <c r="E6555" t="str">
        <f t="shared" si="239"/>
        <v>RSEG SPGRM Block_reas_Qty</v>
      </c>
    </row>
    <row r="6556" spans="1:5" hidden="1">
      <c r="A6556" t="s">
        <v>2265</v>
      </c>
      <c r="B6556" t="s">
        <v>2343</v>
      </c>
      <c r="C6556" t="s">
        <v>2342</v>
      </c>
      <c r="D6556" t="s">
        <v>19787</v>
      </c>
      <c r="E6556" t="str">
        <f t="shared" si="239"/>
        <v>RSEG SPGRP Block_reas_Prc</v>
      </c>
    </row>
    <row r="6557" spans="1:5" hidden="1">
      <c r="A6557" t="s">
        <v>2265</v>
      </c>
      <c r="B6557" t="s">
        <v>2309</v>
      </c>
      <c r="C6557" t="s">
        <v>2308</v>
      </c>
      <c r="D6557" t="s">
        <v>19282</v>
      </c>
      <c r="E6557" t="str">
        <f t="shared" si="239"/>
        <v>RSEG SPGRQ Man_block_reasn</v>
      </c>
    </row>
    <row r="6558" spans="1:5" hidden="1">
      <c r="A6558" t="s">
        <v>2265</v>
      </c>
      <c r="B6558" t="s">
        <v>2345</v>
      </c>
      <c r="C6558" t="s">
        <v>2344</v>
      </c>
      <c r="D6558" t="s">
        <v>18782</v>
      </c>
      <c r="E6558" t="str">
        <f t="shared" si="239"/>
        <v>RSEG SPGRS Blkg_Reas_Amount</v>
      </c>
    </row>
    <row r="6559" spans="1:5" hidden="1">
      <c r="A6559" t="s">
        <v>2265</v>
      </c>
      <c r="B6559" t="s">
        <v>2347</v>
      </c>
      <c r="C6559" t="s">
        <v>2346</v>
      </c>
      <c r="D6559" t="s">
        <v>18783</v>
      </c>
      <c r="E6559" t="str">
        <f t="shared" si="239"/>
        <v>RSEG SPGRT Bl_Reason_Date</v>
      </c>
    </row>
    <row r="6560" spans="1:5" hidden="1">
      <c r="A6560" t="s">
        <v>2265</v>
      </c>
      <c r="B6560" t="s">
        <v>2337</v>
      </c>
      <c r="C6560" t="s">
        <v>2336</v>
      </c>
      <c r="D6560" t="s">
        <v>19283</v>
      </c>
      <c r="E6560" t="str">
        <f t="shared" si="239"/>
        <v>RSEG SPGRV Block_reas_Proj</v>
      </c>
    </row>
    <row r="6561" spans="1:5" hidden="1">
      <c r="A6561" t="s">
        <v>2265</v>
      </c>
      <c r="B6561" t="s">
        <v>2282</v>
      </c>
      <c r="C6561" t="s">
        <v>2281</v>
      </c>
      <c r="D6561" t="s">
        <v>18784</v>
      </c>
      <c r="E6561" t="str">
        <f t="shared" si="239"/>
        <v>RSEG STOCK_POSTING Stock_Posting</v>
      </c>
    </row>
    <row r="6562" spans="1:5" hidden="1">
      <c r="A6562" t="s">
        <v>2265</v>
      </c>
      <c r="B6562" t="s">
        <v>2288</v>
      </c>
      <c r="C6562" t="s">
        <v>2287</v>
      </c>
      <c r="D6562" t="s">
        <v>2287</v>
      </c>
      <c r="E6562" t="str">
        <f t="shared" si="239"/>
        <v>RSEG STOCK_POSTING_PP StkPstgPrevPerd</v>
      </c>
    </row>
    <row r="6563" spans="1:5" hidden="1">
      <c r="A6563" t="s">
        <v>2265</v>
      </c>
      <c r="B6563" t="s">
        <v>2286</v>
      </c>
      <c r="C6563" t="s">
        <v>2285</v>
      </c>
      <c r="D6563" t="s">
        <v>2285</v>
      </c>
      <c r="E6563" t="str">
        <f t="shared" si="239"/>
        <v>RSEG STOCK_POSTING_PY StkPstgPrevYear</v>
      </c>
    </row>
    <row r="6564" spans="1:5" hidden="1">
      <c r="A6564" t="s">
        <v>2265</v>
      </c>
      <c r="B6564" t="s">
        <v>2289</v>
      </c>
      <c r="C6564" t="s">
        <v>31</v>
      </c>
      <c r="D6564" t="s">
        <v>18785</v>
      </c>
      <c r="E6564" t="str">
        <f t="shared" si="239"/>
        <v>RSEG STUNR Step_number</v>
      </c>
    </row>
    <row r="6565" spans="1:5" hidden="1">
      <c r="A6565" t="s">
        <v>2265</v>
      </c>
      <c r="B6565" t="s">
        <v>2278</v>
      </c>
      <c r="C6565" t="s">
        <v>94</v>
      </c>
      <c r="D6565" t="s">
        <v>17100</v>
      </c>
      <c r="E6565" t="str">
        <f t="shared" si="239"/>
        <v>RSEG TBTKZ Subseq_Dr_Cr</v>
      </c>
    </row>
    <row r="6566" spans="1:5" hidden="1">
      <c r="A6566" t="s">
        <v>2265</v>
      </c>
      <c r="B6566" t="s">
        <v>1747</v>
      </c>
      <c r="C6566" t="s">
        <v>25</v>
      </c>
      <c r="D6566" t="s">
        <v>19408</v>
      </c>
      <c r="E6566" t="str">
        <f t="shared" si="239"/>
        <v>RSEG TXJCD Tax_Jur</v>
      </c>
    </row>
    <row r="6567" spans="1:5" hidden="1">
      <c r="A6567" t="s">
        <v>2265</v>
      </c>
      <c r="B6567" t="s">
        <v>2273</v>
      </c>
      <c r="C6567" t="s">
        <v>2272</v>
      </c>
      <c r="D6567" t="s">
        <v>18399</v>
      </c>
      <c r="E6567" t="str">
        <f t="shared" si="239"/>
        <v>RSEG VMSAL Total_value_PP</v>
      </c>
    </row>
    <row r="6568" spans="1:5" hidden="1">
      <c r="A6568" t="s">
        <v>2265</v>
      </c>
      <c r="B6568" t="s">
        <v>2280</v>
      </c>
      <c r="C6568" t="s">
        <v>2279</v>
      </c>
      <c r="D6568" t="s">
        <v>18786</v>
      </c>
      <c r="E6568" t="str">
        <f t="shared" si="239"/>
        <v>RSEG VRKUM Stock_prev_PP</v>
      </c>
    </row>
    <row r="6569" spans="1:5" hidden="1">
      <c r="A6569" t="s">
        <v>2265</v>
      </c>
      <c r="B6569" t="s">
        <v>2324</v>
      </c>
      <c r="C6569" t="s">
        <v>2323</v>
      </c>
      <c r="D6569" t="s">
        <v>18787</v>
      </c>
      <c r="E6569" t="str">
        <f t="shared" si="239"/>
        <v>RSEG WEREC GR_IR_Clearing</v>
      </c>
    </row>
    <row r="6570" spans="1:5" hidden="1">
      <c r="A6570" t="s">
        <v>2265</v>
      </c>
      <c r="B6570" t="s">
        <v>190</v>
      </c>
      <c r="C6570" t="s">
        <v>189</v>
      </c>
      <c r="D6570" t="s">
        <v>189</v>
      </c>
      <c r="E6570" t="str">
        <f t="shared" si="239"/>
        <v>RSEG WERKS Plant</v>
      </c>
    </row>
    <row r="6571" spans="1:5" hidden="1">
      <c r="A6571" t="s">
        <v>2265</v>
      </c>
      <c r="B6571" t="s">
        <v>66</v>
      </c>
      <c r="C6571" t="s">
        <v>67</v>
      </c>
      <c r="D6571" t="s">
        <v>67</v>
      </c>
      <c r="E6571" t="str">
        <f t="shared" si="239"/>
        <v>RSEG WRBTR Amount</v>
      </c>
    </row>
    <row r="6572" spans="1:5" hidden="1">
      <c r="A6572" t="s">
        <v>2265</v>
      </c>
      <c r="B6572" t="s">
        <v>109</v>
      </c>
      <c r="C6572" t="s">
        <v>108</v>
      </c>
      <c r="D6572" t="s">
        <v>108</v>
      </c>
      <c r="E6572" t="str">
        <f t="shared" si="239"/>
        <v>RSEG XBLNR Reference</v>
      </c>
    </row>
    <row r="6573" spans="1:5" hidden="1">
      <c r="A6573" t="s">
        <v>2265</v>
      </c>
      <c r="B6573" t="s">
        <v>2322</v>
      </c>
      <c r="C6573" t="s">
        <v>2321</v>
      </c>
      <c r="D6573" t="s">
        <v>19788</v>
      </c>
      <c r="E6573" t="str">
        <f t="shared" si="239"/>
        <v>RSEG XEKBZ Ind_Upd_DC</v>
      </c>
    </row>
    <row r="6574" spans="1:5" hidden="1">
      <c r="A6574" t="s">
        <v>2265</v>
      </c>
      <c r="B6574" t="s">
        <v>2311</v>
      </c>
      <c r="C6574" t="s">
        <v>2310</v>
      </c>
      <c r="D6574" t="s">
        <v>19701</v>
      </c>
      <c r="E6574" t="str">
        <f t="shared" si="239"/>
        <v>RSEG XLIFO LIFO_FIFO_Rel</v>
      </c>
    </row>
    <row r="6575" spans="1:5">
      <c r="A6575" t="s">
        <v>2265</v>
      </c>
      <c r="B6575" t="s">
        <v>2351</v>
      </c>
      <c r="C6575" t="s">
        <v>2350</v>
      </c>
      <c r="D6575" s="3" t="str">
        <f>B6575</f>
        <v>XRUEB</v>
      </c>
      <c r="E6575" t="str">
        <f t="shared" si="239"/>
        <v>RSEG XRUEB XRUEB</v>
      </c>
    </row>
    <row r="6576" spans="1:5" hidden="1">
      <c r="A6576" t="s">
        <v>2265</v>
      </c>
      <c r="B6576" t="s">
        <v>2267</v>
      </c>
      <c r="C6576" t="s">
        <v>2266</v>
      </c>
      <c r="D6576" t="s">
        <v>19789</v>
      </c>
      <c r="E6576" t="str">
        <f t="shared" si="239"/>
        <v>RSEG XSKRL W_o_CashDsc</v>
      </c>
    </row>
    <row r="6577" spans="1:5" hidden="1">
      <c r="A6577" t="s">
        <v>2265</v>
      </c>
      <c r="B6577" t="s">
        <v>2331</v>
      </c>
      <c r="C6577" t="s">
        <v>58</v>
      </c>
      <c r="D6577" t="s">
        <v>58</v>
      </c>
      <c r="E6577" t="str">
        <f t="shared" si="239"/>
        <v>RSEG ZAEHK Counter</v>
      </c>
    </row>
    <row r="6578" spans="1:5" hidden="1">
      <c r="A6578" t="s">
        <v>2265</v>
      </c>
      <c r="B6578" t="s">
        <v>2293</v>
      </c>
      <c r="C6578" t="s">
        <v>2292</v>
      </c>
      <c r="D6578" t="s">
        <v>19447</v>
      </c>
      <c r="E6578" t="str">
        <f t="shared" si="239"/>
        <v>RSEG ZEKKN Seq_no_acc_ass</v>
      </c>
    </row>
    <row r="6579" spans="1:5" hidden="1">
      <c r="A6579" t="s">
        <v>2247</v>
      </c>
      <c r="B6579" t="s">
        <v>2254</v>
      </c>
      <c r="C6579" t="s">
        <v>2252</v>
      </c>
      <c r="D6579" s="3" t="str">
        <f>B6579</f>
        <v>LINEID</v>
      </c>
      <c r="E6579" t="str">
        <f t="shared" si="239"/>
        <v>SETLEAF LINEID LINEID</v>
      </c>
    </row>
    <row r="6580" spans="1:5" hidden="1">
      <c r="A6580" t="s">
        <v>2247</v>
      </c>
      <c r="B6580" t="s">
        <v>17</v>
      </c>
      <c r="C6580" t="s">
        <v>16</v>
      </c>
      <c r="D6580" t="s">
        <v>16</v>
      </c>
      <c r="E6580" t="str">
        <f t="shared" si="239"/>
        <v>SETLEAF MANDT Client</v>
      </c>
    </row>
    <row r="6581" spans="1:5" hidden="1">
      <c r="A6581" t="s">
        <v>2247</v>
      </c>
      <c r="B6581" t="s">
        <v>2253</v>
      </c>
      <c r="C6581" t="s">
        <v>2252</v>
      </c>
      <c r="D6581" t="s">
        <v>18788</v>
      </c>
      <c r="E6581" t="str">
        <f t="shared" si="239"/>
        <v>SETLEAF SEQNR Set_line</v>
      </c>
    </row>
    <row r="6582" spans="1:5" hidden="1">
      <c r="A6582" t="s">
        <v>2247</v>
      </c>
      <c r="B6582" t="s">
        <v>2256</v>
      </c>
      <c r="C6582" t="s">
        <v>2255</v>
      </c>
      <c r="D6582" t="s">
        <v>18789</v>
      </c>
      <c r="E6582" t="str">
        <f t="shared" si="239"/>
        <v>SETLEAF SETCLASS Set_class</v>
      </c>
    </row>
    <row r="6583" spans="1:5" hidden="1">
      <c r="A6583" t="s">
        <v>2247</v>
      </c>
      <c r="B6583" t="s">
        <v>2251</v>
      </c>
      <c r="C6583" t="s">
        <v>2250</v>
      </c>
      <c r="D6583" t="s">
        <v>18790</v>
      </c>
      <c r="E6583" t="str">
        <f t="shared" si="239"/>
        <v>SETLEAF SETNAME Set_Name</v>
      </c>
    </row>
    <row r="6584" spans="1:5" hidden="1">
      <c r="A6584" t="s">
        <v>2247</v>
      </c>
      <c r="B6584" t="s">
        <v>2258</v>
      </c>
      <c r="C6584" t="s">
        <v>2257</v>
      </c>
      <c r="D6584" t="s">
        <v>17101</v>
      </c>
      <c r="E6584" t="str">
        <f t="shared" si="239"/>
        <v>SETLEAF SUBCLASS Org_Unit</v>
      </c>
    </row>
    <row r="6585" spans="1:5" hidden="1">
      <c r="A6585" t="s">
        <v>2247</v>
      </c>
      <c r="B6585" t="s">
        <v>2262</v>
      </c>
      <c r="C6585" t="s">
        <v>2261</v>
      </c>
      <c r="D6585" t="s">
        <v>18791</v>
      </c>
      <c r="E6585" t="str">
        <f t="shared" si="239"/>
        <v>SETLEAF VALFROM From_value</v>
      </c>
    </row>
    <row r="6586" spans="1:5" hidden="1">
      <c r="A6586" t="s">
        <v>2247</v>
      </c>
      <c r="B6586" t="s">
        <v>2260</v>
      </c>
      <c r="C6586" t="s">
        <v>2259</v>
      </c>
      <c r="D6586" t="s">
        <v>2259</v>
      </c>
      <c r="E6586" t="str">
        <f t="shared" si="239"/>
        <v>SETLEAF VALOPTION Option</v>
      </c>
    </row>
    <row r="6587" spans="1:5" hidden="1">
      <c r="A6587" t="s">
        <v>2247</v>
      </c>
      <c r="B6587" t="s">
        <v>2249</v>
      </c>
      <c r="C6587" t="s">
        <v>2248</v>
      </c>
      <c r="D6587" t="s">
        <v>2248</v>
      </c>
      <c r="E6587" t="str">
        <f t="shared" si="239"/>
        <v>SETLEAF VALSIGN SIGN</v>
      </c>
    </row>
    <row r="6588" spans="1:5" hidden="1">
      <c r="A6588" t="s">
        <v>2247</v>
      </c>
      <c r="B6588" t="s">
        <v>2246</v>
      </c>
      <c r="C6588" t="s">
        <v>2245</v>
      </c>
      <c r="D6588" t="s">
        <v>18792</v>
      </c>
      <c r="E6588" t="str">
        <f t="shared" si="239"/>
        <v>SETLEAF VALTO To_value</v>
      </c>
    </row>
    <row r="6589" spans="1:5" hidden="1">
      <c r="A6589" t="s">
        <v>2224</v>
      </c>
      <c r="B6589" t="s">
        <v>2234</v>
      </c>
      <c r="C6589" t="s">
        <v>2233</v>
      </c>
      <c r="D6589" t="s">
        <v>18793</v>
      </c>
      <c r="E6589" t="str">
        <f t="shared" si="239"/>
        <v>SKA1 BILKT Group_account_number</v>
      </c>
    </row>
    <row r="6590" spans="1:5" hidden="1">
      <c r="A6590" t="s">
        <v>2224</v>
      </c>
      <c r="B6590" t="s">
        <v>347</v>
      </c>
      <c r="C6590" t="s">
        <v>346</v>
      </c>
      <c r="D6590" t="s">
        <v>17162</v>
      </c>
      <c r="E6590" t="str">
        <f t="shared" si="239"/>
        <v>SKA1 ERDAT Created_on</v>
      </c>
    </row>
    <row r="6591" spans="1:5" hidden="1">
      <c r="A6591" t="s">
        <v>2224</v>
      </c>
      <c r="B6591" t="s">
        <v>349</v>
      </c>
      <c r="C6591" t="s">
        <v>348</v>
      </c>
      <c r="D6591" t="s">
        <v>17163</v>
      </c>
      <c r="E6591" t="str">
        <f t="shared" si="239"/>
        <v>SKA1 ERNAM Created_by</v>
      </c>
    </row>
    <row r="6592" spans="1:5" hidden="1">
      <c r="A6592" t="s">
        <v>2224</v>
      </c>
      <c r="B6592" t="s">
        <v>2237</v>
      </c>
      <c r="C6592" t="s">
        <v>1048</v>
      </c>
      <c r="D6592" t="s">
        <v>17284</v>
      </c>
      <c r="E6592" t="str">
        <f t="shared" si="239"/>
        <v>SKA1 FUNC_AREA Functional_Area</v>
      </c>
    </row>
    <row r="6593" spans="1:5">
      <c r="A6593" t="s">
        <v>2224</v>
      </c>
      <c r="B6593" t="s">
        <v>2232</v>
      </c>
      <c r="C6593" t="s">
        <v>2231</v>
      </c>
      <c r="D6593" s="3" t="str">
        <f>B6593</f>
        <v>GVTYP</v>
      </c>
      <c r="E6593" t="str">
        <f t="shared" si="239"/>
        <v>SKA1 GVTYP GVTYP</v>
      </c>
    </row>
    <row r="6594" spans="1:5" hidden="1">
      <c r="A6594" t="s">
        <v>2224</v>
      </c>
      <c r="B6594" t="s">
        <v>2244</v>
      </c>
      <c r="C6594" t="s">
        <v>2243</v>
      </c>
      <c r="D6594" t="s">
        <v>18794</v>
      </c>
      <c r="E6594" t="str">
        <f t="shared" si="239"/>
        <v>SKA1 KTOKS Account_Group</v>
      </c>
    </row>
    <row r="6595" spans="1:5" hidden="1">
      <c r="A6595" t="s">
        <v>2224</v>
      </c>
      <c r="B6595" t="s">
        <v>1980</v>
      </c>
      <c r="C6595" t="s">
        <v>1979</v>
      </c>
      <c r="D6595" t="s">
        <v>17534</v>
      </c>
      <c r="E6595" t="str">
        <f t="shared" ref="E6595:E6658" si="240">CONCATENATE(A6595," ",B6595," ",D6595)</f>
        <v>SKA1 KTOPL Chart_of_Accts</v>
      </c>
    </row>
    <row r="6596" spans="1:5" hidden="1">
      <c r="A6596" t="s">
        <v>2224</v>
      </c>
      <c r="B6596" t="s">
        <v>17</v>
      </c>
      <c r="C6596" t="s">
        <v>16</v>
      </c>
      <c r="D6596" t="s">
        <v>16</v>
      </c>
      <c r="E6596" t="str">
        <f t="shared" si="240"/>
        <v>SKA1 MANDT Client</v>
      </c>
    </row>
    <row r="6597" spans="1:5" hidden="1">
      <c r="A6597" t="s">
        <v>2224</v>
      </c>
      <c r="B6597" t="s">
        <v>2219</v>
      </c>
      <c r="C6597" t="s">
        <v>535</v>
      </c>
      <c r="D6597" t="s">
        <v>17850</v>
      </c>
      <c r="E6597" t="str">
        <f t="shared" si="240"/>
        <v>SKA1 MCOD1 Search_term</v>
      </c>
    </row>
    <row r="6598" spans="1:5" hidden="1">
      <c r="A6598" t="s">
        <v>2224</v>
      </c>
      <c r="B6598" t="s">
        <v>2226</v>
      </c>
      <c r="C6598" t="s">
        <v>2225</v>
      </c>
      <c r="D6598" t="s">
        <v>18795</v>
      </c>
      <c r="E6598" t="str">
        <f t="shared" si="240"/>
        <v>SKA1 MUSTR Sample_account</v>
      </c>
    </row>
    <row r="6599" spans="1:5" hidden="1">
      <c r="A6599" t="s">
        <v>2224</v>
      </c>
      <c r="B6599" t="s">
        <v>2235</v>
      </c>
      <c r="C6599" t="s">
        <v>2236</v>
      </c>
      <c r="D6599" s="3" t="str">
        <f>B6599</f>
        <v>SAKAN</v>
      </c>
      <c r="E6599" t="str">
        <f t="shared" si="240"/>
        <v>SKA1 SAKAN SAKAN</v>
      </c>
    </row>
    <row r="6600" spans="1:5" hidden="1">
      <c r="A6600" t="s">
        <v>2224</v>
      </c>
      <c r="B6600" t="s">
        <v>2221</v>
      </c>
      <c r="C6600" t="s">
        <v>12</v>
      </c>
      <c r="D6600" t="s">
        <v>17466</v>
      </c>
      <c r="E6600" t="str">
        <f t="shared" si="240"/>
        <v>SKA1 SAKNR G_L_Account</v>
      </c>
    </row>
    <row r="6601" spans="1:5" hidden="1">
      <c r="A6601" t="s">
        <v>2224</v>
      </c>
      <c r="B6601" t="s">
        <v>2223</v>
      </c>
      <c r="C6601" t="s">
        <v>2222</v>
      </c>
      <c r="D6601" t="s">
        <v>17500</v>
      </c>
      <c r="E6601" t="str">
        <f t="shared" si="240"/>
        <v>SKA1 VBUND Trading_Partner</v>
      </c>
    </row>
    <row r="6602" spans="1:5" hidden="1">
      <c r="A6602" t="s">
        <v>2224</v>
      </c>
      <c r="B6602" t="s">
        <v>2242</v>
      </c>
      <c r="C6602" t="s">
        <v>2241</v>
      </c>
      <c r="D6602" t="s">
        <v>18796</v>
      </c>
      <c r="E6602" t="str">
        <f t="shared" si="240"/>
        <v>SKA1 XBILK Balance_Sheet_Acct</v>
      </c>
    </row>
    <row r="6603" spans="1:5" hidden="1">
      <c r="A6603" t="s">
        <v>2224</v>
      </c>
      <c r="B6603" t="s">
        <v>2238</v>
      </c>
      <c r="C6603" t="s">
        <v>2196</v>
      </c>
      <c r="D6603" t="s">
        <v>17273</v>
      </c>
      <c r="E6603" t="str">
        <f t="shared" si="240"/>
        <v>SKA1 XLOEV Deletion_flag</v>
      </c>
    </row>
    <row r="6604" spans="1:5" hidden="1">
      <c r="A6604" t="s">
        <v>2224</v>
      </c>
      <c r="B6604" t="s">
        <v>2240</v>
      </c>
      <c r="C6604" t="s">
        <v>2239</v>
      </c>
      <c r="D6604" t="s">
        <v>18797</v>
      </c>
      <c r="E6604" t="str">
        <f t="shared" si="240"/>
        <v>SKA1 XSPEA Creation_block</v>
      </c>
    </row>
    <row r="6605" spans="1:5" hidden="1">
      <c r="A6605" t="s">
        <v>2224</v>
      </c>
      <c r="B6605" t="s">
        <v>2228</v>
      </c>
      <c r="C6605" t="s">
        <v>2227</v>
      </c>
      <c r="D6605" t="s">
        <v>17922</v>
      </c>
      <c r="E6605" t="str">
        <f t="shared" si="240"/>
        <v>SKA1 XSPEB Posting_Block</v>
      </c>
    </row>
    <row r="6606" spans="1:5" hidden="1">
      <c r="A6606" t="s">
        <v>2224</v>
      </c>
      <c r="B6606" t="s">
        <v>2230</v>
      </c>
      <c r="C6606" t="s">
        <v>2229</v>
      </c>
      <c r="D6606" t="s">
        <v>18798</v>
      </c>
      <c r="E6606" t="str">
        <f t="shared" si="240"/>
        <v>SKA1 XSPEP Planning_block</v>
      </c>
    </row>
    <row r="6607" spans="1:5" hidden="1">
      <c r="A6607" t="s">
        <v>2216</v>
      </c>
      <c r="B6607" t="s">
        <v>1980</v>
      </c>
      <c r="C6607" t="s">
        <v>1979</v>
      </c>
      <c r="D6607" t="s">
        <v>17534</v>
      </c>
      <c r="E6607" t="str">
        <f t="shared" si="240"/>
        <v>SKAT KTOPL Chart_of_Accts</v>
      </c>
    </row>
    <row r="6608" spans="1:5" hidden="1">
      <c r="A6608" t="s">
        <v>2216</v>
      </c>
      <c r="B6608" t="s">
        <v>17</v>
      </c>
      <c r="C6608" t="s">
        <v>16</v>
      </c>
      <c r="D6608" t="s">
        <v>16</v>
      </c>
      <c r="E6608" t="str">
        <f t="shared" si="240"/>
        <v>SKAT MANDT Client</v>
      </c>
    </row>
    <row r="6609" spans="1:5" hidden="1">
      <c r="A6609" t="s">
        <v>2216</v>
      </c>
      <c r="B6609" t="s">
        <v>2219</v>
      </c>
      <c r="C6609" t="s">
        <v>2220</v>
      </c>
      <c r="D6609" s="3" t="str">
        <f>B6609</f>
        <v>MCOD1</v>
      </c>
      <c r="E6609" t="str">
        <f t="shared" si="240"/>
        <v>SKAT MCOD1 MCOD1</v>
      </c>
    </row>
    <row r="6610" spans="1:5" hidden="1">
      <c r="A6610" t="s">
        <v>2216</v>
      </c>
      <c r="B6610" t="s">
        <v>2221</v>
      </c>
      <c r="C6610" t="s">
        <v>12</v>
      </c>
      <c r="D6610" t="s">
        <v>17466</v>
      </c>
      <c r="E6610" t="str">
        <f t="shared" si="240"/>
        <v>SKAT SAKNR G_L_Account</v>
      </c>
    </row>
    <row r="6611" spans="1:5" hidden="1">
      <c r="A6611" t="s">
        <v>2216</v>
      </c>
      <c r="B6611" t="s">
        <v>1373</v>
      </c>
      <c r="C6611" t="s">
        <v>1372</v>
      </c>
      <c r="D6611" t="s">
        <v>1372</v>
      </c>
      <c r="E6611" t="str">
        <f t="shared" si="240"/>
        <v>SKAT SPRAS Language</v>
      </c>
    </row>
    <row r="6612" spans="1:5" hidden="1">
      <c r="A6612" t="s">
        <v>2216</v>
      </c>
      <c r="B6612" t="s">
        <v>2215</v>
      </c>
      <c r="C6612" t="s">
        <v>2214</v>
      </c>
      <c r="D6612" t="s">
        <v>17580</v>
      </c>
      <c r="E6612" t="str">
        <f t="shared" si="240"/>
        <v>SKAT TXT20 Short_Text</v>
      </c>
    </row>
    <row r="6613" spans="1:5" hidden="1">
      <c r="A6613" t="s">
        <v>2216</v>
      </c>
      <c r="B6613" t="s">
        <v>2218</v>
      </c>
      <c r="C6613" t="s">
        <v>2217</v>
      </c>
      <c r="D6613" t="s">
        <v>17402</v>
      </c>
      <c r="E6613" t="str">
        <f t="shared" si="240"/>
        <v>SKAT TXT50 Long_Text</v>
      </c>
    </row>
    <row r="6614" spans="1:5" hidden="1">
      <c r="A6614" t="s">
        <v>2211</v>
      </c>
      <c r="B6614" t="s">
        <v>652</v>
      </c>
      <c r="C6614" t="s">
        <v>651</v>
      </c>
      <c r="D6614" t="s">
        <v>17180</v>
      </c>
      <c r="E6614" t="str">
        <f t="shared" si="240"/>
        <v>STAS AEDAT Changed_on</v>
      </c>
    </row>
    <row r="6615" spans="1:5" hidden="1">
      <c r="A6615" t="s">
        <v>2211</v>
      </c>
      <c r="B6615" t="s">
        <v>2004</v>
      </c>
      <c r="C6615" t="s">
        <v>2003</v>
      </c>
      <c r="D6615" t="s">
        <v>18799</v>
      </c>
      <c r="E6615" t="str">
        <f t="shared" si="240"/>
        <v>STAS AEHLP Work_Field</v>
      </c>
    </row>
    <row r="6616" spans="1:5" hidden="1">
      <c r="A6616" t="s">
        <v>2211</v>
      </c>
      <c r="B6616" t="s">
        <v>352</v>
      </c>
      <c r="C6616" t="s">
        <v>351</v>
      </c>
      <c r="D6616" t="s">
        <v>17160</v>
      </c>
      <c r="E6616" t="str">
        <f t="shared" si="240"/>
        <v>STAS AENAM Changed_by</v>
      </c>
    </row>
    <row r="6617" spans="1:5" hidden="1">
      <c r="A6617" t="s">
        <v>2211</v>
      </c>
      <c r="B6617" t="s">
        <v>356</v>
      </c>
      <c r="C6617" t="s">
        <v>355</v>
      </c>
      <c r="D6617" t="s">
        <v>17161</v>
      </c>
      <c r="E6617" t="str">
        <f t="shared" si="240"/>
        <v>STAS AENNR Change_Number</v>
      </c>
    </row>
    <row r="6618" spans="1:5" hidden="1">
      <c r="A6618" t="s">
        <v>2211</v>
      </c>
      <c r="B6618" t="s">
        <v>2151</v>
      </c>
      <c r="C6618" t="s">
        <v>346</v>
      </c>
      <c r="D6618" t="s">
        <v>17162</v>
      </c>
      <c r="E6618" t="str">
        <f t="shared" si="240"/>
        <v>STAS ANDAT Created_on</v>
      </c>
    </row>
    <row r="6619" spans="1:5" hidden="1">
      <c r="A6619" t="s">
        <v>2211</v>
      </c>
      <c r="B6619" t="s">
        <v>2152</v>
      </c>
      <c r="C6619" t="s">
        <v>348</v>
      </c>
      <c r="D6619" t="s">
        <v>17163</v>
      </c>
      <c r="E6619" t="str">
        <f t="shared" si="240"/>
        <v>STAS ANNAM Created_by</v>
      </c>
    </row>
    <row r="6620" spans="1:5" hidden="1">
      <c r="A6620" t="s">
        <v>2211</v>
      </c>
      <c r="B6620" t="s">
        <v>2006</v>
      </c>
      <c r="C6620" t="s">
        <v>2005</v>
      </c>
      <c r="D6620" t="s">
        <v>17167</v>
      </c>
      <c r="E6620" t="str">
        <f t="shared" si="240"/>
        <v>STAS DATUV Valid_From</v>
      </c>
    </row>
    <row r="6621" spans="1:5" hidden="1">
      <c r="A6621" t="s">
        <v>2211</v>
      </c>
      <c r="B6621" t="s">
        <v>2027</v>
      </c>
      <c r="C6621" t="s">
        <v>2026</v>
      </c>
      <c r="D6621" t="s">
        <v>17234</v>
      </c>
      <c r="E6621" t="str">
        <f t="shared" si="240"/>
        <v>STAS DVDAT Scheduled_on</v>
      </c>
    </row>
    <row r="6622" spans="1:5" hidden="1">
      <c r="A6622" t="s">
        <v>2211</v>
      </c>
      <c r="B6622" t="s">
        <v>2150</v>
      </c>
      <c r="C6622" t="s">
        <v>2149</v>
      </c>
      <c r="D6622" t="s">
        <v>18800</v>
      </c>
      <c r="E6622" t="str">
        <f t="shared" si="240"/>
        <v>STAS DVNAM Date_shifted_by</v>
      </c>
    </row>
    <row r="6623" spans="1:5" hidden="1">
      <c r="A6623" t="s">
        <v>2211</v>
      </c>
      <c r="B6623" t="s">
        <v>2106</v>
      </c>
      <c r="C6623" t="s">
        <v>2105</v>
      </c>
      <c r="D6623" t="s">
        <v>18801</v>
      </c>
      <c r="E6623" t="str">
        <f t="shared" si="240"/>
        <v>STAS IDPOS Item_group</v>
      </c>
    </row>
    <row r="6624" spans="1:5" hidden="1">
      <c r="A6624" t="s">
        <v>2211</v>
      </c>
      <c r="B6624" t="s">
        <v>2166</v>
      </c>
      <c r="C6624" t="s">
        <v>2165</v>
      </c>
      <c r="D6624" t="s">
        <v>17102</v>
      </c>
      <c r="E6624" t="str">
        <f t="shared" si="240"/>
        <v>STAS IDVAR Comp_Variant</v>
      </c>
    </row>
    <row r="6625" spans="1:5" hidden="1">
      <c r="A6625" t="s">
        <v>2211</v>
      </c>
      <c r="B6625" t="s">
        <v>2146</v>
      </c>
      <c r="C6625" t="s">
        <v>2145</v>
      </c>
      <c r="D6625" t="s">
        <v>19412</v>
      </c>
      <c r="E6625" t="str">
        <f t="shared" si="240"/>
        <v>STAS LKENZ Deletion_Ind</v>
      </c>
    </row>
    <row r="6626" spans="1:5" hidden="1">
      <c r="A6626" t="s">
        <v>2211</v>
      </c>
      <c r="B6626" t="s">
        <v>2213</v>
      </c>
      <c r="C6626">
        <v>0</v>
      </c>
      <c r="D6626" t="s">
        <v>2213</v>
      </c>
      <c r="E6626" t="str">
        <f t="shared" si="240"/>
        <v>STAS LPSRT LPSRT</v>
      </c>
    </row>
    <row r="6627" spans="1:5" hidden="1">
      <c r="A6627" t="s">
        <v>2211</v>
      </c>
      <c r="B6627" t="s">
        <v>17</v>
      </c>
      <c r="C6627" t="s">
        <v>16</v>
      </c>
      <c r="D6627" t="s">
        <v>16</v>
      </c>
      <c r="E6627" t="str">
        <f t="shared" si="240"/>
        <v>STAS MANDT Client</v>
      </c>
    </row>
    <row r="6628" spans="1:5" hidden="1">
      <c r="A6628" t="s">
        <v>2211</v>
      </c>
      <c r="B6628" t="s">
        <v>2212</v>
      </c>
      <c r="C6628" t="s">
        <v>58</v>
      </c>
      <c r="D6628" t="s">
        <v>58</v>
      </c>
      <c r="E6628" t="str">
        <f t="shared" si="240"/>
        <v>STAS STASZ Counter</v>
      </c>
    </row>
    <row r="6629" spans="1:5" hidden="1">
      <c r="A6629" t="s">
        <v>2211</v>
      </c>
      <c r="B6629" t="s">
        <v>2208</v>
      </c>
      <c r="C6629" t="s">
        <v>2207</v>
      </c>
      <c r="D6629" t="s">
        <v>2207</v>
      </c>
      <c r="E6629" t="str">
        <f t="shared" si="240"/>
        <v>STAS STLAL Alternative</v>
      </c>
    </row>
    <row r="6630" spans="1:5" hidden="1">
      <c r="A6630" t="s">
        <v>2211</v>
      </c>
      <c r="B6630" t="s">
        <v>1019</v>
      </c>
      <c r="C6630" t="s">
        <v>1018</v>
      </c>
      <c r="D6630" t="s">
        <v>17287</v>
      </c>
      <c r="E6630" t="str">
        <f t="shared" si="240"/>
        <v>STAS STLKN Item_node</v>
      </c>
    </row>
    <row r="6631" spans="1:5" hidden="1">
      <c r="A6631" t="s">
        <v>2211</v>
      </c>
      <c r="B6631" t="s">
        <v>1148</v>
      </c>
      <c r="C6631" t="s">
        <v>1147</v>
      </c>
      <c r="D6631" t="s">
        <v>1147</v>
      </c>
      <c r="E6631" t="str">
        <f t="shared" si="240"/>
        <v>STAS STLNR BOM</v>
      </c>
    </row>
    <row r="6632" spans="1:5" hidden="1">
      <c r="A6632" t="s">
        <v>2211</v>
      </c>
      <c r="B6632" t="s">
        <v>1146</v>
      </c>
      <c r="C6632" t="s">
        <v>1145</v>
      </c>
      <c r="D6632" t="s">
        <v>17231</v>
      </c>
      <c r="E6632" t="str">
        <f t="shared" si="240"/>
        <v>STAS STLTY BOM_category</v>
      </c>
    </row>
    <row r="6633" spans="1:5" hidden="1">
      <c r="A6633" t="s">
        <v>2211</v>
      </c>
      <c r="B6633" t="s">
        <v>2101</v>
      </c>
      <c r="C6633" t="s">
        <v>1018</v>
      </c>
      <c r="D6633" s="3" t="str">
        <f>B6633</f>
        <v>STVKN</v>
      </c>
      <c r="E6633" t="str">
        <f t="shared" si="240"/>
        <v>STAS STVKN STVKN</v>
      </c>
    </row>
    <row r="6634" spans="1:5" hidden="1">
      <c r="A6634" t="s">
        <v>2211</v>
      </c>
      <c r="B6634" t="s">
        <v>2010</v>
      </c>
      <c r="C6634" t="s">
        <v>2009</v>
      </c>
      <c r="D6634" t="s">
        <v>17176</v>
      </c>
      <c r="E6634" t="str">
        <f t="shared" si="240"/>
        <v>STAS TECHV Tech_st_from</v>
      </c>
    </row>
    <row r="6635" spans="1:5" hidden="1">
      <c r="A6635" t="s">
        <v>2191</v>
      </c>
      <c r="B6635" t="s">
        <v>652</v>
      </c>
      <c r="C6635" t="s">
        <v>651</v>
      </c>
      <c r="D6635" t="s">
        <v>17180</v>
      </c>
      <c r="E6635" t="str">
        <f t="shared" si="240"/>
        <v>STKO AEDAT Changed_on</v>
      </c>
    </row>
    <row r="6636" spans="1:5" hidden="1">
      <c r="A6636" t="s">
        <v>2191</v>
      </c>
      <c r="B6636" t="s">
        <v>2004</v>
      </c>
      <c r="C6636" t="s">
        <v>2003</v>
      </c>
      <c r="D6636" t="s">
        <v>18799</v>
      </c>
      <c r="E6636" t="str">
        <f t="shared" si="240"/>
        <v>STKO AEHLP Work_Field</v>
      </c>
    </row>
    <row r="6637" spans="1:5" hidden="1">
      <c r="A6637" t="s">
        <v>2191</v>
      </c>
      <c r="B6637" t="s">
        <v>352</v>
      </c>
      <c r="C6637" t="s">
        <v>351</v>
      </c>
      <c r="D6637" t="s">
        <v>17160</v>
      </c>
      <c r="E6637" t="str">
        <f t="shared" si="240"/>
        <v>STKO AENAM Changed_by</v>
      </c>
    </row>
    <row r="6638" spans="1:5" hidden="1">
      <c r="A6638" t="s">
        <v>2191</v>
      </c>
      <c r="B6638" t="s">
        <v>356</v>
      </c>
      <c r="C6638" t="s">
        <v>355</v>
      </c>
      <c r="D6638" t="s">
        <v>17161</v>
      </c>
      <c r="E6638" t="str">
        <f t="shared" si="240"/>
        <v>STKO AENNR Change_Number</v>
      </c>
    </row>
    <row r="6639" spans="1:5" hidden="1">
      <c r="A6639" t="s">
        <v>2191</v>
      </c>
      <c r="B6639" t="s">
        <v>2190</v>
      </c>
      <c r="C6639" t="s">
        <v>2189</v>
      </c>
      <c r="D6639" t="s">
        <v>18802</v>
      </c>
      <c r="E6639" t="str">
        <f t="shared" si="240"/>
        <v>STKO ALEKZ ALE_indicator</v>
      </c>
    </row>
    <row r="6640" spans="1:5" hidden="1">
      <c r="A6640" t="s">
        <v>2191</v>
      </c>
      <c r="B6640" t="s">
        <v>2151</v>
      </c>
      <c r="C6640" t="s">
        <v>346</v>
      </c>
      <c r="D6640" t="s">
        <v>17162</v>
      </c>
      <c r="E6640" t="str">
        <f t="shared" si="240"/>
        <v>STKO ANDAT Created_on</v>
      </c>
    </row>
    <row r="6641" spans="1:5" hidden="1">
      <c r="A6641" t="s">
        <v>2191</v>
      </c>
      <c r="B6641" t="s">
        <v>2152</v>
      </c>
      <c r="C6641" t="s">
        <v>348</v>
      </c>
      <c r="D6641" t="s">
        <v>17163</v>
      </c>
      <c r="E6641" t="str">
        <f t="shared" si="240"/>
        <v>STKO ANNAM Created_by</v>
      </c>
    </row>
    <row r="6642" spans="1:5" hidden="1">
      <c r="A6642" t="s">
        <v>2191</v>
      </c>
      <c r="B6642" t="s">
        <v>2205</v>
      </c>
      <c r="C6642" t="s">
        <v>2204</v>
      </c>
      <c r="D6642" t="s">
        <v>18647</v>
      </c>
      <c r="E6642" t="str">
        <f t="shared" si="240"/>
        <v>STKO BMEIN Base_unit</v>
      </c>
    </row>
    <row r="6643" spans="1:5" hidden="1">
      <c r="A6643" t="s">
        <v>2191</v>
      </c>
      <c r="B6643" t="s">
        <v>796</v>
      </c>
      <c r="C6643" t="s">
        <v>2206</v>
      </c>
      <c r="D6643" t="s">
        <v>17226</v>
      </c>
      <c r="E6643" t="str">
        <f t="shared" si="240"/>
        <v>STKO BMENG Base_quantity</v>
      </c>
    </row>
    <row r="6644" spans="1:5" hidden="1">
      <c r="A6644" t="s">
        <v>2191</v>
      </c>
      <c r="B6644" t="s">
        <v>2201</v>
      </c>
      <c r="C6644" t="s">
        <v>2171</v>
      </c>
      <c r="D6644" t="s">
        <v>18190</v>
      </c>
      <c r="E6644" t="str">
        <f t="shared" si="240"/>
        <v>STKO CADKZ CAD_Indicator</v>
      </c>
    </row>
    <row r="6645" spans="1:5" hidden="1">
      <c r="A6645" t="s">
        <v>2191</v>
      </c>
      <c r="B6645" t="s">
        <v>2006</v>
      </c>
      <c r="C6645" t="s">
        <v>2005</v>
      </c>
      <c r="D6645" t="s">
        <v>17167</v>
      </c>
      <c r="E6645" t="str">
        <f t="shared" si="240"/>
        <v>STKO DATUV Valid_From</v>
      </c>
    </row>
    <row r="6646" spans="1:5" hidden="1">
      <c r="A6646" t="s">
        <v>2191</v>
      </c>
      <c r="B6646" t="s">
        <v>2027</v>
      </c>
      <c r="C6646" t="s">
        <v>2026</v>
      </c>
      <c r="D6646" t="s">
        <v>17234</v>
      </c>
      <c r="E6646" t="str">
        <f t="shared" si="240"/>
        <v>STKO DVDAT Scheduled_on</v>
      </c>
    </row>
    <row r="6647" spans="1:5" hidden="1">
      <c r="A6647" t="s">
        <v>2191</v>
      </c>
      <c r="B6647" t="s">
        <v>2150</v>
      </c>
      <c r="C6647" t="s">
        <v>2149</v>
      </c>
      <c r="D6647" t="s">
        <v>18800</v>
      </c>
      <c r="E6647" t="str">
        <f t="shared" si="240"/>
        <v>STKO DVNAM Date_shifted_by</v>
      </c>
    </row>
    <row r="6648" spans="1:5" hidden="1">
      <c r="A6648" t="s">
        <v>2191</v>
      </c>
      <c r="B6648" t="s">
        <v>2120</v>
      </c>
      <c r="C6648" t="s">
        <v>2119</v>
      </c>
      <c r="D6648" t="s">
        <v>2119</v>
      </c>
      <c r="E6648" t="str">
        <f t="shared" si="240"/>
        <v>STKO GUIDX Guid</v>
      </c>
    </row>
    <row r="6649" spans="1:5" hidden="1">
      <c r="A6649" t="s">
        <v>2191</v>
      </c>
      <c r="B6649" t="s">
        <v>2195</v>
      </c>
      <c r="C6649" t="s">
        <v>2194</v>
      </c>
      <c r="D6649" t="s">
        <v>16850</v>
      </c>
      <c r="E6649" t="str">
        <f t="shared" si="240"/>
        <v>STKO LABOR Lab_Office</v>
      </c>
    </row>
    <row r="6650" spans="1:5" hidden="1">
      <c r="A6650" t="s">
        <v>2191</v>
      </c>
      <c r="B6650" t="s">
        <v>2146</v>
      </c>
      <c r="C6650" t="s">
        <v>2145</v>
      </c>
      <c r="D6650" t="s">
        <v>19412</v>
      </c>
      <c r="E6650" t="str">
        <f t="shared" si="240"/>
        <v>STKO LKENZ Deletion_Ind</v>
      </c>
    </row>
    <row r="6651" spans="1:5" hidden="1">
      <c r="A6651" t="s">
        <v>2191</v>
      </c>
      <c r="B6651" t="s">
        <v>2197</v>
      </c>
      <c r="C6651" t="s">
        <v>2196</v>
      </c>
      <c r="D6651" t="s">
        <v>17273</v>
      </c>
      <c r="E6651" t="str">
        <f t="shared" si="240"/>
        <v>STKO LOEKZ Deletion_flag</v>
      </c>
    </row>
    <row r="6652" spans="1:5" hidden="1">
      <c r="A6652" t="s">
        <v>2191</v>
      </c>
      <c r="B6652" t="s">
        <v>2094</v>
      </c>
      <c r="C6652" t="s">
        <v>2093</v>
      </c>
      <c r="D6652" t="s">
        <v>18803</v>
      </c>
      <c r="E6652" t="str">
        <f t="shared" si="240"/>
        <v>STKO LTXSP Long_Text_Lang</v>
      </c>
    </row>
    <row r="6653" spans="1:5" hidden="1">
      <c r="A6653" t="s">
        <v>2191</v>
      </c>
      <c r="B6653" t="s">
        <v>17</v>
      </c>
      <c r="C6653" t="s">
        <v>16</v>
      </c>
      <c r="D6653" t="s">
        <v>16</v>
      </c>
      <c r="E6653" t="str">
        <f t="shared" si="240"/>
        <v>STKO MANDT Client</v>
      </c>
    </row>
    <row r="6654" spans="1:5" hidden="1">
      <c r="A6654" t="s">
        <v>2191</v>
      </c>
      <c r="B6654" t="s">
        <v>2200</v>
      </c>
      <c r="C6654" t="s">
        <v>58</v>
      </c>
      <c r="D6654" t="s">
        <v>58</v>
      </c>
      <c r="E6654" t="str">
        <f t="shared" si="240"/>
        <v>STKO STKOZ Counter</v>
      </c>
    </row>
    <row r="6655" spans="1:5" hidden="1">
      <c r="A6655" t="s">
        <v>2191</v>
      </c>
      <c r="B6655" t="s">
        <v>2210</v>
      </c>
      <c r="C6655" t="s">
        <v>2209</v>
      </c>
      <c r="D6655" t="s">
        <v>18804</v>
      </c>
      <c r="E6655" t="str">
        <f t="shared" si="240"/>
        <v>STKO STKTX Alt_Text</v>
      </c>
    </row>
    <row r="6656" spans="1:5" hidden="1">
      <c r="A6656" t="s">
        <v>2191</v>
      </c>
      <c r="B6656" t="s">
        <v>2208</v>
      </c>
      <c r="C6656" t="s">
        <v>2207</v>
      </c>
      <c r="D6656" t="s">
        <v>2207</v>
      </c>
      <c r="E6656" t="str">
        <f t="shared" si="240"/>
        <v>STKO STLAL Alternative</v>
      </c>
    </row>
    <row r="6657" spans="1:5" hidden="1">
      <c r="A6657" t="s">
        <v>2191</v>
      </c>
      <c r="B6657" t="s">
        <v>1148</v>
      </c>
      <c r="C6657" t="s">
        <v>1147</v>
      </c>
      <c r="D6657" t="s">
        <v>1147</v>
      </c>
      <c r="E6657" t="str">
        <f t="shared" si="240"/>
        <v>STKO STLNR BOM</v>
      </c>
    </row>
    <row r="6658" spans="1:5" hidden="1">
      <c r="A6658" t="s">
        <v>2191</v>
      </c>
      <c r="B6658" t="s">
        <v>2203</v>
      </c>
      <c r="C6658" t="s">
        <v>2202</v>
      </c>
      <c r="D6658" t="s">
        <v>17230</v>
      </c>
      <c r="E6658" t="str">
        <f t="shared" si="240"/>
        <v>STKO STLST BOM_status</v>
      </c>
    </row>
    <row r="6659" spans="1:5" hidden="1">
      <c r="A6659" t="s">
        <v>2191</v>
      </c>
      <c r="B6659" t="s">
        <v>1146</v>
      </c>
      <c r="C6659" t="s">
        <v>1145</v>
      </c>
      <c r="D6659" t="s">
        <v>17231</v>
      </c>
      <c r="E6659" t="str">
        <f t="shared" ref="E6659:E6722" si="241">CONCATENATE(A6659," ",B6659," ",D6659)</f>
        <v>STKO STLTY BOM_category</v>
      </c>
    </row>
    <row r="6660" spans="1:5" hidden="1">
      <c r="A6660" t="s">
        <v>2191</v>
      </c>
      <c r="B6660" t="s">
        <v>2010</v>
      </c>
      <c r="C6660" t="s">
        <v>2009</v>
      </c>
      <c r="D6660" t="s">
        <v>17176</v>
      </c>
      <c r="E6660" t="str">
        <f t="shared" si="241"/>
        <v>STKO TECHV Tech_st_from</v>
      </c>
    </row>
    <row r="6661" spans="1:5" hidden="1">
      <c r="A6661" t="s">
        <v>2191</v>
      </c>
      <c r="B6661" t="s">
        <v>2193</v>
      </c>
      <c r="C6661" t="s">
        <v>2192</v>
      </c>
      <c r="D6661" t="s">
        <v>18805</v>
      </c>
      <c r="E6661" t="str">
        <f t="shared" si="241"/>
        <v>STKO VGKZL Prev_hdr_countr</v>
      </c>
    </row>
    <row r="6662" spans="1:5" hidden="1">
      <c r="A6662" t="s">
        <v>2191</v>
      </c>
      <c r="B6662" t="s">
        <v>2199</v>
      </c>
      <c r="C6662" t="s">
        <v>2198</v>
      </c>
      <c r="D6662" t="s">
        <v>18806</v>
      </c>
      <c r="E6662" t="str">
        <f t="shared" si="241"/>
        <v>STKO WRKAN Created_in_plt</v>
      </c>
    </row>
    <row r="6663" spans="1:5" hidden="1">
      <c r="A6663" t="s">
        <v>2002</v>
      </c>
      <c r="B6663" t="s">
        <v>652</v>
      </c>
      <c r="C6663" t="s">
        <v>651</v>
      </c>
      <c r="D6663" t="s">
        <v>17180</v>
      </c>
      <c r="E6663" t="str">
        <f t="shared" si="241"/>
        <v>STPO AEDAT Changed_on</v>
      </c>
    </row>
    <row r="6664" spans="1:5" hidden="1">
      <c r="A6664" t="s">
        <v>2002</v>
      </c>
      <c r="B6664" t="s">
        <v>2004</v>
      </c>
      <c r="C6664" t="s">
        <v>2003</v>
      </c>
      <c r="D6664" t="s">
        <v>18799</v>
      </c>
      <c r="E6664" t="str">
        <f t="shared" si="241"/>
        <v>STPO AEHLP Work_Field</v>
      </c>
    </row>
    <row r="6665" spans="1:5" hidden="1">
      <c r="A6665" t="s">
        <v>2002</v>
      </c>
      <c r="B6665" t="s">
        <v>352</v>
      </c>
      <c r="C6665" t="s">
        <v>351</v>
      </c>
      <c r="D6665" t="s">
        <v>17160</v>
      </c>
      <c r="E6665" t="str">
        <f t="shared" si="241"/>
        <v>STPO AENAM Changed_by</v>
      </c>
    </row>
    <row r="6666" spans="1:5" hidden="1">
      <c r="A6666" t="s">
        <v>2002</v>
      </c>
      <c r="B6666" t="s">
        <v>356</v>
      </c>
      <c r="C6666" t="s">
        <v>355</v>
      </c>
      <c r="D6666" t="s">
        <v>17161</v>
      </c>
      <c r="E6666" t="str">
        <f t="shared" si="241"/>
        <v>STPO AENNR Change_Number</v>
      </c>
    </row>
    <row r="6667" spans="1:5" hidden="1">
      <c r="A6667" t="s">
        <v>2002</v>
      </c>
      <c r="B6667" t="s">
        <v>2190</v>
      </c>
      <c r="C6667" t="s">
        <v>2189</v>
      </c>
      <c r="D6667" t="s">
        <v>18802</v>
      </c>
      <c r="E6667" t="str">
        <f t="shared" si="241"/>
        <v>STPO ALEKZ ALE_indicator</v>
      </c>
    </row>
    <row r="6668" spans="1:5" hidden="1">
      <c r="A6668" t="s">
        <v>2002</v>
      </c>
      <c r="B6668" t="s">
        <v>2182</v>
      </c>
      <c r="C6668" t="s">
        <v>2181</v>
      </c>
      <c r="D6668" t="s">
        <v>2181</v>
      </c>
      <c r="E6668" t="str">
        <f t="shared" si="241"/>
        <v>STPO ALPGR AltItemGroup</v>
      </c>
    </row>
    <row r="6669" spans="1:5" hidden="1">
      <c r="A6669" t="s">
        <v>2002</v>
      </c>
      <c r="B6669" t="s">
        <v>2184</v>
      </c>
      <c r="C6669" t="s">
        <v>2183</v>
      </c>
      <c r="D6669" t="s">
        <v>17103</v>
      </c>
      <c r="E6669" t="str">
        <f t="shared" si="241"/>
        <v>STPO ALPOS Alternat_item</v>
      </c>
    </row>
    <row r="6670" spans="1:5" hidden="1">
      <c r="A6670" t="s">
        <v>2002</v>
      </c>
      <c r="B6670" t="s">
        <v>2049</v>
      </c>
      <c r="C6670" t="s">
        <v>2048</v>
      </c>
      <c r="D6670" t="s">
        <v>2048</v>
      </c>
      <c r="E6670" t="str">
        <f t="shared" si="241"/>
        <v>STPO ALPRF Priority</v>
      </c>
    </row>
    <row r="6671" spans="1:5" hidden="1">
      <c r="A6671" t="s">
        <v>2002</v>
      </c>
      <c r="B6671" t="s">
        <v>2016</v>
      </c>
      <c r="C6671" t="s">
        <v>2015</v>
      </c>
      <c r="D6671" t="s">
        <v>2015</v>
      </c>
      <c r="E6671" t="str">
        <f t="shared" si="241"/>
        <v>STPO ALPST Strategy</v>
      </c>
    </row>
    <row r="6672" spans="1:5" hidden="1">
      <c r="A6672" t="s">
        <v>2002</v>
      </c>
      <c r="B6672" t="s">
        <v>2151</v>
      </c>
      <c r="C6672" t="s">
        <v>346</v>
      </c>
      <c r="D6672" t="s">
        <v>17162</v>
      </c>
      <c r="E6672" t="str">
        <f t="shared" si="241"/>
        <v>STPO ANDAT Created_on</v>
      </c>
    </row>
    <row r="6673" spans="1:5" hidden="1">
      <c r="A6673" t="s">
        <v>2002</v>
      </c>
      <c r="B6673" t="s">
        <v>2152</v>
      </c>
      <c r="C6673" t="s">
        <v>348</v>
      </c>
      <c r="D6673" t="s">
        <v>17163</v>
      </c>
      <c r="E6673" t="str">
        <f t="shared" si="241"/>
        <v>STPO ANNAM Created_by</v>
      </c>
    </row>
    <row r="6674" spans="1:5" hidden="1">
      <c r="A6674" t="s">
        <v>2002</v>
      </c>
      <c r="B6674" t="s">
        <v>2162</v>
      </c>
      <c r="C6674" t="s">
        <v>2161</v>
      </c>
      <c r="D6674" t="s">
        <v>18304</v>
      </c>
      <c r="E6674" t="str">
        <f t="shared" si="241"/>
        <v>STPO AUSCH Component_Scrap</v>
      </c>
    </row>
    <row r="6675" spans="1:5" hidden="1">
      <c r="A6675" t="s">
        <v>2002</v>
      </c>
      <c r="B6675" t="s">
        <v>2065</v>
      </c>
      <c r="C6675" t="s">
        <v>2064</v>
      </c>
      <c r="D6675" t="s">
        <v>18741</v>
      </c>
      <c r="E6675" t="str">
        <f t="shared" si="241"/>
        <v>STPO AVOAU Operation_scrap</v>
      </c>
    </row>
    <row r="6676" spans="1:5" hidden="1">
      <c r="A6676" t="s">
        <v>2002</v>
      </c>
      <c r="B6676" t="s">
        <v>2025</v>
      </c>
      <c r="C6676" t="s">
        <v>2024</v>
      </c>
      <c r="D6676" t="s">
        <v>19790</v>
      </c>
      <c r="E6676" t="str">
        <f t="shared" si="241"/>
        <v>STPO AWAKZ Sel_ind</v>
      </c>
    </row>
    <row r="6677" spans="1:5" hidden="1">
      <c r="A6677" t="s">
        <v>2002</v>
      </c>
      <c r="B6677" t="s">
        <v>2090</v>
      </c>
      <c r="C6677" t="s">
        <v>2089</v>
      </c>
      <c r="D6677" t="s">
        <v>19781</v>
      </c>
      <c r="E6677" t="str">
        <f t="shared" si="241"/>
        <v>STPO BEIKZ Mat_Prov_Ind</v>
      </c>
    </row>
    <row r="6678" spans="1:5" hidden="1">
      <c r="A6678" t="s">
        <v>2002</v>
      </c>
      <c r="B6678" t="s">
        <v>2172</v>
      </c>
      <c r="C6678" t="s">
        <v>2171</v>
      </c>
      <c r="D6678" t="s">
        <v>18190</v>
      </c>
      <c r="E6678" t="str">
        <f t="shared" si="241"/>
        <v>STPO CADPO CAD_Indicator</v>
      </c>
    </row>
    <row r="6679" spans="1:5" hidden="1">
      <c r="A6679" t="s">
        <v>2002</v>
      </c>
      <c r="B6679" t="s">
        <v>2186</v>
      </c>
      <c r="C6679" t="s">
        <v>2185</v>
      </c>
      <c r="D6679" t="s">
        <v>16974</v>
      </c>
      <c r="E6679" t="str">
        <f t="shared" si="241"/>
        <v>STPO CLALT Altern_display</v>
      </c>
    </row>
    <row r="6680" spans="1:5" hidden="1">
      <c r="A6680" t="s">
        <v>2002</v>
      </c>
      <c r="B6680" t="s">
        <v>2086</v>
      </c>
      <c r="C6680" t="s">
        <v>2085</v>
      </c>
      <c r="D6680" t="s">
        <v>19541</v>
      </c>
      <c r="E6680" t="str">
        <f t="shared" si="241"/>
        <v>STPO CLMUL Multiple_Sel</v>
      </c>
    </row>
    <row r="6681" spans="1:5" hidden="1">
      <c r="A6681" t="s">
        <v>2002</v>
      </c>
      <c r="B6681" t="s">
        <v>2035</v>
      </c>
      <c r="C6681" t="s">
        <v>2034</v>
      </c>
      <c r="D6681" t="s">
        <v>17812</v>
      </c>
      <c r="E6681" t="str">
        <f t="shared" si="241"/>
        <v>STPO CLOBK Reqd_Component</v>
      </c>
    </row>
    <row r="6682" spans="1:5" hidden="1">
      <c r="A6682" t="s">
        <v>2002</v>
      </c>
      <c r="B6682" t="s">
        <v>2168</v>
      </c>
      <c r="C6682" t="s">
        <v>2167</v>
      </c>
      <c r="D6682" t="s">
        <v>2167</v>
      </c>
      <c r="E6682" t="str">
        <f t="shared" si="241"/>
        <v>STPO CLSZU Classification</v>
      </c>
    </row>
    <row r="6683" spans="1:5" hidden="1">
      <c r="A6683" t="s">
        <v>2002</v>
      </c>
      <c r="B6683" t="s">
        <v>2088</v>
      </c>
      <c r="C6683" t="s">
        <v>2087</v>
      </c>
      <c r="D6683" t="s">
        <v>17104</v>
      </c>
      <c r="E6683" t="str">
        <f t="shared" si="241"/>
        <v>STPO CSSTR Mat_purity</v>
      </c>
    </row>
    <row r="6684" spans="1:5" hidden="1">
      <c r="A6684" t="s">
        <v>2002</v>
      </c>
      <c r="B6684" t="s">
        <v>2063</v>
      </c>
      <c r="C6684" t="s">
        <v>2062</v>
      </c>
      <c r="D6684" t="s">
        <v>19109</v>
      </c>
      <c r="E6684" t="str">
        <f t="shared" si="241"/>
        <v>STPO CVIEW Org_area</v>
      </c>
    </row>
    <row r="6685" spans="1:5" hidden="1">
      <c r="A6685" t="s">
        <v>2002</v>
      </c>
      <c r="B6685" t="s">
        <v>2006</v>
      </c>
      <c r="C6685" t="s">
        <v>2005</v>
      </c>
      <c r="D6685" t="s">
        <v>17167</v>
      </c>
      <c r="E6685" t="str">
        <f t="shared" si="241"/>
        <v>STPO DATUV Valid_From</v>
      </c>
    </row>
    <row r="6686" spans="1:5" hidden="1">
      <c r="A6686" t="s">
        <v>2002</v>
      </c>
      <c r="B6686" t="s">
        <v>2134</v>
      </c>
      <c r="C6686" t="s">
        <v>145</v>
      </c>
      <c r="D6686" t="s">
        <v>17358</v>
      </c>
      <c r="E6686" t="str">
        <f t="shared" si="241"/>
        <v>STPO DOKAR Document_Type</v>
      </c>
    </row>
    <row r="6687" spans="1:5" hidden="1">
      <c r="A6687" t="s">
        <v>2002</v>
      </c>
      <c r="B6687" t="s">
        <v>2138</v>
      </c>
      <c r="C6687" t="s">
        <v>2137</v>
      </c>
      <c r="D6687" t="s">
        <v>2137</v>
      </c>
      <c r="E6687" t="str">
        <f t="shared" si="241"/>
        <v>STPO DOKNR Document</v>
      </c>
    </row>
    <row r="6688" spans="1:5" hidden="1">
      <c r="A6688" t="s">
        <v>2002</v>
      </c>
      <c r="B6688" t="s">
        <v>2136</v>
      </c>
      <c r="C6688" t="s">
        <v>2135</v>
      </c>
      <c r="D6688" t="s">
        <v>17359</v>
      </c>
      <c r="E6688" t="str">
        <f t="shared" si="241"/>
        <v>STPO DOKTL Document_Part</v>
      </c>
    </row>
    <row r="6689" spans="1:5" hidden="1">
      <c r="A6689" t="s">
        <v>2002</v>
      </c>
      <c r="B6689" t="s">
        <v>2140</v>
      </c>
      <c r="C6689" t="s">
        <v>2139</v>
      </c>
      <c r="D6689" t="s">
        <v>16914</v>
      </c>
      <c r="E6689" t="str">
        <f t="shared" si="241"/>
        <v>STPO DOKVR Doc_Version</v>
      </c>
    </row>
    <row r="6690" spans="1:5" hidden="1">
      <c r="A6690" t="s">
        <v>2002</v>
      </c>
      <c r="B6690" t="s">
        <v>2131</v>
      </c>
      <c r="C6690" t="s">
        <v>2130</v>
      </c>
      <c r="D6690" t="s">
        <v>18807</v>
      </c>
      <c r="E6690" t="str">
        <f t="shared" si="241"/>
        <v>STPO DSPST Explosion_type</v>
      </c>
    </row>
    <row r="6691" spans="1:5" hidden="1">
      <c r="A6691" t="s">
        <v>2002</v>
      </c>
      <c r="B6691" t="s">
        <v>2027</v>
      </c>
      <c r="C6691" t="s">
        <v>2026</v>
      </c>
      <c r="D6691" t="s">
        <v>17234</v>
      </c>
      <c r="E6691" t="str">
        <f t="shared" si="241"/>
        <v>STPO DVDAT Scheduled_on</v>
      </c>
    </row>
    <row r="6692" spans="1:5" hidden="1">
      <c r="A6692" t="s">
        <v>2002</v>
      </c>
      <c r="B6692" t="s">
        <v>2150</v>
      </c>
      <c r="C6692" t="s">
        <v>2149</v>
      </c>
      <c r="D6692" t="s">
        <v>18800</v>
      </c>
      <c r="E6692" t="str">
        <f t="shared" si="241"/>
        <v>STPO DVNAM Date_shifted_by</v>
      </c>
    </row>
    <row r="6693" spans="1:5" hidden="1">
      <c r="A6693" t="s">
        <v>2002</v>
      </c>
      <c r="B6693" t="s">
        <v>1548</v>
      </c>
      <c r="C6693" t="s">
        <v>1547</v>
      </c>
      <c r="D6693" t="s">
        <v>16941</v>
      </c>
      <c r="E6693" t="str">
        <f t="shared" si="241"/>
        <v>STPO EKGRP Purch_Group</v>
      </c>
    </row>
    <row r="6694" spans="1:5" hidden="1">
      <c r="A6694" t="s">
        <v>2002</v>
      </c>
      <c r="B6694" t="s">
        <v>1541</v>
      </c>
      <c r="C6694" t="s">
        <v>1540</v>
      </c>
      <c r="D6694" t="s">
        <v>19397</v>
      </c>
      <c r="E6694" t="str">
        <f t="shared" si="241"/>
        <v>STPO EKORG Purchasing_Org</v>
      </c>
    </row>
    <row r="6695" spans="1:5" hidden="1">
      <c r="A6695" t="s">
        <v>2002</v>
      </c>
      <c r="B6695" t="s">
        <v>2020</v>
      </c>
      <c r="C6695" t="s">
        <v>2019</v>
      </c>
      <c r="D6695" t="s">
        <v>18747</v>
      </c>
      <c r="E6695" t="str">
        <f t="shared" si="241"/>
        <v>STPO ERSKZ Spare_part_ID</v>
      </c>
    </row>
    <row r="6696" spans="1:5" hidden="1">
      <c r="A6696" t="s">
        <v>2002</v>
      </c>
      <c r="B6696" t="s">
        <v>2008</v>
      </c>
      <c r="C6696" t="s">
        <v>2007</v>
      </c>
      <c r="D6696" t="s">
        <v>19783</v>
      </c>
      <c r="E6696" t="str">
        <f t="shared" si="241"/>
        <v>STPO EWAHR Usage_prob</v>
      </c>
    </row>
    <row r="6697" spans="1:5" hidden="1">
      <c r="A6697" t="s">
        <v>2002</v>
      </c>
      <c r="B6697" t="s">
        <v>919</v>
      </c>
      <c r="C6697" t="s">
        <v>2129</v>
      </c>
      <c r="D6697" t="s">
        <v>18808</v>
      </c>
      <c r="E6697" t="str">
        <f t="shared" si="241"/>
        <v>STPO FMENG Fixed_quantity</v>
      </c>
    </row>
    <row r="6698" spans="1:5" hidden="1">
      <c r="A6698" t="s">
        <v>2002</v>
      </c>
      <c r="B6698" t="s">
        <v>2076</v>
      </c>
      <c r="C6698" t="s">
        <v>2075</v>
      </c>
      <c r="D6698" t="s">
        <v>18809</v>
      </c>
      <c r="E6698" t="str">
        <f t="shared" si="241"/>
        <v>STPO GUID Not_used</v>
      </c>
    </row>
    <row r="6699" spans="1:5" hidden="1">
      <c r="A6699" t="s">
        <v>2002</v>
      </c>
      <c r="B6699" t="s">
        <v>2120</v>
      </c>
      <c r="C6699" t="s">
        <v>2119</v>
      </c>
      <c r="D6699" t="s">
        <v>2119</v>
      </c>
      <c r="E6699" t="str">
        <f t="shared" si="241"/>
        <v>STPO GUIDX Guid</v>
      </c>
    </row>
    <row r="6700" spans="1:5" hidden="1">
      <c r="A6700" t="s">
        <v>2002</v>
      </c>
      <c r="B6700" t="s">
        <v>2118</v>
      </c>
      <c r="C6700" t="s">
        <v>2117</v>
      </c>
      <c r="D6700" t="s">
        <v>18810</v>
      </c>
      <c r="E6700" t="str">
        <f t="shared" si="241"/>
        <v>STPO IDHIS History_counter</v>
      </c>
    </row>
    <row r="6701" spans="1:5" hidden="1">
      <c r="A6701" t="s">
        <v>2002</v>
      </c>
      <c r="B6701" t="s">
        <v>2164</v>
      </c>
      <c r="C6701" t="s">
        <v>2163</v>
      </c>
      <c r="D6701" t="s">
        <v>2163</v>
      </c>
      <c r="E6701" t="str">
        <f t="shared" si="241"/>
        <v>STPO IDNRK Component</v>
      </c>
    </row>
    <row r="6702" spans="1:5" hidden="1">
      <c r="A6702" t="s">
        <v>2002</v>
      </c>
      <c r="B6702" t="s">
        <v>2106</v>
      </c>
      <c r="C6702" t="s">
        <v>2105</v>
      </c>
      <c r="D6702" t="s">
        <v>18801</v>
      </c>
      <c r="E6702" t="str">
        <f t="shared" si="241"/>
        <v>STPO IDPOS Item_group</v>
      </c>
    </row>
    <row r="6703" spans="1:5" hidden="1">
      <c r="A6703" t="s">
        <v>2002</v>
      </c>
      <c r="B6703" t="s">
        <v>2166</v>
      </c>
      <c r="C6703" t="s">
        <v>2165</v>
      </c>
      <c r="D6703" t="s">
        <v>17102</v>
      </c>
      <c r="E6703" t="str">
        <f t="shared" si="241"/>
        <v>STPO IDVAR Comp_Variant</v>
      </c>
    </row>
    <row r="6704" spans="1:5" hidden="1">
      <c r="A6704" t="s">
        <v>2002</v>
      </c>
      <c r="B6704" t="s">
        <v>2114</v>
      </c>
      <c r="C6704" t="s">
        <v>2113</v>
      </c>
      <c r="D6704" t="s">
        <v>2113</v>
      </c>
      <c r="E6704" t="str">
        <f t="shared" si="241"/>
        <v>STPO INSKZ Instance</v>
      </c>
    </row>
    <row r="6705" spans="1:5" hidden="1">
      <c r="A6705" t="s">
        <v>2002</v>
      </c>
      <c r="B6705" t="s">
        <v>2112</v>
      </c>
      <c r="C6705" t="s">
        <v>2111</v>
      </c>
      <c r="D6705" t="s">
        <v>18811</v>
      </c>
      <c r="E6705" t="str">
        <f t="shared" si="241"/>
        <v>STPO INTRM Intra_Material</v>
      </c>
    </row>
    <row r="6706" spans="1:5" hidden="1">
      <c r="A6706" t="s">
        <v>2002</v>
      </c>
      <c r="B6706" t="s">
        <v>2104</v>
      </c>
      <c r="C6706" t="s">
        <v>2103</v>
      </c>
      <c r="D6706" t="s">
        <v>18812</v>
      </c>
      <c r="E6706" t="str">
        <f t="shared" si="241"/>
        <v>STPO ITMID Item_ID</v>
      </c>
    </row>
    <row r="6707" spans="1:5" hidden="1">
      <c r="A6707" t="s">
        <v>2002</v>
      </c>
      <c r="B6707" t="s">
        <v>2018</v>
      </c>
      <c r="C6707" t="s">
        <v>2017</v>
      </c>
      <c r="D6707" t="s">
        <v>2017</v>
      </c>
      <c r="E6707" t="str">
        <f t="shared" si="241"/>
        <v>STPO ITSOB SpecProcurement</v>
      </c>
    </row>
    <row r="6708" spans="1:5" hidden="1">
      <c r="A6708" t="s">
        <v>2002</v>
      </c>
      <c r="B6708" t="s">
        <v>2170</v>
      </c>
      <c r="C6708" t="s">
        <v>2169</v>
      </c>
      <c r="D6708" t="s">
        <v>17329</v>
      </c>
      <c r="E6708" t="str">
        <f t="shared" si="241"/>
        <v>STPO KLART Class_Type</v>
      </c>
    </row>
    <row r="6709" spans="1:5" hidden="1">
      <c r="A6709" t="s">
        <v>2002</v>
      </c>
      <c r="B6709" t="s">
        <v>2072</v>
      </c>
      <c r="C6709" t="s">
        <v>2071</v>
      </c>
      <c r="D6709" t="s">
        <v>19165</v>
      </c>
      <c r="E6709" t="str">
        <f t="shared" si="241"/>
        <v>STPO KNDBZ Obj_dep_change</v>
      </c>
    </row>
    <row r="6710" spans="1:5" hidden="1">
      <c r="A6710" t="s">
        <v>2002</v>
      </c>
      <c r="B6710" t="s">
        <v>2092</v>
      </c>
      <c r="C6710" t="s">
        <v>2091</v>
      </c>
      <c r="D6710" t="s">
        <v>18813</v>
      </c>
      <c r="E6710" t="str">
        <f t="shared" si="241"/>
        <v>STPO KNDVB Manual_change</v>
      </c>
    </row>
    <row r="6711" spans="1:5" hidden="1">
      <c r="A6711" t="s">
        <v>2002</v>
      </c>
      <c r="B6711" t="s">
        <v>2178</v>
      </c>
      <c r="C6711" t="s">
        <v>2177</v>
      </c>
      <c r="D6711" t="s">
        <v>19399</v>
      </c>
      <c r="E6711" t="str">
        <f t="shared" si="241"/>
        <v>STPO KNOBJ Assgmt_no</v>
      </c>
    </row>
    <row r="6712" spans="1:5" hidden="1">
      <c r="A6712" t="s">
        <v>2002</v>
      </c>
      <c r="B6712" t="s">
        <v>2102</v>
      </c>
      <c r="C6712" t="s">
        <v>1018</v>
      </c>
      <c r="D6712" s="3" t="str">
        <f t="shared" ref="D6712:D6713" si="242">B6712</f>
        <v>KSTKN</v>
      </c>
      <c r="E6712" t="str">
        <f t="shared" si="241"/>
        <v>STPO KSTKN KSTKN</v>
      </c>
    </row>
    <row r="6713" spans="1:5" hidden="1">
      <c r="A6713" t="s">
        <v>2002</v>
      </c>
      <c r="B6713" t="s">
        <v>2176</v>
      </c>
      <c r="C6713" t="s">
        <v>1147</v>
      </c>
      <c r="D6713" s="3" t="str">
        <f t="shared" si="242"/>
        <v>KSTNR</v>
      </c>
      <c r="E6713" t="str">
        <f t="shared" si="241"/>
        <v>STPO KSTNR KSTNR</v>
      </c>
    </row>
    <row r="6714" spans="1:5" hidden="1">
      <c r="A6714" t="s">
        <v>2002</v>
      </c>
      <c r="B6714" t="s">
        <v>2153</v>
      </c>
      <c r="C6714" t="s">
        <v>58</v>
      </c>
      <c r="D6714" t="s">
        <v>58</v>
      </c>
      <c r="E6714" t="str">
        <f t="shared" si="241"/>
        <v>STPO KSTPZ Counter</v>
      </c>
    </row>
    <row r="6715" spans="1:5" hidden="1">
      <c r="A6715" t="s">
        <v>2002</v>
      </c>
      <c r="B6715" t="s">
        <v>2175</v>
      </c>
      <c r="C6715" t="s">
        <v>1145</v>
      </c>
      <c r="D6715" s="3" t="str">
        <f>B6715</f>
        <v>KSTTY</v>
      </c>
      <c r="E6715" t="str">
        <f t="shared" si="241"/>
        <v>STPO KSTTY KSTTY</v>
      </c>
    </row>
    <row r="6716" spans="1:5" hidden="1">
      <c r="A6716" t="s">
        <v>2002</v>
      </c>
      <c r="B6716" t="s">
        <v>2180</v>
      </c>
      <c r="C6716" t="s">
        <v>2179</v>
      </c>
      <c r="D6716" t="s">
        <v>8546</v>
      </c>
      <c r="E6716" t="str">
        <f t="shared" si="241"/>
        <v>STPO KZCLB as_sel_cond</v>
      </c>
    </row>
    <row r="6717" spans="1:5" hidden="1">
      <c r="A6717" t="s">
        <v>2002</v>
      </c>
      <c r="B6717" t="s">
        <v>2159</v>
      </c>
      <c r="C6717" t="s">
        <v>2158</v>
      </c>
      <c r="D6717" t="s">
        <v>16864</v>
      </c>
      <c r="E6717" t="str">
        <f t="shared" si="241"/>
        <v>STPO KZKUP Co_product</v>
      </c>
    </row>
    <row r="6718" spans="1:5" hidden="1">
      <c r="A6718" t="s">
        <v>2002</v>
      </c>
      <c r="B6718" t="s">
        <v>2126</v>
      </c>
      <c r="C6718" t="s">
        <v>2125</v>
      </c>
      <c r="D6718" t="s">
        <v>18757</v>
      </c>
      <c r="E6718" t="str">
        <f t="shared" si="241"/>
        <v>STPO KZNFP Follow_Up_Item</v>
      </c>
    </row>
    <row r="6719" spans="1:5" hidden="1">
      <c r="A6719" t="s">
        <v>2002</v>
      </c>
      <c r="B6719" t="s">
        <v>435</v>
      </c>
      <c r="C6719" t="s">
        <v>2047</v>
      </c>
      <c r="D6719" t="s">
        <v>19669</v>
      </c>
      <c r="E6719" t="str">
        <f t="shared" si="241"/>
        <v>STPO LGORT Prod_stor_loc</v>
      </c>
    </row>
    <row r="6720" spans="1:5" hidden="1">
      <c r="A6720" t="s">
        <v>2002</v>
      </c>
      <c r="B6720" t="s">
        <v>86</v>
      </c>
      <c r="C6720" t="s">
        <v>21</v>
      </c>
      <c r="D6720" t="s">
        <v>21</v>
      </c>
      <c r="E6720" t="str">
        <f t="shared" si="241"/>
        <v>STPO LIFNR Vendor</v>
      </c>
    </row>
    <row r="6721" spans="1:5" hidden="1">
      <c r="A6721" t="s">
        <v>2002</v>
      </c>
      <c r="B6721" t="s">
        <v>2148</v>
      </c>
      <c r="C6721" t="s">
        <v>2147</v>
      </c>
      <c r="D6721" t="s">
        <v>18753</v>
      </c>
      <c r="E6721" t="str">
        <f t="shared" si="241"/>
        <v>STPO LIFZT Del_time_days</v>
      </c>
    </row>
    <row r="6722" spans="1:5" hidden="1">
      <c r="A6722" t="s">
        <v>2002</v>
      </c>
      <c r="B6722" t="s">
        <v>2146</v>
      </c>
      <c r="C6722" t="s">
        <v>2145</v>
      </c>
      <c r="D6722" t="s">
        <v>19412</v>
      </c>
      <c r="E6722" t="str">
        <f t="shared" si="241"/>
        <v>STPO LKENZ Deletion_Ind</v>
      </c>
    </row>
    <row r="6723" spans="1:5" hidden="1">
      <c r="A6723" t="s">
        <v>2002</v>
      </c>
      <c r="B6723" t="s">
        <v>2094</v>
      </c>
      <c r="C6723" t="s">
        <v>2093</v>
      </c>
      <c r="D6723" t="s">
        <v>18803</v>
      </c>
      <c r="E6723" t="str">
        <f t="shared" ref="E6723:E6786" si="243">CONCATENATE(A6723," ",B6723," ",D6723)</f>
        <v>STPO LTXSP Long_Text_Lang</v>
      </c>
    </row>
    <row r="6724" spans="1:5" hidden="1">
      <c r="A6724" t="s">
        <v>2002</v>
      </c>
      <c r="B6724" t="s">
        <v>17</v>
      </c>
      <c r="C6724" t="s">
        <v>16</v>
      </c>
      <c r="D6724" t="s">
        <v>16</v>
      </c>
      <c r="E6724" t="str">
        <f t="shared" si="243"/>
        <v>STPO MANDT Client</v>
      </c>
    </row>
    <row r="6725" spans="1:5" hidden="1">
      <c r="A6725" t="s">
        <v>2002</v>
      </c>
      <c r="B6725" t="s">
        <v>11</v>
      </c>
      <c r="C6725" t="s">
        <v>10</v>
      </c>
      <c r="D6725" t="s">
        <v>17299</v>
      </c>
      <c r="E6725" t="str">
        <f t="shared" si="243"/>
        <v>STPO MATKL Material_Group</v>
      </c>
    </row>
    <row r="6726" spans="1:5" hidden="1">
      <c r="A6726" t="s">
        <v>2002</v>
      </c>
      <c r="B6726" t="s">
        <v>40</v>
      </c>
      <c r="C6726" t="s">
        <v>2160</v>
      </c>
      <c r="D6726" t="s">
        <v>18587</v>
      </c>
      <c r="E6726" t="str">
        <f t="shared" si="243"/>
        <v>STPO MEINS Component_unit</v>
      </c>
    </row>
    <row r="6727" spans="1:5" hidden="1">
      <c r="A6727" t="s">
        <v>2002</v>
      </c>
      <c r="B6727" t="s">
        <v>2042</v>
      </c>
      <c r="C6727" t="s">
        <v>914</v>
      </c>
      <c r="D6727" t="s">
        <v>914</v>
      </c>
      <c r="E6727" t="str">
        <f t="shared" si="243"/>
        <v>STPO MENGE Quantity</v>
      </c>
    </row>
    <row r="6728" spans="1:5" hidden="1">
      <c r="A6728" t="s">
        <v>2002</v>
      </c>
      <c r="B6728" t="s">
        <v>2078</v>
      </c>
      <c r="C6728" t="s">
        <v>2077</v>
      </c>
      <c r="D6728" t="s">
        <v>18755</v>
      </c>
      <c r="E6728" t="str">
        <f t="shared" si="243"/>
        <v>STPO NETAU Net_indicator</v>
      </c>
    </row>
    <row r="6729" spans="1:5" hidden="1">
      <c r="A6729" t="s">
        <v>2002</v>
      </c>
      <c r="B6729" t="s">
        <v>2144</v>
      </c>
      <c r="C6729" t="s">
        <v>2143</v>
      </c>
      <c r="D6729" t="s">
        <v>17096</v>
      </c>
      <c r="E6729" t="str">
        <f t="shared" si="243"/>
        <v>STPO NFEAG Discont_group</v>
      </c>
    </row>
    <row r="6730" spans="1:5" hidden="1">
      <c r="A6730" t="s">
        <v>2002</v>
      </c>
      <c r="B6730" t="s">
        <v>2128</v>
      </c>
      <c r="C6730" t="s">
        <v>2127</v>
      </c>
      <c r="D6730" t="s">
        <v>18756</v>
      </c>
      <c r="E6730" t="str">
        <f t="shared" si="243"/>
        <v>STPO NFGRP Follow_up_group</v>
      </c>
    </row>
    <row r="6731" spans="1:5" hidden="1">
      <c r="A6731" t="s">
        <v>2002</v>
      </c>
      <c r="B6731" t="s">
        <v>2124</v>
      </c>
      <c r="C6731" t="s">
        <v>2123</v>
      </c>
      <c r="D6731" t="s">
        <v>18324</v>
      </c>
      <c r="E6731" t="str">
        <f t="shared" si="243"/>
        <v>STPO NFMAT Follow_Up_Matl</v>
      </c>
    </row>
    <row r="6732" spans="1:5" hidden="1">
      <c r="A6732" t="s">
        <v>2002</v>
      </c>
      <c r="B6732" t="s">
        <v>2067</v>
      </c>
      <c r="C6732" t="s">
        <v>2066</v>
      </c>
      <c r="D6732" t="s">
        <v>18759</v>
      </c>
      <c r="E6732" t="str">
        <f t="shared" si="243"/>
        <v>STPO NLFMV Oper_LTO_unit</v>
      </c>
    </row>
    <row r="6733" spans="1:5" hidden="1">
      <c r="A6733" t="s">
        <v>2002</v>
      </c>
      <c r="B6733" t="s">
        <v>2096</v>
      </c>
      <c r="C6733" t="s">
        <v>2095</v>
      </c>
      <c r="D6733" t="s">
        <v>18760</v>
      </c>
      <c r="E6733" t="str">
        <f t="shared" si="243"/>
        <v>STPO NLFZT Lead_tm_offset</v>
      </c>
    </row>
    <row r="6734" spans="1:5" hidden="1">
      <c r="A6734" t="s">
        <v>2002</v>
      </c>
      <c r="B6734" t="s">
        <v>2069</v>
      </c>
      <c r="C6734" t="s">
        <v>2068</v>
      </c>
      <c r="D6734" t="s">
        <v>18761</v>
      </c>
      <c r="E6734" t="str">
        <f t="shared" si="243"/>
        <v>STPO NLFZV Oper_LT_offset</v>
      </c>
    </row>
    <row r="6735" spans="1:5" hidden="1">
      <c r="A6735" t="s">
        <v>2002</v>
      </c>
      <c r="B6735" t="s">
        <v>2070</v>
      </c>
      <c r="C6735" t="s">
        <v>130</v>
      </c>
      <c r="D6735" t="s">
        <v>17225</v>
      </c>
      <c r="E6735" t="str">
        <f t="shared" si="243"/>
        <v>STPO OBJTY Object_Type</v>
      </c>
    </row>
    <row r="6736" spans="1:5" hidden="1">
      <c r="A6736" t="s">
        <v>2002</v>
      </c>
      <c r="B6736" t="s">
        <v>2051</v>
      </c>
      <c r="C6736" t="s">
        <v>2050</v>
      </c>
      <c r="D6736" t="s">
        <v>17303</v>
      </c>
      <c r="E6736" t="str">
        <f t="shared" si="243"/>
        <v>STPO PEINH Price_Unit</v>
      </c>
    </row>
    <row r="6737" spans="1:5" hidden="1">
      <c r="A6737" t="s">
        <v>2002</v>
      </c>
      <c r="B6737" t="s">
        <v>461</v>
      </c>
      <c r="C6737" t="s">
        <v>48</v>
      </c>
      <c r="D6737" t="s">
        <v>48</v>
      </c>
      <c r="E6737" t="str">
        <f t="shared" si="243"/>
        <v>STPO POSNR Item</v>
      </c>
    </row>
    <row r="6738" spans="1:5" hidden="1">
      <c r="A6738" t="s">
        <v>2002</v>
      </c>
      <c r="B6738" t="s">
        <v>2108</v>
      </c>
      <c r="C6738" t="s">
        <v>2107</v>
      </c>
      <c r="D6738" t="s">
        <v>17449</v>
      </c>
      <c r="E6738" t="str">
        <f t="shared" si="243"/>
        <v>STPO POSTP Item_Category</v>
      </c>
    </row>
    <row r="6739" spans="1:5" hidden="1">
      <c r="A6739" t="s">
        <v>2002</v>
      </c>
      <c r="B6739" t="s">
        <v>2033</v>
      </c>
      <c r="C6739" t="s">
        <v>2032</v>
      </c>
      <c r="D6739" t="s">
        <v>19544</v>
      </c>
      <c r="E6739" t="str">
        <f t="shared" si="243"/>
        <v>STPO POTPR Res_item_cat</v>
      </c>
    </row>
    <row r="6740" spans="1:5" hidden="1">
      <c r="A6740" t="s">
        <v>2002</v>
      </c>
      <c r="B6740" t="s">
        <v>2100</v>
      </c>
      <c r="C6740" t="s">
        <v>2099</v>
      </c>
      <c r="D6740" t="s">
        <v>18763</v>
      </c>
      <c r="E6740" t="str">
        <f t="shared" si="243"/>
        <v>STPO POTX1 Item_Text</v>
      </c>
    </row>
    <row r="6741" spans="1:5" hidden="1">
      <c r="A6741" t="s">
        <v>2002</v>
      </c>
      <c r="B6741" t="s">
        <v>2097</v>
      </c>
      <c r="C6741" t="s">
        <v>2098</v>
      </c>
      <c r="D6741" s="3" t="str">
        <f>B6741</f>
        <v>POTX2</v>
      </c>
      <c r="E6741" t="str">
        <f t="shared" si="243"/>
        <v>STPO POTX2 POTX2</v>
      </c>
    </row>
    <row r="6742" spans="1:5" hidden="1">
      <c r="A6742" t="s">
        <v>2002</v>
      </c>
      <c r="B6742" t="s">
        <v>2053</v>
      </c>
      <c r="C6742" t="s">
        <v>2052</v>
      </c>
      <c r="D6742" t="s">
        <v>2052</v>
      </c>
      <c r="E6742" t="str">
        <f t="shared" si="243"/>
        <v>STPO PREIS Price</v>
      </c>
    </row>
    <row r="6743" spans="1:5" hidden="1">
      <c r="A6743" t="s">
        <v>2002</v>
      </c>
      <c r="B6743" t="s">
        <v>2012</v>
      </c>
      <c r="C6743" t="s">
        <v>2011</v>
      </c>
      <c r="D6743" t="s">
        <v>17523</v>
      </c>
      <c r="E6743" t="str">
        <f t="shared" si="243"/>
        <v>STPO PRVBE Supply_Area</v>
      </c>
    </row>
    <row r="6744" spans="1:5" hidden="1">
      <c r="A6744" t="s">
        <v>2002</v>
      </c>
      <c r="B6744" t="s">
        <v>2110</v>
      </c>
      <c r="C6744" t="s">
        <v>2109</v>
      </c>
      <c r="D6744" t="s">
        <v>18814</v>
      </c>
      <c r="E6744" t="str">
        <f t="shared" si="243"/>
        <v>STPO PSWRK Issuing_plant</v>
      </c>
    </row>
    <row r="6745" spans="1:5" hidden="1">
      <c r="A6745" t="s">
        <v>2002</v>
      </c>
      <c r="B6745" t="s">
        <v>2039</v>
      </c>
      <c r="C6745" t="s">
        <v>2038</v>
      </c>
      <c r="D6745" t="s">
        <v>2038</v>
      </c>
      <c r="E6745" t="str">
        <f t="shared" si="243"/>
        <v>STPO REKRI Recursive</v>
      </c>
    </row>
    <row r="6746" spans="1:5" hidden="1">
      <c r="A6746" t="s">
        <v>2002</v>
      </c>
      <c r="B6746" t="s">
        <v>2041</v>
      </c>
      <c r="C6746" t="s">
        <v>2040</v>
      </c>
      <c r="D6746" t="s">
        <v>17105</v>
      </c>
      <c r="E6746" t="str">
        <f t="shared" si="243"/>
        <v>STPO REKRS Rec_allowed</v>
      </c>
    </row>
    <row r="6747" spans="1:5" hidden="1">
      <c r="A6747" t="s">
        <v>2002</v>
      </c>
      <c r="B6747" t="s">
        <v>778</v>
      </c>
      <c r="C6747" t="s">
        <v>777</v>
      </c>
      <c r="D6747" t="s">
        <v>17508</v>
      </c>
      <c r="E6747" t="str">
        <f t="shared" si="243"/>
        <v>STPO RFORM Formula_key</v>
      </c>
    </row>
    <row r="6748" spans="1:5" hidden="1">
      <c r="A6748" t="s">
        <v>2002</v>
      </c>
      <c r="B6748" t="s">
        <v>2037</v>
      </c>
      <c r="C6748" t="s">
        <v>2036</v>
      </c>
      <c r="D6748" t="s">
        <v>17310</v>
      </c>
      <c r="E6748" t="str">
        <f t="shared" si="243"/>
        <v>STPO RFPNT Reference_point</v>
      </c>
    </row>
    <row r="6749" spans="1:5" hidden="1">
      <c r="A6749" t="s">
        <v>2002</v>
      </c>
      <c r="B6749" t="s">
        <v>2074</v>
      </c>
      <c r="C6749" t="s">
        <v>2073</v>
      </c>
      <c r="D6749" t="s">
        <v>2073</v>
      </c>
      <c r="E6749" t="str">
        <f t="shared" si="243"/>
        <v>STPO ROANZ Number</v>
      </c>
    </row>
    <row r="6750" spans="1:5" hidden="1">
      <c r="A6750" t="s">
        <v>2002</v>
      </c>
      <c r="B6750" t="s">
        <v>712</v>
      </c>
      <c r="C6750" t="s">
        <v>711</v>
      </c>
      <c r="D6750" t="s">
        <v>18766</v>
      </c>
      <c r="E6750" t="str">
        <f t="shared" si="243"/>
        <v>STPO ROMEI Size_unit</v>
      </c>
    </row>
    <row r="6751" spans="1:5" hidden="1">
      <c r="A6751" t="s">
        <v>2002</v>
      </c>
      <c r="B6751" t="s">
        <v>2044</v>
      </c>
      <c r="C6751" t="s">
        <v>2043</v>
      </c>
      <c r="D6751" t="s">
        <v>18767</v>
      </c>
      <c r="E6751" t="str">
        <f t="shared" si="243"/>
        <v>STPO ROMEN Qty_Var_sz_item</v>
      </c>
    </row>
    <row r="6752" spans="1:5" hidden="1">
      <c r="A6752" t="s">
        <v>2002</v>
      </c>
      <c r="B6752" t="s">
        <v>800</v>
      </c>
      <c r="C6752" t="s">
        <v>2023</v>
      </c>
      <c r="D6752" t="s">
        <v>18768</v>
      </c>
      <c r="E6752" t="str">
        <f t="shared" si="243"/>
        <v>STPO ROMS1 Size_1</v>
      </c>
    </row>
    <row r="6753" spans="1:5" hidden="1">
      <c r="A6753" t="s">
        <v>2002</v>
      </c>
      <c r="B6753" t="s">
        <v>716</v>
      </c>
      <c r="C6753" t="s">
        <v>715</v>
      </c>
      <c r="D6753" t="s">
        <v>18769</v>
      </c>
      <c r="E6753" t="str">
        <f t="shared" si="243"/>
        <v>STPO ROMS2 Size_2</v>
      </c>
    </row>
    <row r="6754" spans="1:5" hidden="1">
      <c r="A6754" t="s">
        <v>2002</v>
      </c>
      <c r="B6754" t="s">
        <v>714</v>
      </c>
      <c r="C6754" t="s">
        <v>713</v>
      </c>
      <c r="D6754" t="s">
        <v>18770</v>
      </c>
      <c r="E6754" t="str">
        <f t="shared" si="243"/>
        <v>STPO ROMS3 Size_3</v>
      </c>
    </row>
    <row r="6755" spans="1:5" hidden="1">
      <c r="A6755" t="s">
        <v>2002</v>
      </c>
      <c r="B6755" t="s">
        <v>2029</v>
      </c>
      <c r="C6755" t="s">
        <v>2028</v>
      </c>
      <c r="D6755" t="s">
        <v>2028</v>
      </c>
      <c r="E6755" t="str">
        <f t="shared" si="243"/>
        <v>STPO RVREL Sales</v>
      </c>
    </row>
    <row r="6756" spans="1:5" hidden="1">
      <c r="A6756" t="s">
        <v>2002</v>
      </c>
      <c r="B6756" t="s">
        <v>2157</v>
      </c>
      <c r="C6756" t="s">
        <v>2156</v>
      </c>
      <c r="D6756" t="s">
        <v>18815</v>
      </c>
      <c r="E6756" t="str">
        <f t="shared" si="243"/>
        <v>STPO SAKTO Cost_element</v>
      </c>
    </row>
    <row r="6757" spans="1:5" hidden="1">
      <c r="A6757" t="s">
        <v>2002</v>
      </c>
      <c r="B6757" t="s">
        <v>2046</v>
      </c>
      <c r="C6757" t="s">
        <v>2045</v>
      </c>
      <c r="D6757" t="s">
        <v>2045</v>
      </c>
      <c r="E6757" t="str">
        <f t="shared" si="243"/>
        <v>STPO SANFE Production</v>
      </c>
    </row>
    <row r="6758" spans="1:5" hidden="1">
      <c r="A6758" t="s">
        <v>2002</v>
      </c>
      <c r="B6758" t="s">
        <v>2061</v>
      </c>
      <c r="C6758" t="s">
        <v>2060</v>
      </c>
      <c r="D6758" t="s">
        <v>19791</v>
      </c>
      <c r="E6758" t="str">
        <f t="shared" si="243"/>
        <v>STPO SANIN Plant_maint</v>
      </c>
    </row>
    <row r="6759" spans="1:5" hidden="1">
      <c r="A6759" t="s">
        <v>2002</v>
      </c>
      <c r="B6759" t="s">
        <v>2155</v>
      </c>
      <c r="C6759" t="s">
        <v>2154</v>
      </c>
      <c r="D6759" t="s">
        <v>2154</v>
      </c>
      <c r="E6759" t="str">
        <f t="shared" si="243"/>
        <v>STPO SANKA CostingRelevncy</v>
      </c>
    </row>
    <row r="6760" spans="1:5" hidden="1">
      <c r="A6760" t="s">
        <v>2002</v>
      </c>
      <c r="B6760" t="s">
        <v>2133</v>
      </c>
      <c r="C6760" t="s">
        <v>2132</v>
      </c>
      <c r="D6760" t="s">
        <v>2132</v>
      </c>
      <c r="E6760" t="str">
        <f t="shared" si="243"/>
        <v>STPO SANKO Engineering</v>
      </c>
    </row>
    <row r="6761" spans="1:5" hidden="1">
      <c r="A6761" t="s">
        <v>2002</v>
      </c>
      <c r="B6761" t="s">
        <v>2116</v>
      </c>
      <c r="C6761" t="s">
        <v>2115</v>
      </c>
      <c r="D6761" t="s">
        <v>18816</v>
      </c>
      <c r="E6761" t="str">
        <f t="shared" si="243"/>
        <v>STPO SANVS HL_confign</v>
      </c>
    </row>
    <row r="6762" spans="1:5" hidden="1">
      <c r="A6762" t="s">
        <v>2002</v>
      </c>
      <c r="B6762" t="s">
        <v>2174</v>
      </c>
      <c r="C6762" t="s">
        <v>2173</v>
      </c>
      <c r="D6762" t="s">
        <v>18330</v>
      </c>
      <c r="E6762" t="str">
        <f t="shared" si="243"/>
        <v>STPO SCHGT Bulk_Material</v>
      </c>
    </row>
    <row r="6763" spans="1:5" hidden="1">
      <c r="A6763" t="s">
        <v>2002</v>
      </c>
      <c r="B6763" t="s">
        <v>2022</v>
      </c>
      <c r="C6763" t="s">
        <v>2021</v>
      </c>
      <c r="D6763" t="s">
        <v>18771</v>
      </c>
      <c r="E6763" t="str">
        <f t="shared" si="243"/>
        <v>STPO SORTF Sort_String</v>
      </c>
    </row>
    <row r="6764" spans="1:5" hidden="1">
      <c r="A6764" t="s">
        <v>2002</v>
      </c>
      <c r="B6764" t="s">
        <v>2059</v>
      </c>
      <c r="C6764" t="s">
        <v>2058</v>
      </c>
      <c r="D6764" t="s">
        <v>18817</v>
      </c>
      <c r="E6764" t="str">
        <f t="shared" si="243"/>
        <v>STPO STKKZ PM_assembly</v>
      </c>
    </row>
    <row r="6765" spans="1:5" hidden="1">
      <c r="A6765" t="s">
        <v>2002</v>
      </c>
      <c r="B6765" t="s">
        <v>1019</v>
      </c>
      <c r="C6765" t="s">
        <v>1018</v>
      </c>
      <c r="D6765" t="s">
        <v>17287</v>
      </c>
      <c r="E6765" t="str">
        <f t="shared" si="243"/>
        <v>STPO STLKN Item_node</v>
      </c>
    </row>
    <row r="6766" spans="1:5" hidden="1">
      <c r="A6766" t="s">
        <v>2002</v>
      </c>
      <c r="B6766" t="s">
        <v>1148</v>
      </c>
      <c r="C6766" t="s">
        <v>1147</v>
      </c>
      <c r="D6766" t="s">
        <v>1147</v>
      </c>
      <c r="E6766" t="str">
        <f t="shared" si="243"/>
        <v>STPO STLNR BOM</v>
      </c>
    </row>
    <row r="6767" spans="1:5" hidden="1">
      <c r="A6767" t="s">
        <v>2002</v>
      </c>
      <c r="B6767" t="s">
        <v>1146</v>
      </c>
      <c r="C6767" t="s">
        <v>1145</v>
      </c>
      <c r="D6767" t="s">
        <v>17231</v>
      </c>
      <c r="E6767" t="str">
        <f t="shared" si="243"/>
        <v>STPO STLTY BOM_category</v>
      </c>
    </row>
    <row r="6768" spans="1:5" hidden="1">
      <c r="A6768" t="s">
        <v>2002</v>
      </c>
      <c r="B6768" t="s">
        <v>2001</v>
      </c>
      <c r="C6768">
        <v>9</v>
      </c>
      <c r="D6768" t="s">
        <v>2001</v>
      </c>
      <c r="E6768" t="str">
        <f t="shared" si="243"/>
        <v>STPO STPO_CLASS STPO_CLASS</v>
      </c>
    </row>
    <row r="6769" spans="1:5" hidden="1">
      <c r="A6769" t="s">
        <v>2002</v>
      </c>
      <c r="B6769" t="s">
        <v>1093</v>
      </c>
      <c r="C6769" t="s">
        <v>58</v>
      </c>
      <c r="D6769" s="3" t="str">
        <f t="shared" ref="D6769:D6770" si="244">B6769</f>
        <v>STPOZ</v>
      </c>
      <c r="E6769" t="str">
        <f t="shared" si="243"/>
        <v>STPO STPOZ STPOZ</v>
      </c>
    </row>
    <row r="6770" spans="1:5" hidden="1">
      <c r="A6770" t="s">
        <v>2002</v>
      </c>
      <c r="B6770" t="s">
        <v>2101</v>
      </c>
      <c r="C6770" t="s">
        <v>1018</v>
      </c>
      <c r="D6770" s="3" t="str">
        <f t="shared" si="244"/>
        <v>STVKN</v>
      </c>
      <c r="E6770" t="str">
        <f t="shared" si="243"/>
        <v>STPO STVKN STVKN</v>
      </c>
    </row>
    <row r="6771" spans="1:5" hidden="1">
      <c r="A6771" t="s">
        <v>2002</v>
      </c>
      <c r="B6771" t="s">
        <v>2010</v>
      </c>
      <c r="C6771" t="s">
        <v>2009</v>
      </c>
      <c r="D6771" t="s">
        <v>17176</v>
      </c>
      <c r="E6771" t="str">
        <f t="shared" si="243"/>
        <v>STPO TECHV Tech_st_from</v>
      </c>
    </row>
    <row r="6772" spans="1:5" hidden="1">
      <c r="A6772" t="s">
        <v>2002</v>
      </c>
      <c r="B6772" t="s">
        <v>2031</v>
      </c>
      <c r="C6772" t="s">
        <v>2030</v>
      </c>
      <c r="D6772" t="s">
        <v>19792</v>
      </c>
      <c r="E6772" t="str">
        <f t="shared" si="243"/>
        <v>STPO TPEKZ Restr</v>
      </c>
    </row>
    <row r="6773" spans="1:5" hidden="1">
      <c r="A6773" t="s">
        <v>2002</v>
      </c>
      <c r="B6773" t="s">
        <v>2014</v>
      </c>
      <c r="C6773" t="s">
        <v>2013</v>
      </c>
      <c r="D6773" t="s">
        <v>18774</v>
      </c>
      <c r="E6773" t="str">
        <f t="shared" si="243"/>
        <v>STPO UPSKZ Sub_item_ID</v>
      </c>
    </row>
    <row r="6774" spans="1:5" hidden="1">
      <c r="A6774" t="s">
        <v>2002</v>
      </c>
      <c r="B6774" t="s">
        <v>2084</v>
      </c>
      <c r="C6774" t="s">
        <v>2083</v>
      </c>
      <c r="D6774" t="s">
        <v>19166</v>
      </c>
      <c r="E6774" t="str">
        <f t="shared" si="243"/>
        <v>STPO VACKZ N_dis_aC</v>
      </c>
    </row>
    <row r="6775" spans="1:5" hidden="1">
      <c r="A6775" t="s">
        <v>2002</v>
      </c>
      <c r="B6775" t="s">
        <v>2188</v>
      </c>
      <c r="C6775" t="s">
        <v>2187</v>
      </c>
      <c r="D6775" t="s">
        <v>18818</v>
      </c>
      <c r="E6775" t="str">
        <f t="shared" si="243"/>
        <v>STPO VALKZ Alt_ID</v>
      </c>
    </row>
    <row r="6776" spans="1:5" hidden="1">
      <c r="A6776" t="s">
        <v>2002</v>
      </c>
      <c r="B6776" t="s">
        <v>2082</v>
      </c>
      <c r="C6776" t="s">
        <v>2081</v>
      </c>
      <c r="D6776" t="s">
        <v>19167</v>
      </c>
      <c r="E6776" t="str">
        <f t="shared" si="243"/>
        <v>STPO VCEKZ N_dis_cE</v>
      </c>
    </row>
    <row r="6777" spans="1:5" hidden="1">
      <c r="A6777" t="s">
        <v>2002</v>
      </c>
      <c r="B6777" t="s">
        <v>2142</v>
      </c>
      <c r="C6777" t="s">
        <v>2141</v>
      </c>
      <c r="D6777" t="s">
        <v>2141</v>
      </c>
      <c r="E6777" t="str">
        <f t="shared" si="243"/>
        <v>STPO VERTI Distribution</v>
      </c>
    </row>
    <row r="6778" spans="1:5" hidden="1">
      <c r="A6778" t="s">
        <v>2002</v>
      </c>
      <c r="B6778" t="s">
        <v>2055</v>
      </c>
      <c r="C6778" t="s">
        <v>2054</v>
      </c>
      <c r="D6778" t="s">
        <v>18819</v>
      </c>
      <c r="E6778" t="str">
        <f t="shared" si="243"/>
        <v>STPO VGKNT Previous_node</v>
      </c>
    </row>
    <row r="6779" spans="1:5" hidden="1">
      <c r="A6779" t="s">
        <v>2002</v>
      </c>
      <c r="B6779" t="s">
        <v>2057</v>
      </c>
      <c r="C6779" t="s">
        <v>2056</v>
      </c>
      <c r="D6779" t="s">
        <v>18820</v>
      </c>
      <c r="E6779" t="str">
        <f t="shared" si="243"/>
        <v>STPO VGPZL Prev_item_count</v>
      </c>
    </row>
    <row r="6780" spans="1:5" hidden="1">
      <c r="A6780" t="s">
        <v>2002</v>
      </c>
      <c r="B6780" t="s">
        <v>2080</v>
      </c>
      <c r="C6780" t="s">
        <v>2079</v>
      </c>
      <c r="D6780" t="s">
        <v>19307</v>
      </c>
      <c r="E6780" t="str">
        <f t="shared" si="243"/>
        <v>STPO VSTKZ N_dis_sT</v>
      </c>
    </row>
    <row r="6781" spans="1:5" hidden="1">
      <c r="A6781" t="s">
        <v>2002</v>
      </c>
      <c r="B6781" t="s">
        <v>155</v>
      </c>
      <c r="C6781" t="s">
        <v>154</v>
      </c>
      <c r="D6781" t="s">
        <v>154</v>
      </c>
      <c r="E6781" t="str">
        <f t="shared" si="243"/>
        <v>STPO WAERS Currency</v>
      </c>
    </row>
    <row r="6782" spans="1:5" hidden="1">
      <c r="A6782" t="s">
        <v>2002</v>
      </c>
      <c r="B6782" t="s">
        <v>2122</v>
      </c>
      <c r="C6782" t="s">
        <v>2121</v>
      </c>
      <c r="D6782" t="s">
        <v>17582</v>
      </c>
      <c r="E6782" t="str">
        <f t="shared" si="243"/>
        <v>STPO WEBAZ GR_Proc_Time</v>
      </c>
    </row>
    <row r="6783" spans="1:5" hidden="1">
      <c r="A6783" t="s">
        <v>1882</v>
      </c>
      <c r="B6783" t="s">
        <v>705</v>
      </c>
      <c r="C6783" t="s">
        <v>704</v>
      </c>
      <c r="D6783" t="s">
        <v>704</v>
      </c>
      <c r="E6783" t="str">
        <f t="shared" si="243"/>
        <v>T001 ADRNR Address</v>
      </c>
    </row>
    <row r="6784" spans="1:5" hidden="1">
      <c r="A6784" t="s">
        <v>1882</v>
      </c>
      <c r="B6784" t="s">
        <v>1988</v>
      </c>
      <c r="C6784" t="s">
        <v>1987</v>
      </c>
      <c r="D6784" t="s">
        <v>18821</v>
      </c>
      <c r="E6784" t="str">
        <f t="shared" si="243"/>
        <v>T001 BAPOVAR BA_variant</v>
      </c>
    </row>
    <row r="6785" spans="1:5" hidden="1">
      <c r="A6785" t="s">
        <v>1882</v>
      </c>
      <c r="B6785" t="s">
        <v>15</v>
      </c>
      <c r="C6785" t="s">
        <v>14</v>
      </c>
      <c r="D6785" t="s">
        <v>17278</v>
      </c>
      <c r="E6785" t="str">
        <f t="shared" si="243"/>
        <v>T001 BUKRS Company_Code</v>
      </c>
    </row>
    <row r="6786" spans="1:5" hidden="1">
      <c r="A6786" t="s">
        <v>1882</v>
      </c>
      <c r="B6786" t="s">
        <v>1943</v>
      </c>
      <c r="C6786" t="s">
        <v>1942</v>
      </c>
      <c r="D6786" t="s">
        <v>18822</v>
      </c>
      <c r="E6786" t="str">
        <f t="shared" si="243"/>
        <v>T001 BUKRS_GLOB Global_CoCde</v>
      </c>
    </row>
    <row r="6787" spans="1:5" hidden="1">
      <c r="A6787" t="s">
        <v>1882</v>
      </c>
      <c r="B6787" t="s">
        <v>1972</v>
      </c>
      <c r="C6787" t="s">
        <v>1971</v>
      </c>
      <c r="D6787" t="s">
        <v>18823</v>
      </c>
      <c r="E6787" t="str">
        <f t="shared" ref="E6787:E6850" si="245">CONCATENATE(A6787," ",B6787," ",D6787)</f>
        <v>T001 BUTXT Company_Name</v>
      </c>
    </row>
    <row r="6788" spans="1:5" hidden="1">
      <c r="A6788" t="s">
        <v>1882</v>
      </c>
      <c r="B6788" t="s">
        <v>1896</v>
      </c>
      <c r="C6788" t="s">
        <v>1895</v>
      </c>
      <c r="D6788" t="s">
        <v>18824</v>
      </c>
      <c r="E6788" t="str">
        <f t="shared" si="245"/>
        <v>T001 BUVAR Screen_variant</v>
      </c>
    </row>
    <row r="6789" spans="1:5" hidden="1">
      <c r="A6789" t="s">
        <v>1882</v>
      </c>
      <c r="B6789" t="s">
        <v>1937</v>
      </c>
      <c r="C6789" t="s">
        <v>1936</v>
      </c>
      <c r="D6789" t="s">
        <v>18825</v>
      </c>
      <c r="E6789" t="str">
        <f t="shared" si="245"/>
        <v>T001 DKWEG Import_data_GR</v>
      </c>
    </row>
    <row r="6790" spans="1:5" hidden="1">
      <c r="A6790" t="s">
        <v>1882</v>
      </c>
      <c r="B6790" t="s">
        <v>1964</v>
      </c>
      <c r="C6790" t="s">
        <v>1963</v>
      </c>
      <c r="D6790" t="s">
        <v>17106</v>
      </c>
      <c r="E6790" t="str">
        <f t="shared" si="245"/>
        <v>T001 DTAMTC Doc_Type</v>
      </c>
    </row>
    <row r="6791" spans="1:5" hidden="1">
      <c r="A6791" t="s">
        <v>1882</v>
      </c>
      <c r="B6791" t="s">
        <v>1962</v>
      </c>
      <c r="C6791" t="s">
        <v>1963</v>
      </c>
      <c r="D6791" s="3" t="str">
        <f>B6791</f>
        <v>DTPROV</v>
      </c>
      <c r="E6791" t="str">
        <f t="shared" si="245"/>
        <v>T001 DTPROV DTPROV</v>
      </c>
    </row>
    <row r="6792" spans="1:5" hidden="1">
      <c r="A6792" t="s">
        <v>1882</v>
      </c>
      <c r="B6792" t="s">
        <v>1961</v>
      </c>
      <c r="C6792" t="s">
        <v>145</v>
      </c>
      <c r="D6792" t="s">
        <v>17358</v>
      </c>
      <c r="E6792" t="str">
        <f t="shared" si="245"/>
        <v>T001 DTTAXC Document_Type</v>
      </c>
    </row>
    <row r="6793" spans="1:5" hidden="1">
      <c r="A6793" t="s">
        <v>1882</v>
      </c>
      <c r="B6793" t="s">
        <v>1902</v>
      </c>
      <c r="C6793" t="s">
        <v>1901</v>
      </c>
      <c r="D6793" t="s">
        <v>18826</v>
      </c>
      <c r="E6793" t="str">
        <f t="shared" si="245"/>
        <v>T001 DTTDSP RC_Doc_Type</v>
      </c>
    </row>
    <row r="6794" spans="1:5" hidden="1">
      <c r="A6794" t="s">
        <v>1882</v>
      </c>
      <c r="B6794" t="s">
        <v>1922</v>
      </c>
      <c r="C6794" t="s">
        <v>1921</v>
      </c>
      <c r="D6794" t="s">
        <v>18827</v>
      </c>
      <c r="E6794" t="str">
        <f t="shared" si="245"/>
        <v>T001 EBUKR Original_key</v>
      </c>
    </row>
    <row r="6795" spans="1:5" hidden="1">
      <c r="A6795" t="s">
        <v>1882</v>
      </c>
      <c r="B6795" t="s">
        <v>1984</v>
      </c>
      <c r="C6795" t="s">
        <v>1983</v>
      </c>
      <c r="D6795" t="s">
        <v>19151</v>
      </c>
      <c r="E6795" t="str">
        <f t="shared" si="245"/>
        <v>T001 FDBUK Cash_mgmnt_comp_code</v>
      </c>
    </row>
    <row r="6796" spans="1:5" hidden="1">
      <c r="A6796" t="s">
        <v>1882</v>
      </c>
      <c r="B6796" t="s">
        <v>1947</v>
      </c>
      <c r="C6796" t="s">
        <v>1946</v>
      </c>
      <c r="D6796" t="s">
        <v>18828</v>
      </c>
      <c r="E6796" t="str">
        <f t="shared" si="245"/>
        <v>T001 FIKRS FM_Area</v>
      </c>
    </row>
    <row r="6797" spans="1:5" hidden="1">
      <c r="A6797" t="s">
        <v>1882</v>
      </c>
      <c r="B6797" t="s">
        <v>1994</v>
      </c>
      <c r="C6797" t="s">
        <v>1993</v>
      </c>
      <c r="D6797" t="s">
        <v>19121</v>
      </c>
      <c r="E6797" t="str">
        <f t="shared" si="245"/>
        <v>T001 FM_DERIVE_ACC Activ_aADrivton</v>
      </c>
    </row>
    <row r="6798" spans="1:5" hidden="1">
      <c r="A6798" t="s">
        <v>1882</v>
      </c>
      <c r="B6798" t="s">
        <v>1945</v>
      </c>
      <c r="C6798" t="s">
        <v>1944</v>
      </c>
      <c r="D6798" t="s">
        <v>18829</v>
      </c>
      <c r="E6798" t="str">
        <f t="shared" si="245"/>
        <v>T001 FMHRDATE FundsCtr_in_HR</v>
      </c>
    </row>
    <row r="6799" spans="1:5" hidden="1">
      <c r="A6799" t="s">
        <v>1882</v>
      </c>
      <c r="B6799" t="s">
        <v>1950</v>
      </c>
      <c r="C6799" t="s">
        <v>1949</v>
      </c>
      <c r="D6799" t="s">
        <v>19793</v>
      </c>
      <c r="E6799" t="str">
        <f t="shared" si="245"/>
        <v>T001 FSTVA Fld_stat_var</v>
      </c>
    </row>
    <row r="6800" spans="1:5" hidden="1">
      <c r="A6800" t="s">
        <v>1882</v>
      </c>
      <c r="B6800" t="s">
        <v>1948</v>
      </c>
      <c r="C6800" t="s">
        <v>1949</v>
      </c>
      <c r="D6800" s="3" t="str">
        <f>B6800</f>
        <v>FSTVARE</v>
      </c>
      <c r="E6800" t="str">
        <f t="shared" si="245"/>
        <v>T001 FSTVARE FSTVARE</v>
      </c>
    </row>
    <row r="6801" spans="1:5" hidden="1">
      <c r="A6801" t="s">
        <v>1882</v>
      </c>
      <c r="B6801" t="s">
        <v>1939</v>
      </c>
      <c r="C6801" t="s">
        <v>1938</v>
      </c>
      <c r="D6801" t="s">
        <v>18830</v>
      </c>
      <c r="E6801" t="str">
        <f t="shared" si="245"/>
        <v>T001 IMPDA Imp_Data_in_PO</v>
      </c>
    </row>
    <row r="6802" spans="1:5" hidden="1">
      <c r="A6802" t="s">
        <v>1882</v>
      </c>
      <c r="B6802" t="s">
        <v>1926</v>
      </c>
      <c r="C6802" t="s">
        <v>1925</v>
      </c>
      <c r="D6802" t="s">
        <v>1925</v>
      </c>
      <c r="E6802" t="str">
        <f t="shared" si="245"/>
        <v>T001 INFMT Method</v>
      </c>
    </row>
    <row r="6803" spans="1:5" hidden="1">
      <c r="A6803" t="s">
        <v>1882</v>
      </c>
      <c r="B6803" t="s">
        <v>1339</v>
      </c>
      <c r="C6803" t="s">
        <v>1338</v>
      </c>
      <c r="D6803" t="s">
        <v>19146</v>
      </c>
      <c r="E6803" t="str">
        <f t="shared" si="245"/>
        <v>T001 KKBER Cred_contr_area</v>
      </c>
    </row>
    <row r="6804" spans="1:5">
      <c r="A6804" t="s">
        <v>1882</v>
      </c>
      <c r="B6804" t="s">
        <v>1976</v>
      </c>
      <c r="C6804" t="s">
        <v>1975</v>
      </c>
      <c r="D6804" s="3" t="str">
        <f>B6804</f>
        <v>KOKFI</v>
      </c>
      <c r="E6804" t="str">
        <f t="shared" si="245"/>
        <v>T001 KOKFI KOKFI</v>
      </c>
    </row>
    <row r="6805" spans="1:5" hidden="1">
      <c r="A6805" t="s">
        <v>1882</v>
      </c>
      <c r="B6805" t="s">
        <v>1968</v>
      </c>
      <c r="C6805" t="s">
        <v>1967</v>
      </c>
      <c r="D6805" t="s">
        <v>18831</v>
      </c>
      <c r="E6805" t="str">
        <f t="shared" si="245"/>
        <v>T001 KOPIM Copying_ctrl_GR</v>
      </c>
    </row>
    <row r="6806" spans="1:5" hidden="1">
      <c r="A6806" t="s">
        <v>1882</v>
      </c>
      <c r="B6806" t="s">
        <v>1978</v>
      </c>
      <c r="C6806" t="s">
        <v>1977</v>
      </c>
      <c r="D6806" t="s">
        <v>18832</v>
      </c>
      <c r="E6806" t="str">
        <f t="shared" si="245"/>
        <v>T001 KTOP2 Cntry_Chrt_Acts</v>
      </c>
    </row>
    <row r="6807" spans="1:5" hidden="1">
      <c r="A6807" t="s">
        <v>1882</v>
      </c>
      <c r="B6807" t="s">
        <v>1980</v>
      </c>
      <c r="C6807" t="s">
        <v>1979</v>
      </c>
      <c r="D6807" t="s">
        <v>17534</v>
      </c>
      <c r="E6807" t="str">
        <f t="shared" si="245"/>
        <v>T001 KTOPL Chart_of_Accts</v>
      </c>
    </row>
    <row r="6808" spans="1:5" hidden="1">
      <c r="A6808" t="s">
        <v>1882</v>
      </c>
      <c r="B6808" t="s">
        <v>350</v>
      </c>
      <c r="C6808" t="s">
        <v>156</v>
      </c>
      <c r="D6808" t="s">
        <v>156</v>
      </c>
      <c r="E6808" t="str">
        <f t="shared" si="245"/>
        <v>T001 LAND1 Country</v>
      </c>
    </row>
    <row r="6809" spans="1:5" hidden="1">
      <c r="A6809" t="s">
        <v>1882</v>
      </c>
      <c r="B6809" t="s">
        <v>17</v>
      </c>
      <c r="C6809" t="s">
        <v>16</v>
      </c>
      <c r="D6809" t="s">
        <v>16</v>
      </c>
      <c r="E6809" t="str">
        <f t="shared" si="245"/>
        <v>T001 MANDT Client</v>
      </c>
    </row>
    <row r="6810" spans="1:5" hidden="1">
      <c r="A6810" t="s">
        <v>1882</v>
      </c>
      <c r="B6810" t="s">
        <v>1898</v>
      </c>
      <c r="C6810" t="s">
        <v>1897</v>
      </c>
      <c r="D6810" t="s">
        <v>18833</v>
      </c>
      <c r="E6810" t="str">
        <f t="shared" si="245"/>
        <v>T001 MREGL Sample_acct_rules</v>
      </c>
    </row>
    <row r="6811" spans="1:5" hidden="1">
      <c r="A6811" t="s">
        <v>1882</v>
      </c>
      <c r="B6811" t="s">
        <v>1920</v>
      </c>
      <c r="C6811" t="s">
        <v>1919</v>
      </c>
      <c r="D6811" t="s">
        <v>18834</v>
      </c>
      <c r="E6811" t="str">
        <f t="shared" si="245"/>
        <v>T001 MWSKA Output_tax_code</v>
      </c>
    </row>
    <row r="6812" spans="1:5" hidden="1">
      <c r="A6812" t="s">
        <v>1882</v>
      </c>
      <c r="B6812" t="s">
        <v>1935</v>
      </c>
      <c r="C6812" t="s">
        <v>1934</v>
      </c>
      <c r="D6812" t="s">
        <v>18835</v>
      </c>
      <c r="E6812" t="str">
        <f t="shared" si="245"/>
        <v>T001 MWSKV Input_tax_code</v>
      </c>
    </row>
    <row r="6813" spans="1:5" hidden="1">
      <c r="A6813" t="s">
        <v>1882</v>
      </c>
      <c r="B6813" t="s">
        <v>1924</v>
      </c>
      <c r="C6813" t="s">
        <v>1923</v>
      </c>
      <c r="D6813" t="s">
        <v>17481</v>
      </c>
      <c r="E6813" t="str">
        <f t="shared" si="245"/>
        <v>T001 OFFSACCT Offsetting_acct</v>
      </c>
    </row>
    <row r="6814" spans="1:5" hidden="1">
      <c r="A6814" t="s">
        <v>1882</v>
      </c>
      <c r="B6814" t="s">
        <v>1906</v>
      </c>
      <c r="C6814" t="s">
        <v>1905</v>
      </c>
      <c r="D6814" t="s">
        <v>19794</v>
      </c>
      <c r="E6814" t="str">
        <f t="shared" si="245"/>
        <v>T001 OPVAR Pstg_per_var</v>
      </c>
    </row>
    <row r="6815" spans="1:5" hidden="1">
      <c r="A6815" t="s">
        <v>1882</v>
      </c>
      <c r="B6815" t="s">
        <v>1805</v>
      </c>
      <c r="C6815" t="s">
        <v>1804</v>
      </c>
      <c r="D6815" t="s">
        <v>1804</v>
      </c>
      <c r="E6815" t="str">
        <f t="shared" si="245"/>
        <v>T001 ORT01 City</v>
      </c>
    </row>
    <row r="6816" spans="1:5" hidden="1">
      <c r="A6816" t="s">
        <v>1882</v>
      </c>
      <c r="B6816" t="s">
        <v>1954</v>
      </c>
      <c r="C6816" t="s">
        <v>1953</v>
      </c>
      <c r="D6816" t="s">
        <v>19359</v>
      </c>
      <c r="E6816" t="str">
        <f t="shared" si="245"/>
        <v>T001 PERIV Fi_year_Variant</v>
      </c>
    </row>
    <row r="6817" spans="1:5" hidden="1">
      <c r="A6817" t="s">
        <v>1882</v>
      </c>
      <c r="B6817" t="s">
        <v>1918</v>
      </c>
      <c r="C6817" t="s">
        <v>1917</v>
      </c>
      <c r="D6817" t="s">
        <v>18836</v>
      </c>
      <c r="E6817" t="str">
        <f t="shared" si="245"/>
        <v>T001 PP_PDATE Parking_pst_date</v>
      </c>
    </row>
    <row r="6818" spans="1:5" hidden="1">
      <c r="A6818" t="s">
        <v>1882</v>
      </c>
      <c r="B6818" t="s">
        <v>1974</v>
      </c>
      <c r="C6818" t="s">
        <v>1973</v>
      </c>
      <c r="D6818" t="s">
        <v>1973</v>
      </c>
      <c r="E6818" t="str">
        <f t="shared" si="245"/>
        <v>T001 RCOMP Company</v>
      </c>
    </row>
    <row r="6819" spans="1:5" hidden="1">
      <c r="A6819" t="s">
        <v>1882</v>
      </c>
      <c r="B6819" t="s">
        <v>1373</v>
      </c>
      <c r="C6819" t="s">
        <v>1372</v>
      </c>
      <c r="D6819" t="s">
        <v>1372</v>
      </c>
      <c r="E6819" t="str">
        <f t="shared" si="245"/>
        <v>T001 SPRAS Language</v>
      </c>
    </row>
    <row r="6820" spans="1:5" hidden="1">
      <c r="A6820" t="s">
        <v>1882</v>
      </c>
      <c r="B6820" t="s">
        <v>670</v>
      </c>
      <c r="C6820" t="s">
        <v>669</v>
      </c>
      <c r="D6820" t="s">
        <v>19508</v>
      </c>
      <c r="E6820" t="str">
        <f t="shared" si="245"/>
        <v>T001 STCEG VAT_Reg_No</v>
      </c>
    </row>
    <row r="6821" spans="1:5" hidden="1">
      <c r="A6821" t="s">
        <v>1882</v>
      </c>
      <c r="B6821" t="s">
        <v>1894</v>
      </c>
      <c r="C6821" t="s">
        <v>1893</v>
      </c>
      <c r="D6821" t="s">
        <v>1893</v>
      </c>
      <c r="E6821" t="str">
        <f t="shared" si="245"/>
        <v>T001 SURCCM Surcharges</v>
      </c>
    </row>
    <row r="6822" spans="1:5" hidden="1">
      <c r="A6822" t="s">
        <v>1882</v>
      </c>
      <c r="B6822" t="s">
        <v>1747</v>
      </c>
      <c r="C6822" t="s">
        <v>1931</v>
      </c>
      <c r="D6822" t="s">
        <v>17107</v>
      </c>
      <c r="E6822" t="str">
        <f t="shared" si="245"/>
        <v>T001 TXJCD Jurisdict_code</v>
      </c>
    </row>
    <row r="6823" spans="1:5" hidden="1">
      <c r="A6823" t="s">
        <v>1882</v>
      </c>
      <c r="B6823" t="s">
        <v>1890</v>
      </c>
      <c r="C6823" t="s">
        <v>1889</v>
      </c>
      <c r="D6823" t="s">
        <v>19795</v>
      </c>
      <c r="E6823" t="str">
        <f t="shared" si="245"/>
        <v>T001 TXKRS Tx_crcy_transl</v>
      </c>
    </row>
    <row r="6824" spans="1:5" hidden="1">
      <c r="A6824" t="s">
        <v>1882</v>
      </c>
      <c r="B6824" t="s">
        <v>1892</v>
      </c>
      <c r="C6824" t="s">
        <v>1891</v>
      </c>
      <c r="D6824" t="s">
        <v>18837</v>
      </c>
      <c r="E6824" t="str">
        <f t="shared" si="245"/>
        <v>T001 UMKRS Tax_group</v>
      </c>
    </row>
    <row r="6825" spans="1:5" hidden="1">
      <c r="A6825" t="s">
        <v>1882</v>
      </c>
      <c r="B6825" t="s">
        <v>1928</v>
      </c>
      <c r="C6825" t="s">
        <v>1927</v>
      </c>
      <c r="D6825" t="s">
        <v>19796</v>
      </c>
      <c r="E6825" t="str">
        <f t="shared" si="245"/>
        <v>T001 WAABW Max_exch_rate_dev</v>
      </c>
    </row>
    <row r="6826" spans="1:5" hidden="1">
      <c r="A6826" t="s">
        <v>1882</v>
      </c>
      <c r="B6826" t="s">
        <v>155</v>
      </c>
      <c r="C6826" t="s">
        <v>154</v>
      </c>
      <c r="D6826" t="s">
        <v>154</v>
      </c>
      <c r="E6826" t="str">
        <f t="shared" si="245"/>
        <v>T001 WAERS Currency</v>
      </c>
    </row>
    <row r="6827" spans="1:5" hidden="1">
      <c r="A6827" t="s">
        <v>1882</v>
      </c>
      <c r="B6827" t="s">
        <v>1881</v>
      </c>
      <c r="C6827" t="s">
        <v>1880</v>
      </c>
      <c r="D6827" t="s">
        <v>19797</v>
      </c>
      <c r="E6827" t="str">
        <f t="shared" si="245"/>
        <v>T001 WFVAR Workflow_var</v>
      </c>
    </row>
    <row r="6828" spans="1:5" hidden="1">
      <c r="A6828" t="s">
        <v>1882</v>
      </c>
      <c r="B6828" t="s">
        <v>1956</v>
      </c>
      <c r="C6828" t="s">
        <v>1955</v>
      </c>
      <c r="D6828" t="s">
        <v>19357</v>
      </c>
      <c r="E6828" t="str">
        <f t="shared" si="245"/>
        <v>T001 WT_NEWWT Extend_w_tax_active</v>
      </c>
    </row>
    <row r="6829" spans="1:5" hidden="1">
      <c r="A6829" t="s">
        <v>1882</v>
      </c>
      <c r="B6829" t="s">
        <v>1900</v>
      </c>
      <c r="C6829" t="s">
        <v>1899</v>
      </c>
      <c r="D6829" t="s">
        <v>1899</v>
      </c>
      <c r="E6829" t="str">
        <f t="shared" si="245"/>
        <v>T001 XBBBA Requisition</v>
      </c>
    </row>
    <row r="6830" spans="1:5" hidden="1">
      <c r="A6830" t="s">
        <v>1882</v>
      </c>
      <c r="B6830" t="s">
        <v>1916</v>
      </c>
      <c r="C6830" t="s">
        <v>1915</v>
      </c>
      <c r="D6830" t="s">
        <v>19798</v>
      </c>
      <c r="E6830" t="str">
        <f t="shared" si="245"/>
        <v>T001 XBBBE PO_sched_agmt</v>
      </c>
    </row>
    <row r="6831" spans="1:5" hidden="1">
      <c r="A6831" t="s">
        <v>1882</v>
      </c>
      <c r="B6831" t="s">
        <v>1933</v>
      </c>
      <c r="C6831" t="s">
        <v>1932</v>
      </c>
      <c r="D6831" t="s">
        <v>18838</v>
      </c>
      <c r="E6831" t="str">
        <f t="shared" si="245"/>
        <v>T001 XBBBF Inventory_mgmt</v>
      </c>
    </row>
    <row r="6832" spans="1:5" hidden="1">
      <c r="A6832" t="s">
        <v>1882</v>
      </c>
      <c r="B6832" t="s">
        <v>1970</v>
      </c>
      <c r="C6832" t="s">
        <v>1969</v>
      </c>
      <c r="D6832" t="s">
        <v>1969</v>
      </c>
      <c r="E6832" t="str">
        <f t="shared" si="245"/>
        <v>T001 XBBKO Contract</v>
      </c>
    </row>
    <row r="6833" spans="1:5" hidden="1">
      <c r="A6833" t="s">
        <v>1882</v>
      </c>
      <c r="B6833" t="s">
        <v>1996</v>
      </c>
      <c r="C6833" t="s">
        <v>1995</v>
      </c>
      <c r="D6833" t="s">
        <v>19799</v>
      </c>
      <c r="E6833" t="str">
        <f t="shared" si="245"/>
        <v>T001 XCESSION Accts_recble_pledg</v>
      </c>
    </row>
    <row r="6834" spans="1:5" hidden="1">
      <c r="A6834" t="s">
        <v>1882</v>
      </c>
      <c r="B6834" t="s">
        <v>1966</v>
      </c>
      <c r="C6834" t="s">
        <v>1965</v>
      </c>
      <c r="D6834" t="s">
        <v>18839</v>
      </c>
      <c r="E6834" t="str">
        <f t="shared" si="245"/>
        <v>T001 XCOS COS_status</v>
      </c>
    </row>
    <row r="6835" spans="1:5" hidden="1">
      <c r="A6835" t="s">
        <v>1882</v>
      </c>
      <c r="B6835" t="s">
        <v>1941</v>
      </c>
      <c r="C6835" t="s">
        <v>1940</v>
      </c>
      <c r="D6835" t="s">
        <v>19122</v>
      </c>
      <c r="E6835" t="str">
        <f t="shared" si="245"/>
        <v>T001 XCOVR HedgeReq_active</v>
      </c>
    </row>
    <row r="6836" spans="1:5" hidden="1">
      <c r="A6836" t="s">
        <v>1882</v>
      </c>
      <c r="B6836" t="s">
        <v>1904</v>
      </c>
      <c r="C6836" t="s">
        <v>1903</v>
      </c>
      <c r="D6836" t="s">
        <v>18840</v>
      </c>
      <c r="E6836" t="str">
        <f t="shared" si="245"/>
        <v>T001 XEINK Purchase_acct</v>
      </c>
    </row>
    <row r="6837" spans="1:5" hidden="1">
      <c r="A6837" t="s">
        <v>1882</v>
      </c>
      <c r="B6837" t="s">
        <v>1958</v>
      </c>
      <c r="C6837" t="s">
        <v>1957</v>
      </c>
      <c r="D6837" t="s">
        <v>17108</v>
      </c>
      <c r="E6837" t="str">
        <f t="shared" si="245"/>
        <v>T001 XEXTB Ext_co_code</v>
      </c>
    </row>
    <row r="6838" spans="1:5" hidden="1">
      <c r="A6838" t="s">
        <v>1882</v>
      </c>
      <c r="B6838" t="s">
        <v>1992</v>
      </c>
      <c r="C6838" t="s">
        <v>1991</v>
      </c>
      <c r="D6838" t="s">
        <v>18841</v>
      </c>
      <c r="E6838" t="str">
        <f t="shared" si="245"/>
        <v>T001 XFDIS Activate_CM</v>
      </c>
    </row>
    <row r="6839" spans="1:5" hidden="1">
      <c r="A6839" t="s">
        <v>1882</v>
      </c>
      <c r="B6839" t="s">
        <v>1886</v>
      </c>
      <c r="C6839" t="s">
        <v>1885</v>
      </c>
      <c r="D6839" t="s">
        <v>18842</v>
      </c>
      <c r="E6839" t="str">
        <f t="shared" si="245"/>
        <v>T001 XFDMM Update_MM_in_CMF</v>
      </c>
    </row>
    <row r="6840" spans="1:5" hidden="1">
      <c r="A6840" t="s">
        <v>1882</v>
      </c>
      <c r="B6840" t="s">
        <v>1884</v>
      </c>
      <c r="C6840" t="s">
        <v>1883</v>
      </c>
      <c r="D6840" t="s">
        <v>18843</v>
      </c>
      <c r="E6840" t="str">
        <f t="shared" si="245"/>
        <v>T001 XFDSD Update_SD_in_CMF</v>
      </c>
    </row>
    <row r="6841" spans="1:5" hidden="1">
      <c r="A6841" t="s">
        <v>1882</v>
      </c>
      <c r="B6841" t="s">
        <v>1888</v>
      </c>
      <c r="C6841" t="s">
        <v>1887</v>
      </c>
      <c r="D6841" t="s">
        <v>18844</v>
      </c>
      <c r="E6841" t="str">
        <f t="shared" si="245"/>
        <v>T001 XFMCA Update_FM</v>
      </c>
    </row>
    <row r="6842" spans="1:5" hidden="1">
      <c r="A6842" t="s">
        <v>1882</v>
      </c>
      <c r="B6842" t="s">
        <v>1982</v>
      </c>
      <c r="C6842" t="s">
        <v>1981</v>
      </c>
      <c r="D6842" t="s">
        <v>18845</v>
      </c>
      <c r="E6842" t="str">
        <f t="shared" si="245"/>
        <v>T001 XFMCB CBM_active</v>
      </c>
    </row>
    <row r="6843" spans="1:5" hidden="1">
      <c r="A6843" t="s">
        <v>1882</v>
      </c>
      <c r="B6843" t="s">
        <v>1912</v>
      </c>
      <c r="C6843" t="s">
        <v>1911</v>
      </c>
      <c r="D6843" t="s">
        <v>18846</v>
      </c>
      <c r="E6843" t="str">
        <f t="shared" si="245"/>
        <v>T001 XFMCO Project_CM_active</v>
      </c>
    </row>
    <row r="6844" spans="1:5" hidden="1">
      <c r="A6844" t="s">
        <v>1882</v>
      </c>
      <c r="B6844" t="s">
        <v>1910</v>
      </c>
      <c r="C6844" t="s">
        <v>1909</v>
      </c>
      <c r="D6844" t="s">
        <v>18847</v>
      </c>
      <c r="E6844" t="str">
        <f t="shared" si="245"/>
        <v>T001 XGJRV Propose_fiscal_year</v>
      </c>
    </row>
    <row r="6845" spans="1:5" hidden="1">
      <c r="A6845" t="s">
        <v>1882</v>
      </c>
      <c r="B6845" t="s">
        <v>1986</v>
      </c>
      <c r="C6845" t="s">
        <v>1985</v>
      </c>
      <c r="D6845" t="s">
        <v>18848</v>
      </c>
      <c r="E6845" t="str">
        <f t="shared" si="245"/>
        <v>T001 XGSBE Business_area_FS</v>
      </c>
    </row>
    <row r="6846" spans="1:5" hidden="1">
      <c r="A6846" t="s">
        <v>1882</v>
      </c>
      <c r="B6846" t="s">
        <v>1930</v>
      </c>
      <c r="C6846" t="s">
        <v>1929</v>
      </c>
      <c r="D6846" t="s">
        <v>18849</v>
      </c>
      <c r="E6846" t="str">
        <f t="shared" si="245"/>
        <v>T001 XJVAA JVA_Active</v>
      </c>
    </row>
    <row r="6847" spans="1:5" hidden="1">
      <c r="A6847" t="s">
        <v>1882</v>
      </c>
      <c r="B6847" t="s">
        <v>2000</v>
      </c>
      <c r="C6847">
        <v>0</v>
      </c>
      <c r="D6847" t="s">
        <v>2000</v>
      </c>
      <c r="E6847" t="str">
        <f t="shared" si="245"/>
        <v>T001 XKDFT XKDFT</v>
      </c>
    </row>
    <row r="6848" spans="1:5" hidden="1">
      <c r="A6848" t="s">
        <v>1882</v>
      </c>
      <c r="B6848" t="s">
        <v>1960</v>
      </c>
      <c r="C6848" t="s">
        <v>1959</v>
      </c>
      <c r="D6848" t="s">
        <v>18850</v>
      </c>
      <c r="E6848" t="str">
        <f t="shared" si="245"/>
        <v>T001 XKKBI Enter_control_area</v>
      </c>
    </row>
    <row r="6849" spans="1:5" hidden="1">
      <c r="A6849" t="s">
        <v>1882</v>
      </c>
      <c r="B6849" t="s">
        <v>1673</v>
      </c>
      <c r="C6849" t="s">
        <v>1672</v>
      </c>
      <c r="D6849" t="s">
        <v>18851</v>
      </c>
      <c r="E6849" t="str">
        <f t="shared" si="245"/>
        <v>T001 XMWSN Net_Tax_Base</v>
      </c>
    </row>
    <row r="6850" spans="1:5" hidden="1">
      <c r="A6850" t="s">
        <v>1882</v>
      </c>
      <c r="B6850" t="s">
        <v>1999</v>
      </c>
      <c r="C6850">
        <v>0</v>
      </c>
      <c r="D6850" t="s">
        <v>1999</v>
      </c>
      <c r="E6850" t="str">
        <f t="shared" si="245"/>
        <v>T001 XNEGP XNEGP</v>
      </c>
    </row>
    <row r="6851" spans="1:5" hidden="1">
      <c r="A6851" t="s">
        <v>1882</v>
      </c>
      <c r="B6851" t="s">
        <v>1914</v>
      </c>
      <c r="C6851" t="s">
        <v>1913</v>
      </c>
      <c r="D6851" t="s">
        <v>1913</v>
      </c>
      <c r="E6851" t="str">
        <f t="shared" ref="E6851:E6914" si="246">CONCATENATE(A6851," ",B6851," ",D6851)</f>
        <v>T001 XPROD Productive</v>
      </c>
    </row>
    <row r="6852" spans="1:5" hidden="1">
      <c r="A6852" t="s">
        <v>1882</v>
      </c>
      <c r="B6852" t="s">
        <v>1675</v>
      </c>
      <c r="C6852" t="s">
        <v>1674</v>
      </c>
      <c r="D6852" t="s">
        <v>18852</v>
      </c>
      <c r="E6852" t="str">
        <f t="shared" si="246"/>
        <v>T001 XSKFN Net_Discount_Base</v>
      </c>
    </row>
    <row r="6853" spans="1:5" hidden="1">
      <c r="A6853" t="s">
        <v>1882</v>
      </c>
      <c r="B6853" t="s">
        <v>1998</v>
      </c>
      <c r="C6853">
        <v>0</v>
      </c>
      <c r="D6853" t="s">
        <v>1998</v>
      </c>
      <c r="E6853" t="str">
        <f t="shared" si="246"/>
        <v>T001 XSLTA XSLTA</v>
      </c>
    </row>
    <row r="6854" spans="1:5" hidden="1">
      <c r="A6854" t="s">
        <v>1882</v>
      </c>
      <c r="B6854" t="s">
        <v>1990</v>
      </c>
      <c r="C6854" t="s">
        <v>1989</v>
      </c>
      <c r="D6854" t="s">
        <v>18853</v>
      </c>
      <c r="E6854" t="str">
        <f t="shared" si="246"/>
        <v>T001 XSPLT Amount_split_to</v>
      </c>
    </row>
    <row r="6855" spans="1:5" hidden="1">
      <c r="A6855" t="s">
        <v>1882</v>
      </c>
      <c r="B6855" t="s">
        <v>1997</v>
      </c>
      <c r="C6855">
        <v>0</v>
      </c>
      <c r="D6855" t="s">
        <v>1997</v>
      </c>
      <c r="E6855" t="str">
        <f t="shared" si="246"/>
        <v>T001 XSTDT XSTDT</v>
      </c>
    </row>
    <row r="6856" spans="1:5" hidden="1">
      <c r="A6856" t="s">
        <v>1882</v>
      </c>
      <c r="B6856" t="s">
        <v>1908</v>
      </c>
      <c r="C6856" t="s">
        <v>1907</v>
      </c>
      <c r="D6856" t="s">
        <v>18854</v>
      </c>
      <c r="E6856" t="str">
        <f t="shared" si="246"/>
        <v>T001 XVALV Propose_value_date</v>
      </c>
    </row>
    <row r="6857" spans="1:5" hidden="1">
      <c r="A6857" t="s">
        <v>1882</v>
      </c>
      <c r="B6857" t="s">
        <v>1952</v>
      </c>
      <c r="C6857" t="s">
        <v>1951</v>
      </c>
      <c r="D6857" t="s">
        <v>19218</v>
      </c>
      <c r="E6857" t="str">
        <f t="shared" si="246"/>
        <v>T001 XVVWA Fin_asset_man_active</v>
      </c>
    </row>
    <row r="6858" spans="1:5" hidden="1">
      <c r="A6858" t="s">
        <v>1843</v>
      </c>
      <c r="B6858" t="s">
        <v>1849</v>
      </c>
      <c r="C6858" t="s">
        <v>1848</v>
      </c>
      <c r="D6858" t="s">
        <v>19800</v>
      </c>
      <c r="E6858" t="str">
        <f t="shared" si="246"/>
        <v>T001K BDIFP Stock_corr_tol</v>
      </c>
    </row>
    <row r="6859" spans="1:5" hidden="1">
      <c r="A6859" t="s">
        <v>1843</v>
      </c>
      <c r="B6859" t="s">
        <v>15</v>
      </c>
      <c r="C6859" t="s">
        <v>14</v>
      </c>
      <c r="D6859" t="s">
        <v>17278</v>
      </c>
      <c r="E6859" t="str">
        <f t="shared" si="246"/>
        <v>T001K BUKRS Company_Code</v>
      </c>
    </row>
    <row r="6860" spans="1:5" hidden="1">
      <c r="A6860" t="s">
        <v>1843</v>
      </c>
      <c r="B6860" t="s">
        <v>1740</v>
      </c>
      <c r="C6860" t="s">
        <v>1739</v>
      </c>
      <c r="D6860" t="s">
        <v>17768</v>
      </c>
      <c r="E6860" t="str">
        <f t="shared" si="246"/>
        <v>T001K BWKEY Valuation_Area</v>
      </c>
    </row>
    <row r="6861" spans="1:5" hidden="1">
      <c r="A6861" t="s">
        <v>1843</v>
      </c>
      <c r="B6861" t="s">
        <v>1845</v>
      </c>
      <c r="C6861" t="s">
        <v>1844</v>
      </c>
      <c r="D6861" t="s">
        <v>19189</v>
      </c>
      <c r="E6861" t="str">
        <f t="shared" si="246"/>
        <v>T001K BWMOD Val_grpg_Code</v>
      </c>
    </row>
    <row r="6862" spans="1:5" hidden="1">
      <c r="A6862" t="s">
        <v>1843</v>
      </c>
      <c r="B6862" t="s">
        <v>1873</v>
      </c>
      <c r="C6862" t="s">
        <v>1872</v>
      </c>
      <c r="D6862" t="s">
        <v>18855</v>
      </c>
      <c r="E6862" t="str">
        <f t="shared" si="246"/>
        <v>T001K EFREJ From_year</v>
      </c>
    </row>
    <row r="6863" spans="1:5" hidden="1">
      <c r="A6863" t="s">
        <v>1843</v>
      </c>
      <c r="B6863" t="s">
        <v>1875</v>
      </c>
      <c r="C6863" t="s">
        <v>1874</v>
      </c>
      <c r="D6863" t="s">
        <v>18856</v>
      </c>
      <c r="E6863" t="str">
        <f t="shared" si="246"/>
        <v>T001K ERKLAERKOM Explanation_facility</v>
      </c>
    </row>
    <row r="6864" spans="1:5" hidden="1">
      <c r="A6864" t="s">
        <v>1843</v>
      </c>
      <c r="B6864" t="s">
        <v>17</v>
      </c>
      <c r="C6864" t="s">
        <v>16</v>
      </c>
      <c r="D6864" t="s">
        <v>16</v>
      </c>
      <c r="E6864" t="str">
        <f t="shared" si="246"/>
        <v>T001K MANDT Client</v>
      </c>
    </row>
    <row r="6865" spans="1:5" hidden="1">
      <c r="A6865" t="s">
        <v>1843</v>
      </c>
      <c r="B6865" t="s">
        <v>1861</v>
      </c>
      <c r="C6865" t="s">
        <v>1860</v>
      </c>
      <c r="D6865" t="s">
        <v>19697</v>
      </c>
      <c r="E6865" t="str">
        <f t="shared" si="246"/>
        <v>T001K MLAST Price_determ</v>
      </c>
    </row>
    <row r="6866" spans="1:5" hidden="1">
      <c r="A6866" t="s">
        <v>1843</v>
      </c>
      <c r="B6866" t="s">
        <v>1857</v>
      </c>
      <c r="C6866" t="s">
        <v>1856</v>
      </c>
      <c r="D6866" t="s">
        <v>19168</v>
      </c>
      <c r="E6866" t="str">
        <f t="shared" si="246"/>
        <v>T001K MLASV Price_determ_binding</v>
      </c>
    </row>
    <row r="6867" spans="1:5" hidden="1">
      <c r="A6867" t="s">
        <v>1843</v>
      </c>
      <c r="B6867" t="s">
        <v>1871</v>
      </c>
      <c r="C6867" t="s">
        <v>1870</v>
      </c>
      <c r="D6867" t="s">
        <v>19519</v>
      </c>
      <c r="E6867" t="str">
        <f t="shared" si="246"/>
        <v>T001K MLBWA ML_act</v>
      </c>
    </row>
    <row r="6868" spans="1:5" hidden="1">
      <c r="A6868" t="s">
        <v>1843</v>
      </c>
      <c r="B6868" t="s">
        <v>1869</v>
      </c>
      <c r="C6868" t="s">
        <v>1868</v>
      </c>
      <c r="D6868" t="s">
        <v>19801</v>
      </c>
      <c r="E6868" t="str">
        <f t="shared" si="246"/>
        <v>T001K MLBWV ML_comp</v>
      </c>
    </row>
    <row r="6869" spans="1:5" hidden="1">
      <c r="A6869" t="s">
        <v>1843</v>
      </c>
      <c r="B6869" t="s">
        <v>1879</v>
      </c>
      <c r="C6869" t="s">
        <v>1878</v>
      </c>
      <c r="D6869" t="s">
        <v>1878</v>
      </c>
      <c r="E6869" t="str">
        <f t="shared" si="246"/>
        <v>T001K MLCCS ActCstCmpSplit</v>
      </c>
    </row>
    <row r="6870" spans="1:5" hidden="1">
      <c r="A6870" t="s">
        <v>1843</v>
      </c>
      <c r="B6870" t="s">
        <v>1859</v>
      </c>
      <c r="C6870" t="s">
        <v>1858</v>
      </c>
      <c r="D6870" t="s">
        <v>18857</v>
      </c>
      <c r="E6870" t="str">
        <f t="shared" si="246"/>
        <v>T001K PRSFR Price_Release</v>
      </c>
    </row>
    <row r="6871" spans="1:5" hidden="1">
      <c r="A6871" t="s">
        <v>1843</v>
      </c>
      <c r="B6871" t="s">
        <v>1853</v>
      </c>
      <c r="C6871" t="s">
        <v>1852</v>
      </c>
      <c r="D6871" t="s">
        <v>19257</v>
      </c>
      <c r="E6871" t="str">
        <f t="shared" si="246"/>
        <v>T001K UPROF Rev_profile</v>
      </c>
    </row>
    <row r="6872" spans="1:5" hidden="1">
      <c r="A6872" t="s">
        <v>1843</v>
      </c>
      <c r="B6872" t="s">
        <v>1855</v>
      </c>
      <c r="C6872" t="s">
        <v>1854</v>
      </c>
      <c r="D6872" t="s">
        <v>18858</v>
      </c>
      <c r="E6872" t="str">
        <f t="shared" si="246"/>
        <v>T001K WBPRO Profile_vIM</v>
      </c>
    </row>
    <row r="6873" spans="1:5" hidden="1">
      <c r="A6873" t="s">
        <v>1843</v>
      </c>
      <c r="B6873" t="s">
        <v>1847</v>
      </c>
      <c r="C6873" t="s">
        <v>1846</v>
      </c>
      <c r="D6873" t="s">
        <v>18859</v>
      </c>
      <c r="E6873" t="str">
        <f t="shared" si="246"/>
        <v>T001K X2FDO Two_documents</v>
      </c>
    </row>
    <row r="6874" spans="1:5" hidden="1">
      <c r="A6874" t="s">
        <v>1843</v>
      </c>
      <c r="B6874" t="s">
        <v>1867</v>
      </c>
      <c r="C6874" t="s">
        <v>1866</v>
      </c>
      <c r="D6874" t="s">
        <v>18860</v>
      </c>
      <c r="E6874" t="str">
        <f t="shared" si="246"/>
        <v>T001K XBKNG Negative_stocks</v>
      </c>
    </row>
    <row r="6875" spans="1:5" hidden="1">
      <c r="A6875" t="s">
        <v>1843</v>
      </c>
      <c r="B6875" t="s">
        <v>1877</v>
      </c>
      <c r="C6875" t="s">
        <v>1876</v>
      </c>
      <c r="D6875" t="s">
        <v>18459</v>
      </c>
      <c r="E6875" t="str">
        <f t="shared" si="246"/>
        <v>T001K XEFRE Delivery_costs</v>
      </c>
    </row>
    <row r="6876" spans="1:5" hidden="1">
      <c r="A6876" t="s">
        <v>1843</v>
      </c>
      <c r="B6876" t="s">
        <v>1865</v>
      </c>
      <c r="C6876" t="s">
        <v>1864</v>
      </c>
      <c r="D6876" t="s">
        <v>19802</v>
      </c>
      <c r="E6876" t="str">
        <f t="shared" si="246"/>
        <v>T001K XEWRX Post_recpt_val</v>
      </c>
    </row>
    <row r="6877" spans="1:5" hidden="1">
      <c r="A6877" t="s">
        <v>1843</v>
      </c>
      <c r="B6877" t="s">
        <v>1863</v>
      </c>
      <c r="C6877" t="s">
        <v>1862</v>
      </c>
      <c r="D6877" t="s">
        <v>18861</v>
      </c>
      <c r="E6877" t="str">
        <f t="shared" si="246"/>
        <v>T001K XLBPD PrDiff_GR_SC</v>
      </c>
    </row>
    <row r="6878" spans="1:5" hidden="1">
      <c r="A6878" t="s">
        <v>1843</v>
      </c>
      <c r="B6878" t="s">
        <v>1851</v>
      </c>
      <c r="C6878" t="s">
        <v>1850</v>
      </c>
      <c r="D6878" t="s">
        <v>19803</v>
      </c>
      <c r="E6878" t="str">
        <f t="shared" si="246"/>
        <v>T001K XVKBW SalesPr_valuat</v>
      </c>
    </row>
    <row r="6879" spans="1:5" hidden="1">
      <c r="A6879" t="s">
        <v>1827</v>
      </c>
      <c r="B6879" t="s">
        <v>1835</v>
      </c>
      <c r="C6879" t="s">
        <v>1834</v>
      </c>
      <c r="D6879" t="s">
        <v>19804</v>
      </c>
      <c r="E6879" t="str">
        <f t="shared" si="246"/>
        <v>T001L DISKZ MRP_ind</v>
      </c>
    </row>
    <row r="6880" spans="1:5" hidden="1">
      <c r="A6880" t="s">
        <v>1827</v>
      </c>
      <c r="B6880" t="s">
        <v>425</v>
      </c>
      <c r="C6880" t="s">
        <v>424</v>
      </c>
      <c r="D6880" t="s">
        <v>424</v>
      </c>
      <c r="E6880" t="str">
        <f t="shared" si="246"/>
        <v>T001L KUNNR Customer</v>
      </c>
    </row>
    <row r="6881" spans="1:5" hidden="1">
      <c r="A6881" t="s">
        <v>1827</v>
      </c>
      <c r="B6881" t="s">
        <v>1840</v>
      </c>
      <c r="C6881" t="s">
        <v>3</v>
      </c>
      <c r="D6881" t="s">
        <v>3</v>
      </c>
      <c r="E6881" t="str">
        <f t="shared" si="246"/>
        <v>T001L LGOBE Description</v>
      </c>
    </row>
    <row r="6882" spans="1:5" hidden="1">
      <c r="A6882" t="s">
        <v>1827</v>
      </c>
      <c r="B6882" t="s">
        <v>435</v>
      </c>
      <c r="C6882" t="s">
        <v>229</v>
      </c>
      <c r="D6882" t="s">
        <v>16892</v>
      </c>
      <c r="E6882" t="str">
        <f t="shared" si="246"/>
        <v>T001L LGORT Stor_Location</v>
      </c>
    </row>
    <row r="6883" spans="1:5" hidden="1">
      <c r="A6883" t="s">
        <v>1827</v>
      </c>
      <c r="B6883" t="s">
        <v>86</v>
      </c>
      <c r="C6883" t="s">
        <v>21</v>
      </c>
      <c r="D6883" t="s">
        <v>21</v>
      </c>
      <c r="E6883" t="str">
        <f t="shared" si="246"/>
        <v>T001L LIFNR Vendor</v>
      </c>
    </row>
    <row r="6884" spans="1:5" hidden="1">
      <c r="A6884" t="s">
        <v>1827</v>
      </c>
      <c r="B6884" t="s">
        <v>17</v>
      </c>
      <c r="C6884" t="s">
        <v>16</v>
      </c>
      <c r="D6884" t="s">
        <v>16</v>
      </c>
      <c r="E6884" t="str">
        <f t="shared" si="246"/>
        <v>T001L MANDT Client</v>
      </c>
    </row>
    <row r="6885" spans="1:5" hidden="1">
      <c r="A6885" t="s">
        <v>1827</v>
      </c>
      <c r="B6885" t="s">
        <v>1831</v>
      </c>
      <c r="C6885" t="s">
        <v>1830</v>
      </c>
      <c r="D6885" t="s">
        <v>18862</v>
      </c>
      <c r="E6885" t="str">
        <f t="shared" si="246"/>
        <v>T001L PARLG Partner_storLoc</v>
      </c>
    </row>
    <row r="6886" spans="1:5" hidden="1">
      <c r="A6886" t="s">
        <v>1827</v>
      </c>
      <c r="B6886" t="s">
        <v>1072</v>
      </c>
      <c r="C6886" t="s">
        <v>1071</v>
      </c>
      <c r="D6886" t="s">
        <v>1071</v>
      </c>
      <c r="E6886" t="str">
        <f t="shared" si="246"/>
        <v>T001L SPART Division</v>
      </c>
    </row>
    <row r="6887" spans="1:5" hidden="1">
      <c r="A6887" t="s">
        <v>1827</v>
      </c>
      <c r="B6887" t="s">
        <v>550</v>
      </c>
      <c r="C6887" t="s">
        <v>549</v>
      </c>
      <c r="D6887" t="s">
        <v>19548</v>
      </c>
      <c r="E6887" t="str">
        <f t="shared" si="246"/>
        <v>T001L VKORG Sales_Org</v>
      </c>
    </row>
    <row r="6888" spans="1:5" hidden="1">
      <c r="A6888" t="s">
        <v>1827</v>
      </c>
      <c r="B6888" t="s">
        <v>305</v>
      </c>
      <c r="C6888" t="s">
        <v>304</v>
      </c>
      <c r="D6888" t="s">
        <v>18027</v>
      </c>
      <c r="E6888" t="str">
        <f t="shared" si="246"/>
        <v>T001L VSTEL Shipping_Point</v>
      </c>
    </row>
    <row r="6889" spans="1:5" hidden="1">
      <c r="A6889" t="s">
        <v>1827</v>
      </c>
      <c r="B6889" t="s">
        <v>552</v>
      </c>
      <c r="C6889" t="s">
        <v>1314</v>
      </c>
      <c r="D6889" t="s">
        <v>17003</v>
      </c>
      <c r="E6889" t="str">
        <f t="shared" si="246"/>
        <v>T001L VTWEG Distr_Channel</v>
      </c>
    </row>
    <row r="6890" spans="1:5" hidden="1">
      <c r="A6890" t="s">
        <v>1827</v>
      </c>
      <c r="B6890" t="s">
        <v>190</v>
      </c>
      <c r="C6890" t="s">
        <v>189</v>
      </c>
      <c r="D6890" t="s">
        <v>189</v>
      </c>
      <c r="E6890" t="str">
        <f t="shared" si="246"/>
        <v>T001L WERKS Plant</v>
      </c>
    </row>
    <row r="6891" spans="1:5" hidden="1">
      <c r="A6891" t="s">
        <v>1827</v>
      </c>
      <c r="B6891" t="s">
        <v>1842</v>
      </c>
      <c r="C6891" t="s">
        <v>1841</v>
      </c>
      <c r="D6891" t="s">
        <v>1841</v>
      </c>
      <c r="E6891" t="str">
        <f t="shared" si="246"/>
        <v>T001L XBLGO Authorization</v>
      </c>
    </row>
    <row r="6892" spans="1:5" hidden="1">
      <c r="A6892" t="s">
        <v>1827</v>
      </c>
      <c r="B6892" t="s">
        <v>1839</v>
      </c>
      <c r="C6892" t="s">
        <v>1838</v>
      </c>
      <c r="D6892" t="s">
        <v>18863</v>
      </c>
      <c r="E6892" t="str">
        <f t="shared" si="246"/>
        <v>T001L XBUFX FrzBookInv_SLoc</v>
      </c>
    </row>
    <row r="6893" spans="1:5" hidden="1">
      <c r="A6893" t="s">
        <v>1827</v>
      </c>
      <c r="B6893" t="s">
        <v>1837</v>
      </c>
      <c r="C6893" t="s">
        <v>1836</v>
      </c>
      <c r="D6893" t="s">
        <v>18864</v>
      </c>
      <c r="E6893" t="str">
        <f t="shared" si="246"/>
        <v>T001L XHUPF HU_reqmnt</v>
      </c>
    </row>
    <row r="6894" spans="1:5" hidden="1">
      <c r="A6894" t="s">
        <v>1827</v>
      </c>
      <c r="B6894" t="s">
        <v>1833</v>
      </c>
      <c r="C6894" t="s">
        <v>1832</v>
      </c>
      <c r="D6894" t="s">
        <v>19308</v>
      </c>
      <c r="E6894" t="str">
        <f t="shared" si="246"/>
        <v>T001L XLONG Neg_stocks_SLoc</v>
      </c>
    </row>
    <row r="6895" spans="1:5" hidden="1">
      <c r="A6895" t="s">
        <v>1827</v>
      </c>
      <c r="B6895" t="s">
        <v>1829</v>
      </c>
      <c r="C6895" t="s">
        <v>1828</v>
      </c>
      <c r="D6895" t="s">
        <v>17109</v>
      </c>
      <c r="E6895" t="str">
        <f t="shared" si="246"/>
        <v>T001L XRESS Stor_resource</v>
      </c>
    </row>
    <row r="6896" spans="1:5" hidden="1">
      <c r="A6896" t="s">
        <v>1736</v>
      </c>
      <c r="B6896" t="s">
        <v>1814</v>
      </c>
      <c r="C6896" t="s">
        <v>1813</v>
      </c>
      <c r="D6896" t="s">
        <v>18865</v>
      </c>
      <c r="E6896" t="str">
        <f t="shared" si="246"/>
        <v>T001W ACHVM Archiving_flag</v>
      </c>
    </row>
    <row r="6897" spans="1:5" hidden="1">
      <c r="A6897" t="s">
        <v>1736</v>
      </c>
      <c r="B6897" t="s">
        <v>705</v>
      </c>
      <c r="C6897" t="s">
        <v>704</v>
      </c>
      <c r="D6897" t="s">
        <v>704</v>
      </c>
      <c r="E6897" t="str">
        <f t="shared" si="246"/>
        <v>T001W ADRNR Address</v>
      </c>
    </row>
    <row r="6898" spans="1:5" hidden="1">
      <c r="A6898" t="s">
        <v>1736</v>
      </c>
      <c r="B6898" t="s">
        <v>1738</v>
      </c>
      <c r="C6898" t="s">
        <v>1737</v>
      </c>
      <c r="D6898" t="s">
        <v>17364</v>
      </c>
      <c r="E6898" t="str">
        <f t="shared" si="246"/>
        <v>T001W AWSLS Variance_key</v>
      </c>
    </row>
    <row r="6899" spans="1:5" hidden="1">
      <c r="A6899" t="s">
        <v>1736</v>
      </c>
      <c r="B6899" t="s">
        <v>1762</v>
      </c>
      <c r="C6899" t="s">
        <v>1761</v>
      </c>
      <c r="D6899" t="s">
        <v>18866</v>
      </c>
      <c r="E6899" t="str">
        <f t="shared" si="246"/>
        <v>T001W BEDPL Reqmts_planning</v>
      </c>
    </row>
    <row r="6900" spans="1:5" hidden="1">
      <c r="A6900" t="s">
        <v>1736</v>
      </c>
      <c r="B6900" t="s">
        <v>1770</v>
      </c>
      <c r="C6900" t="s">
        <v>1769</v>
      </c>
      <c r="D6900" t="s">
        <v>18867</v>
      </c>
      <c r="E6900" t="str">
        <f t="shared" si="246"/>
        <v>T001W BETOL PO_tolerance</v>
      </c>
    </row>
    <row r="6901" spans="1:5" hidden="1">
      <c r="A6901" t="s">
        <v>1736</v>
      </c>
      <c r="B6901" t="s">
        <v>1740</v>
      </c>
      <c r="C6901" t="s">
        <v>1739</v>
      </c>
      <c r="D6901" t="s">
        <v>17768</v>
      </c>
      <c r="E6901" t="str">
        <f t="shared" si="246"/>
        <v>T001W BWKEY Valuation_Area</v>
      </c>
    </row>
    <row r="6902" spans="1:5" hidden="1">
      <c r="A6902" t="s">
        <v>1736</v>
      </c>
      <c r="B6902" t="s">
        <v>1758</v>
      </c>
      <c r="C6902" t="s">
        <v>1757</v>
      </c>
      <c r="D6902" t="s">
        <v>17991</v>
      </c>
      <c r="E6902" t="str">
        <f t="shared" si="246"/>
        <v>T001W BZIRK Sales_district</v>
      </c>
    </row>
    <row r="6903" spans="1:5" hidden="1">
      <c r="A6903" t="s">
        <v>1736</v>
      </c>
      <c r="B6903" t="s">
        <v>1764</v>
      </c>
      <c r="C6903" t="s">
        <v>1763</v>
      </c>
      <c r="D6903" t="s">
        <v>18868</v>
      </c>
      <c r="E6903" t="str">
        <f t="shared" si="246"/>
        <v>T001W BZQHL Regular_vendor</v>
      </c>
    </row>
    <row r="6904" spans="1:5" hidden="1">
      <c r="A6904" t="s">
        <v>1736</v>
      </c>
      <c r="B6904" t="s">
        <v>1812</v>
      </c>
      <c r="C6904" t="s">
        <v>1810</v>
      </c>
      <c r="D6904" s="3" t="str">
        <f t="shared" ref="D6904:D6905" si="247">B6904</f>
        <v>CHAZV</v>
      </c>
      <c r="E6904" t="str">
        <f t="shared" si="246"/>
        <v>T001W CHAZV CHAZV</v>
      </c>
    </row>
    <row r="6905" spans="1:5">
      <c r="A6905" t="s">
        <v>1736</v>
      </c>
      <c r="B6905" t="s">
        <v>1811</v>
      </c>
      <c r="C6905" t="s">
        <v>1810</v>
      </c>
      <c r="D6905" s="3" t="str">
        <f t="shared" si="247"/>
        <v>CHAZV_OLD</v>
      </c>
      <c r="E6905" t="str">
        <f t="shared" si="246"/>
        <v>T001W CHAZV_OLD CHAZV_OLD</v>
      </c>
    </row>
    <row r="6906" spans="1:5" hidden="1">
      <c r="A6906" t="s">
        <v>1736</v>
      </c>
      <c r="B6906" t="s">
        <v>1803</v>
      </c>
      <c r="C6906" t="s">
        <v>1802</v>
      </c>
      <c r="D6906" t="s">
        <v>18869</v>
      </c>
      <c r="E6906" t="str">
        <f t="shared" si="246"/>
        <v>T001W CITYC City_code</v>
      </c>
    </row>
    <row r="6907" spans="1:5" hidden="1">
      <c r="A6907" t="s">
        <v>1736</v>
      </c>
      <c r="B6907" t="s">
        <v>1797</v>
      </c>
      <c r="C6907" t="s">
        <v>1796</v>
      </c>
      <c r="D6907" t="s">
        <v>18870</v>
      </c>
      <c r="E6907" t="str">
        <f t="shared" si="246"/>
        <v>T001W COUNC County_code</v>
      </c>
    </row>
    <row r="6908" spans="1:5" hidden="1">
      <c r="A6908" t="s">
        <v>1736</v>
      </c>
      <c r="B6908" t="s">
        <v>1790</v>
      </c>
      <c r="C6908" t="s">
        <v>1789</v>
      </c>
      <c r="D6908" t="s">
        <v>18871</v>
      </c>
      <c r="E6908" t="str">
        <f t="shared" si="246"/>
        <v>T001W DVSART DMS_type</v>
      </c>
    </row>
    <row r="6909" spans="1:5" hidden="1">
      <c r="A6909" t="s">
        <v>1736</v>
      </c>
      <c r="B6909" t="s">
        <v>1541</v>
      </c>
      <c r="C6909" t="s">
        <v>1540</v>
      </c>
      <c r="D6909" t="s">
        <v>19397</v>
      </c>
      <c r="E6909" t="str">
        <f t="shared" si="246"/>
        <v>T001W EKORG Purchasing_Org</v>
      </c>
    </row>
    <row r="6910" spans="1:5" hidden="1">
      <c r="A6910" t="s">
        <v>1736</v>
      </c>
      <c r="B6910" t="s">
        <v>1788</v>
      </c>
      <c r="C6910" t="s">
        <v>1787</v>
      </c>
      <c r="D6910" t="s">
        <v>19559</v>
      </c>
      <c r="E6910" t="str">
        <f t="shared" si="246"/>
        <v>T001W FABKL Factory_calend</v>
      </c>
    </row>
    <row r="6911" spans="1:5" hidden="1">
      <c r="A6911" t="s">
        <v>1736</v>
      </c>
      <c r="B6911" t="s">
        <v>1794</v>
      </c>
      <c r="C6911" t="s">
        <v>1793</v>
      </c>
      <c r="D6911" t="s">
        <v>17110</v>
      </c>
      <c r="E6911" t="str">
        <f t="shared" si="246"/>
        <v>T001W FPRFW Distr_profile</v>
      </c>
    </row>
    <row r="6912" spans="1:5" hidden="1">
      <c r="A6912" t="s">
        <v>1736</v>
      </c>
      <c r="B6912" t="s">
        <v>1775</v>
      </c>
      <c r="C6912" t="s">
        <v>953</v>
      </c>
      <c r="D6912" t="s">
        <v>17260</v>
      </c>
      <c r="E6912" t="str">
        <f t="shared" si="246"/>
        <v>T001W IWERK Planning_plant</v>
      </c>
    </row>
    <row r="6913" spans="1:5" hidden="1">
      <c r="A6913" t="s">
        <v>1736</v>
      </c>
      <c r="B6913" t="s">
        <v>1809</v>
      </c>
      <c r="C6913" t="s">
        <v>1808</v>
      </c>
      <c r="D6913" t="s">
        <v>18712</v>
      </c>
      <c r="E6913" t="str">
        <f t="shared" si="246"/>
        <v>T001W J_1BBRANCH Business_Place</v>
      </c>
    </row>
    <row r="6914" spans="1:5" hidden="1">
      <c r="A6914" t="s">
        <v>1736</v>
      </c>
      <c r="B6914" t="s">
        <v>1801</v>
      </c>
      <c r="C6914" t="s">
        <v>1800</v>
      </c>
      <c r="D6914" t="s">
        <v>19258</v>
      </c>
      <c r="E6914" t="str">
        <f t="shared" si="246"/>
        <v>T001W KKOWK Cond_plnt_level</v>
      </c>
    </row>
    <row r="6915" spans="1:5" hidden="1">
      <c r="A6915" t="s">
        <v>1736</v>
      </c>
      <c r="B6915" t="s">
        <v>1753</v>
      </c>
      <c r="C6915" t="s">
        <v>1752</v>
      </c>
      <c r="D6915" t="s">
        <v>18305</v>
      </c>
      <c r="E6915" t="str">
        <f t="shared" ref="E6915:E6978" si="248">CONCATENATE(A6915," ",B6915," ",D6915)</f>
        <v>T001W KORDB Source_list</v>
      </c>
    </row>
    <row r="6916" spans="1:5" hidden="1">
      <c r="A6916" t="s">
        <v>1736</v>
      </c>
      <c r="B6916" t="s">
        <v>425</v>
      </c>
      <c r="C6916" t="s">
        <v>1795</v>
      </c>
      <c r="D6916" t="s">
        <v>1795</v>
      </c>
      <c r="E6916" t="str">
        <f t="shared" si="248"/>
        <v>T001W KUNNR CustomerNoPlant</v>
      </c>
    </row>
    <row r="6917" spans="1:5" hidden="1">
      <c r="A6917" t="s">
        <v>1736</v>
      </c>
      <c r="B6917" t="s">
        <v>350</v>
      </c>
      <c r="C6917" t="s">
        <v>156</v>
      </c>
      <c r="D6917" t="s">
        <v>156</v>
      </c>
      <c r="E6917" t="str">
        <f t="shared" si="248"/>
        <v>T001W LAND1 Country</v>
      </c>
    </row>
    <row r="6918" spans="1:5" hidden="1">
      <c r="A6918" t="s">
        <v>1736</v>
      </c>
      <c r="B6918" t="s">
        <v>1826</v>
      </c>
      <c r="C6918" t="s">
        <v>1825</v>
      </c>
      <c r="D6918" t="s">
        <v>19479</v>
      </c>
      <c r="E6918" t="str">
        <f t="shared" si="248"/>
        <v>T001W LET01 1st_Rem_Exped</v>
      </c>
    </row>
    <row r="6919" spans="1:5" hidden="1">
      <c r="A6919" t="s">
        <v>1736</v>
      </c>
      <c r="B6919" t="s">
        <v>1824</v>
      </c>
      <c r="C6919" t="s">
        <v>1823</v>
      </c>
      <c r="D6919" t="s">
        <v>19480</v>
      </c>
      <c r="E6919" t="str">
        <f t="shared" si="248"/>
        <v>T001W LET02 2nd_Rem_Exped</v>
      </c>
    </row>
    <row r="6920" spans="1:5" hidden="1">
      <c r="A6920" t="s">
        <v>1736</v>
      </c>
      <c r="B6920" t="s">
        <v>1822</v>
      </c>
      <c r="C6920" t="s">
        <v>1821</v>
      </c>
      <c r="D6920" t="s">
        <v>19481</v>
      </c>
      <c r="E6920" t="str">
        <f t="shared" si="248"/>
        <v>T001W LET03 3rd_Rem_Exped</v>
      </c>
    </row>
    <row r="6921" spans="1:5" hidden="1">
      <c r="A6921" t="s">
        <v>1736</v>
      </c>
      <c r="B6921" t="s">
        <v>86</v>
      </c>
      <c r="C6921" t="s">
        <v>1735</v>
      </c>
      <c r="D6921" t="s">
        <v>17111</v>
      </c>
      <c r="E6921" t="str">
        <f t="shared" si="248"/>
        <v>T001W LIFNR Vend_no_plant</v>
      </c>
    </row>
    <row r="6922" spans="1:5" hidden="1">
      <c r="A6922" t="s">
        <v>1736</v>
      </c>
      <c r="B6922" t="s">
        <v>17</v>
      </c>
      <c r="C6922" t="s">
        <v>16</v>
      </c>
      <c r="D6922" t="s">
        <v>16</v>
      </c>
      <c r="E6922" t="str">
        <f t="shared" si="248"/>
        <v>T001W MANDT Client</v>
      </c>
    </row>
    <row r="6923" spans="1:5" hidden="1">
      <c r="A6923" t="s">
        <v>1736</v>
      </c>
      <c r="B6923" t="s">
        <v>1807</v>
      </c>
      <c r="C6923" t="s">
        <v>1806</v>
      </c>
      <c r="D6923" t="s">
        <v>18872</v>
      </c>
      <c r="E6923" t="str">
        <f t="shared" si="248"/>
        <v>T001W MGVLAREVAL CCtr_Credit_Cont</v>
      </c>
    </row>
    <row r="6924" spans="1:5" hidden="1">
      <c r="A6924" t="s">
        <v>1736</v>
      </c>
      <c r="B6924" t="s">
        <v>1818</v>
      </c>
      <c r="C6924" t="s">
        <v>1817</v>
      </c>
      <c r="D6924" t="s">
        <v>18873</v>
      </c>
      <c r="E6924" t="str">
        <f t="shared" si="248"/>
        <v>T001W MGVLAUPD Actual_activities</v>
      </c>
    </row>
    <row r="6925" spans="1:5" hidden="1">
      <c r="A6925" t="s">
        <v>1736</v>
      </c>
      <c r="B6925" t="s">
        <v>1820</v>
      </c>
      <c r="C6925" t="s">
        <v>1819</v>
      </c>
      <c r="D6925" t="s">
        <v>17112</v>
      </c>
      <c r="E6925" t="str">
        <f t="shared" si="248"/>
        <v>T001W MGVUPD Act_costing</v>
      </c>
    </row>
    <row r="6926" spans="1:5" hidden="1">
      <c r="A6926" t="s">
        <v>1736</v>
      </c>
      <c r="B6926" t="s">
        <v>1784</v>
      </c>
      <c r="C6926" t="s">
        <v>1783</v>
      </c>
      <c r="D6926" t="s">
        <v>17426</v>
      </c>
      <c r="E6926" t="str">
        <f t="shared" si="248"/>
        <v>T001W MISCH Mixed_Costing</v>
      </c>
    </row>
    <row r="6927" spans="1:5" hidden="1">
      <c r="A6927" t="s">
        <v>1736</v>
      </c>
      <c r="B6927" t="s">
        <v>175</v>
      </c>
      <c r="C6927" t="s">
        <v>1782</v>
      </c>
      <c r="D6927" t="s">
        <v>18874</v>
      </c>
      <c r="E6927" t="str">
        <f t="shared" si="248"/>
        <v>T001W NAME1 Name_1</v>
      </c>
    </row>
    <row r="6928" spans="1:5" hidden="1">
      <c r="A6928" t="s">
        <v>1736</v>
      </c>
      <c r="B6928" t="s">
        <v>1781</v>
      </c>
      <c r="C6928" t="s">
        <v>1780</v>
      </c>
      <c r="D6928" t="s">
        <v>17137</v>
      </c>
      <c r="E6928" t="str">
        <f t="shared" si="248"/>
        <v>T001W NAME2 Name_2</v>
      </c>
    </row>
    <row r="6929" spans="1:5" hidden="1">
      <c r="A6929" t="s">
        <v>1736</v>
      </c>
      <c r="B6929" t="s">
        <v>1777</v>
      </c>
      <c r="C6929" t="s">
        <v>1776</v>
      </c>
      <c r="D6929" t="s">
        <v>18875</v>
      </c>
      <c r="E6929" t="str">
        <f t="shared" si="248"/>
        <v>T001W NODETYPE Node_type_SCN</v>
      </c>
    </row>
    <row r="6930" spans="1:5" hidden="1">
      <c r="A6930" t="s">
        <v>1736</v>
      </c>
      <c r="B6930" t="s">
        <v>1779</v>
      </c>
      <c r="C6930" t="s">
        <v>1778</v>
      </c>
      <c r="D6930" t="s">
        <v>19805</v>
      </c>
      <c r="E6930" t="str">
        <f t="shared" si="248"/>
        <v>T001W NSCHEMA Naming_struct</v>
      </c>
    </row>
    <row r="6931" spans="1:5" hidden="1">
      <c r="A6931" t="s">
        <v>1736</v>
      </c>
      <c r="B6931" t="s">
        <v>1805</v>
      </c>
      <c r="C6931" t="s">
        <v>1804</v>
      </c>
      <c r="D6931" t="s">
        <v>1804</v>
      </c>
      <c r="E6931" t="str">
        <f t="shared" si="248"/>
        <v>T001W ORT01 City</v>
      </c>
    </row>
    <row r="6932" spans="1:5" hidden="1">
      <c r="A6932" t="s">
        <v>1736</v>
      </c>
      <c r="B6932" t="s">
        <v>1772</v>
      </c>
      <c r="C6932" t="s">
        <v>1771</v>
      </c>
      <c r="D6932" t="s">
        <v>17142</v>
      </c>
      <c r="E6932" t="str">
        <f t="shared" si="248"/>
        <v>T001W PFACH PO_Box</v>
      </c>
    </row>
    <row r="6933" spans="1:5" hidden="1">
      <c r="A6933" t="s">
        <v>1736</v>
      </c>
      <c r="B6933" t="s">
        <v>1799</v>
      </c>
      <c r="C6933" t="s">
        <v>1798</v>
      </c>
      <c r="D6933" t="s">
        <v>18876</v>
      </c>
      <c r="E6933" t="str">
        <f t="shared" si="248"/>
        <v>T001W PKOSA Cost_object</v>
      </c>
    </row>
    <row r="6934" spans="1:5" hidden="1">
      <c r="A6934" t="s">
        <v>1736</v>
      </c>
      <c r="B6934" t="s">
        <v>1768</v>
      </c>
      <c r="C6934" t="s">
        <v>1767</v>
      </c>
      <c r="D6934" t="s">
        <v>17146</v>
      </c>
      <c r="E6934" t="str">
        <f t="shared" si="248"/>
        <v>T001W PSTLZ Postal_Code</v>
      </c>
    </row>
    <row r="6935" spans="1:5" hidden="1">
      <c r="A6935" t="s">
        <v>1736</v>
      </c>
      <c r="B6935" t="s">
        <v>1766</v>
      </c>
      <c r="C6935" t="s">
        <v>1765</v>
      </c>
      <c r="D6935" t="s">
        <v>1765</v>
      </c>
      <c r="E6935" t="str">
        <f t="shared" si="248"/>
        <v>T001W REGIO Region</v>
      </c>
    </row>
    <row r="6936" spans="1:5" hidden="1">
      <c r="A6936" t="s">
        <v>1736</v>
      </c>
      <c r="B6936" t="s">
        <v>1816</v>
      </c>
      <c r="C6936" t="s">
        <v>1815</v>
      </c>
      <c r="D6936" t="s">
        <v>18877</v>
      </c>
      <c r="E6936" t="str">
        <f t="shared" si="248"/>
        <v>T001W SOURCING AFSD_via_ATP</v>
      </c>
    </row>
    <row r="6937" spans="1:5" hidden="1">
      <c r="A6937" t="s">
        <v>1736</v>
      </c>
      <c r="B6937" t="s">
        <v>1072</v>
      </c>
      <c r="C6937" t="s">
        <v>1791</v>
      </c>
      <c r="D6937" t="s">
        <v>16991</v>
      </c>
      <c r="E6937" t="str">
        <f t="shared" si="248"/>
        <v>T001W SPART Div_IV</v>
      </c>
    </row>
    <row r="6938" spans="1:5" hidden="1">
      <c r="A6938" t="s">
        <v>1736</v>
      </c>
      <c r="B6938" t="s">
        <v>1373</v>
      </c>
      <c r="C6938" t="s">
        <v>1372</v>
      </c>
      <c r="D6938" t="s">
        <v>1372</v>
      </c>
      <c r="E6938" t="str">
        <f t="shared" si="248"/>
        <v>T001W SPRAS Language</v>
      </c>
    </row>
    <row r="6939" spans="1:5" hidden="1">
      <c r="A6939" t="s">
        <v>1736</v>
      </c>
      <c r="B6939" t="s">
        <v>1786</v>
      </c>
      <c r="C6939" t="s">
        <v>1785</v>
      </c>
      <c r="D6939" t="s">
        <v>18878</v>
      </c>
      <c r="E6939" t="str">
        <f t="shared" si="248"/>
        <v>T001W STRAS House_no_street</v>
      </c>
    </row>
    <row r="6940" spans="1:5" hidden="1">
      <c r="A6940" t="s">
        <v>1736</v>
      </c>
      <c r="B6940" t="s">
        <v>1749</v>
      </c>
      <c r="C6940" t="s">
        <v>1748</v>
      </c>
      <c r="D6940" t="s">
        <v>19806</v>
      </c>
      <c r="E6940" t="str">
        <f t="shared" si="248"/>
        <v>T001W TAXIW Tax_Ind_Plant</v>
      </c>
    </row>
    <row r="6941" spans="1:5" hidden="1">
      <c r="A6941" t="s">
        <v>1736</v>
      </c>
      <c r="B6941" t="s">
        <v>1747</v>
      </c>
      <c r="C6941" t="s">
        <v>25</v>
      </c>
      <c r="D6941" t="s">
        <v>19408</v>
      </c>
      <c r="E6941" t="str">
        <f t="shared" si="248"/>
        <v>T001W TXJCD Tax_Jur</v>
      </c>
    </row>
    <row r="6942" spans="1:5" hidden="1">
      <c r="A6942" t="s">
        <v>1736</v>
      </c>
      <c r="B6942" t="s">
        <v>1746</v>
      </c>
      <c r="C6942" t="s">
        <v>1745</v>
      </c>
      <c r="D6942" t="s">
        <v>19807</v>
      </c>
      <c r="E6942" t="str">
        <f t="shared" si="248"/>
        <v>T001W TXNAM_MA1 Text_1st_dunn</v>
      </c>
    </row>
    <row r="6943" spans="1:5" hidden="1">
      <c r="A6943" t="s">
        <v>1736</v>
      </c>
      <c r="B6943" t="s">
        <v>1744</v>
      </c>
      <c r="C6943" t="s">
        <v>1743</v>
      </c>
      <c r="D6943" t="s">
        <v>19808</v>
      </c>
      <c r="E6943" t="str">
        <f t="shared" si="248"/>
        <v>T001W TXNAM_MA2 Text_2nd_dunn</v>
      </c>
    </row>
    <row r="6944" spans="1:5" hidden="1">
      <c r="A6944" t="s">
        <v>1736</v>
      </c>
      <c r="B6944" t="s">
        <v>1742</v>
      </c>
      <c r="C6944" t="s">
        <v>1741</v>
      </c>
      <c r="D6944" t="s">
        <v>19809</v>
      </c>
      <c r="E6944" t="str">
        <f t="shared" si="248"/>
        <v>T001W TXNAM_MA3 Text_3rd_dunn</v>
      </c>
    </row>
    <row r="6945" spans="1:5" hidden="1">
      <c r="A6945" t="s">
        <v>1736</v>
      </c>
      <c r="B6945" t="s">
        <v>550</v>
      </c>
      <c r="C6945" t="s">
        <v>1756</v>
      </c>
      <c r="D6945" t="s">
        <v>19596</v>
      </c>
      <c r="E6945" t="str">
        <f t="shared" si="248"/>
        <v>T001W VKORG Sales_org</v>
      </c>
    </row>
    <row r="6946" spans="1:5" hidden="1">
      <c r="A6946" t="s">
        <v>1736</v>
      </c>
      <c r="B6946" t="s">
        <v>1774</v>
      </c>
      <c r="C6946" t="s">
        <v>1773</v>
      </c>
      <c r="D6946" t="s">
        <v>19810</v>
      </c>
      <c r="E6946" t="str">
        <f t="shared" si="248"/>
        <v>T001W VLFKZ Plant_cat</v>
      </c>
    </row>
    <row r="6947" spans="1:5" hidden="1">
      <c r="A6947" t="s">
        <v>1736</v>
      </c>
      <c r="B6947" t="s">
        <v>305</v>
      </c>
      <c r="C6947" t="s">
        <v>304</v>
      </c>
      <c r="D6947" t="s">
        <v>18027</v>
      </c>
      <c r="E6947" t="str">
        <f t="shared" si="248"/>
        <v>T001W VSTEL Shipping_Point</v>
      </c>
    </row>
    <row r="6948" spans="1:5" hidden="1">
      <c r="A6948" t="s">
        <v>1736</v>
      </c>
      <c r="B6948" t="s">
        <v>1760</v>
      </c>
      <c r="C6948" t="s">
        <v>1759</v>
      </c>
      <c r="D6948" t="s">
        <v>19811</v>
      </c>
      <c r="E6948" t="str">
        <f t="shared" si="248"/>
        <v>T001W VTBFI Sales_area_det</v>
      </c>
    </row>
    <row r="6949" spans="1:5" hidden="1">
      <c r="A6949" t="s">
        <v>1736</v>
      </c>
      <c r="B6949" t="s">
        <v>552</v>
      </c>
      <c r="C6949" t="s">
        <v>1792</v>
      </c>
      <c r="D6949" t="s">
        <v>19147</v>
      </c>
      <c r="E6949" t="str">
        <f t="shared" si="248"/>
        <v>T001W VTWEG Distrib_channel</v>
      </c>
    </row>
    <row r="6950" spans="1:5" hidden="1">
      <c r="A6950" t="s">
        <v>1736</v>
      </c>
      <c r="B6950" t="s">
        <v>190</v>
      </c>
      <c r="C6950" t="s">
        <v>189</v>
      </c>
      <c r="D6950" t="s">
        <v>189</v>
      </c>
      <c r="E6950" t="str">
        <f t="shared" si="248"/>
        <v>T001W WERKS Plant</v>
      </c>
    </row>
    <row r="6951" spans="1:5" hidden="1">
      <c r="A6951" t="s">
        <v>1736</v>
      </c>
      <c r="B6951" t="s">
        <v>1755</v>
      </c>
      <c r="C6951" t="s">
        <v>1754</v>
      </c>
      <c r="D6951" t="s">
        <v>18879</v>
      </c>
      <c r="E6951" t="str">
        <f t="shared" si="248"/>
        <v>T001W WKSOP SOP_plant</v>
      </c>
    </row>
    <row r="6952" spans="1:5" hidden="1">
      <c r="A6952" t="s">
        <v>1736</v>
      </c>
      <c r="B6952" t="s">
        <v>1751</v>
      </c>
      <c r="C6952" t="s">
        <v>1750</v>
      </c>
      <c r="D6952" t="s">
        <v>18880</v>
      </c>
      <c r="E6952" t="str">
        <f t="shared" si="248"/>
        <v>T001W ZONE1 Supply_region</v>
      </c>
    </row>
    <row r="6953" spans="1:5" hidden="1">
      <c r="A6953" t="s">
        <v>1646</v>
      </c>
      <c r="B6953" t="s">
        <v>1734</v>
      </c>
      <c r="C6953">
        <v>0</v>
      </c>
      <c r="D6953" t="s">
        <v>1734</v>
      </c>
      <c r="E6953" t="str">
        <f t="shared" si="248"/>
        <v>T005 ADDRS ADDRS</v>
      </c>
    </row>
    <row r="6954" spans="1:5" hidden="1">
      <c r="A6954" t="s">
        <v>1646</v>
      </c>
      <c r="B6954" t="s">
        <v>1709</v>
      </c>
      <c r="C6954" t="s">
        <v>1708</v>
      </c>
      <c r="D6954" t="s">
        <v>19812</v>
      </c>
      <c r="E6954" t="str">
        <f t="shared" si="248"/>
        <v>T005 AFAPL Chart_of_dep</v>
      </c>
    </row>
    <row r="6955" spans="1:5" hidden="1">
      <c r="A6955" t="s">
        <v>1646</v>
      </c>
      <c r="B6955" t="s">
        <v>1716</v>
      </c>
      <c r="C6955" t="s">
        <v>1715</v>
      </c>
      <c r="D6955" t="s">
        <v>18881</v>
      </c>
      <c r="E6955" t="str">
        <f t="shared" si="248"/>
        <v>T005 BNKEY Bank_Key</v>
      </c>
    </row>
    <row r="6956" spans="1:5" hidden="1">
      <c r="A6956" t="s">
        <v>1646</v>
      </c>
      <c r="B6956" t="s">
        <v>1645</v>
      </c>
      <c r="C6956" t="s">
        <v>1644</v>
      </c>
      <c r="D6956" t="s">
        <v>19223</v>
      </c>
      <c r="E6956" t="str">
        <f t="shared" si="248"/>
        <v>T005 CTNCONCEPT W_tax_cer_num_cncpts</v>
      </c>
    </row>
    <row r="6957" spans="1:5" hidden="1">
      <c r="A6957" t="s">
        <v>1646</v>
      </c>
      <c r="B6957" t="s">
        <v>1693</v>
      </c>
      <c r="C6957" t="s">
        <v>1692</v>
      </c>
      <c r="D6957" t="s">
        <v>19813</v>
      </c>
      <c r="E6957" t="str">
        <f t="shared" si="248"/>
        <v>T005 CURHA Hard_curr</v>
      </c>
    </row>
    <row r="6958" spans="1:5" hidden="1">
      <c r="A6958" t="s">
        <v>1646</v>
      </c>
      <c r="B6958" t="s">
        <v>1689</v>
      </c>
      <c r="C6958" t="s">
        <v>1688</v>
      </c>
      <c r="D6958" t="s">
        <v>19814</v>
      </c>
      <c r="E6958" t="str">
        <f t="shared" si="248"/>
        <v>T005 CURIN Index_curr</v>
      </c>
    </row>
    <row r="6959" spans="1:5" hidden="1">
      <c r="A6959" t="s">
        <v>1646</v>
      </c>
      <c r="B6959" t="s">
        <v>1702</v>
      </c>
      <c r="C6959" t="s">
        <v>1701</v>
      </c>
      <c r="D6959" t="s">
        <v>18882</v>
      </c>
      <c r="E6959" t="str">
        <f t="shared" si="248"/>
        <v>T005 DATFM Date_format</v>
      </c>
    </row>
    <row r="6960" spans="1:5" hidden="1">
      <c r="A6960" t="s">
        <v>1646</v>
      </c>
      <c r="B6960" t="s">
        <v>1695</v>
      </c>
      <c r="C6960" t="s">
        <v>1694</v>
      </c>
      <c r="D6960" t="s">
        <v>18883</v>
      </c>
      <c r="E6960" t="str">
        <f t="shared" si="248"/>
        <v>T005 GWGWRT For_posting</v>
      </c>
    </row>
    <row r="6961" spans="1:5" hidden="1">
      <c r="A6961" t="s">
        <v>1646</v>
      </c>
      <c r="B6961" t="s">
        <v>312</v>
      </c>
      <c r="C6961" t="s">
        <v>311</v>
      </c>
      <c r="D6961" t="s">
        <v>18884</v>
      </c>
      <c r="E6961" t="str">
        <f t="shared" si="248"/>
        <v>T005 INTCA ISO_code</v>
      </c>
    </row>
    <row r="6962" spans="1:5" hidden="1">
      <c r="A6962" t="s">
        <v>1646</v>
      </c>
      <c r="B6962" t="s">
        <v>1685</v>
      </c>
      <c r="C6962" t="s">
        <v>1684</v>
      </c>
      <c r="D6962" t="s">
        <v>18885</v>
      </c>
      <c r="E6962" t="str">
        <f t="shared" si="248"/>
        <v>T005 INTCA3 ISO_code_3_char</v>
      </c>
    </row>
    <row r="6963" spans="1:5" hidden="1">
      <c r="A6963" t="s">
        <v>1646</v>
      </c>
      <c r="B6963" t="s">
        <v>1687</v>
      </c>
      <c r="C6963" t="s">
        <v>1686</v>
      </c>
      <c r="D6963" t="s">
        <v>18886</v>
      </c>
      <c r="E6963" t="str">
        <f t="shared" si="248"/>
        <v>T005 INTCN Intrastat_code</v>
      </c>
    </row>
    <row r="6964" spans="1:5" hidden="1">
      <c r="A6964" t="s">
        <v>1646</v>
      </c>
      <c r="B6964" t="s">
        <v>1683</v>
      </c>
      <c r="C6964" t="s">
        <v>1682</v>
      </c>
      <c r="D6964" t="s">
        <v>18887</v>
      </c>
      <c r="E6964" t="str">
        <f t="shared" si="248"/>
        <v>T005 INTCN3 ISO_Code_Num_3</v>
      </c>
    </row>
    <row r="6965" spans="1:5" hidden="1">
      <c r="A6965" t="s">
        <v>1646</v>
      </c>
      <c r="B6965" t="s">
        <v>572</v>
      </c>
      <c r="C6965" t="s">
        <v>1593</v>
      </c>
      <c r="D6965" t="s">
        <v>1593</v>
      </c>
      <c r="E6965" t="str">
        <f t="shared" si="248"/>
        <v>T005 KALSM Procedure</v>
      </c>
    </row>
    <row r="6966" spans="1:5" hidden="1">
      <c r="A6966" t="s">
        <v>1646</v>
      </c>
      <c r="B6966" t="s">
        <v>1308</v>
      </c>
      <c r="C6966" t="s">
        <v>1696</v>
      </c>
      <c r="D6966" t="s">
        <v>19284</v>
      </c>
      <c r="E6966" t="str">
        <f t="shared" si="248"/>
        <v>T005 KURST Exch_rate_type</v>
      </c>
    </row>
    <row r="6967" spans="1:5" hidden="1">
      <c r="A6967" t="s">
        <v>1646</v>
      </c>
      <c r="B6967" t="s">
        <v>1691</v>
      </c>
      <c r="C6967" t="s">
        <v>1690</v>
      </c>
      <c r="D6967" t="s">
        <v>18888</v>
      </c>
      <c r="E6967" t="str">
        <f t="shared" si="248"/>
        <v>T005 KZRBWB Ind_post_NBV</v>
      </c>
    </row>
    <row r="6968" spans="1:5" hidden="1">
      <c r="A6968" t="s">
        <v>1646</v>
      </c>
      <c r="B6968" t="s">
        <v>1663</v>
      </c>
      <c r="C6968" t="s">
        <v>1662</v>
      </c>
      <c r="D6968" t="s">
        <v>18889</v>
      </c>
      <c r="E6968" t="str">
        <f t="shared" si="248"/>
        <v>T005 KZSRV Service_taxes</v>
      </c>
    </row>
    <row r="6969" spans="1:5" hidden="1">
      <c r="A6969" t="s">
        <v>1646</v>
      </c>
      <c r="B6969" t="s">
        <v>350</v>
      </c>
      <c r="C6969" t="s">
        <v>156</v>
      </c>
      <c r="D6969" t="s">
        <v>156</v>
      </c>
      <c r="E6969" t="str">
        <f t="shared" si="248"/>
        <v>T005 LAND1 Country</v>
      </c>
    </row>
    <row r="6970" spans="1:5" hidden="1">
      <c r="A6970" t="s">
        <v>1646</v>
      </c>
      <c r="B6970" t="s">
        <v>1733</v>
      </c>
      <c r="C6970">
        <v>0</v>
      </c>
      <c r="D6970" t="s">
        <v>1733</v>
      </c>
      <c r="E6970" t="str">
        <f t="shared" si="248"/>
        <v>T005 LANDA LANDA</v>
      </c>
    </row>
    <row r="6971" spans="1:5" hidden="1">
      <c r="A6971" t="s">
        <v>1646</v>
      </c>
      <c r="B6971" t="s">
        <v>1679</v>
      </c>
      <c r="C6971" t="s">
        <v>1678</v>
      </c>
      <c r="D6971" t="s">
        <v>16833</v>
      </c>
      <c r="E6971" t="str">
        <f t="shared" si="248"/>
        <v>T005 LANDD Nat_ality</v>
      </c>
    </row>
    <row r="6972" spans="1:5" hidden="1">
      <c r="A6972" t="s">
        <v>1646</v>
      </c>
      <c r="B6972" t="s">
        <v>1648</v>
      </c>
      <c r="C6972" t="s">
        <v>1647</v>
      </c>
      <c r="D6972" t="s">
        <v>1647</v>
      </c>
      <c r="E6972" t="str">
        <f t="shared" si="248"/>
        <v>T005 LANDK Vehicle</v>
      </c>
    </row>
    <row r="6973" spans="1:5" hidden="1">
      <c r="A6973" t="s">
        <v>1646</v>
      </c>
      <c r="B6973" t="s">
        <v>1661</v>
      </c>
      <c r="C6973" t="s">
        <v>1660</v>
      </c>
      <c r="D6973" t="s">
        <v>18890</v>
      </c>
      <c r="E6973" t="str">
        <f t="shared" si="248"/>
        <v>T005 LKVRZ Short_name</v>
      </c>
    </row>
    <row r="6974" spans="1:5" hidden="1">
      <c r="A6974" t="s">
        <v>1646</v>
      </c>
      <c r="B6974" t="s">
        <v>1720</v>
      </c>
      <c r="C6974" t="s">
        <v>1719</v>
      </c>
      <c r="D6974" t="s">
        <v>18891</v>
      </c>
      <c r="E6974" t="str">
        <f t="shared" si="248"/>
        <v>T005 LNBKN Bank_account_number</v>
      </c>
    </row>
    <row r="6975" spans="1:5" hidden="1">
      <c r="A6975" t="s">
        <v>1646</v>
      </c>
      <c r="B6975" t="s">
        <v>1714</v>
      </c>
      <c r="C6975" t="s">
        <v>1715</v>
      </c>
      <c r="D6975" s="3" t="str">
        <f>B6975</f>
        <v>LNBKS</v>
      </c>
      <c r="E6975" t="str">
        <f t="shared" si="248"/>
        <v>T005 LNBKS LNBKS</v>
      </c>
    </row>
    <row r="6976" spans="1:5" hidden="1">
      <c r="A6976" t="s">
        <v>1646</v>
      </c>
      <c r="B6976" t="s">
        <v>1713</v>
      </c>
      <c r="C6976" t="s">
        <v>1712</v>
      </c>
      <c r="D6976" t="s">
        <v>18708</v>
      </c>
      <c r="E6976" t="str">
        <f t="shared" si="248"/>
        <v>T005 LNBLZ Bank_number</v>
      </c>
    </row>
    <row r="6977" spans="1:5" hidden="1">
      <c r="A6977" t="s">
        <v>1646</v>
      </c>
      <c r="B6977" t="s">
        <v>1667</v>
      </c>
      <c r="C6977" t="s">
        <v>1666</v>
      </c>
      <c r="D6977" t="s">
        <v>18892</v>
      </c>
      <c r="E6977" t="str">
        <f t="shared" si="248"/>
        <v>T005 LNPLZ Postal_code</v>
      </c>
    </row>
    <row r="6978" spans="1:5" hidden="1">
      <c r="A6978" t="s">
        <v>1646</v>
      </c>
      <c r="B6978" t="s">
        <v>1669</v>
      </c>
      <c r="C6978" t="s">
        <v>1668</v>
      </c>
      <c r="D6978" t="s">
        <v>19815</v>
      </c>
      <c r="E6978" t="str">
        <f t="shared" si="248"/>
        <v>T005 LNPSK Post_bank_acct_no</v>
      </c>
    </row>
    <row r="6979" spans="1:5" hidden="1">
      <c r="A6979" t="s">
        <v>1646</v>
      </c>
      <c r="B6979" t="s">
        <v>1655</v>
      </c>
      <c r="C6979" t="s">
        <v>1654</v>
      </c>
      <c r="D6979" t="s">
        <v>17924</v>
      </c>
      <c r="E6979" t="str">
        <f t="shared" ref="E6979:E7042" si="249">CONCATENATE(A6979," ",B6979," ",D6979)</f>
        <v>T005 LNST1 Tax_Number_1</v>
      </c>
    </row>
    <row r="6980" spans="1:5" hidden="1">
      <c r="A6980" t="s">
        <v>1646</v>
      </c>
      <c r="B6980" t="s">
        <v>1653</v>
      </c>
      <c r="C6980" t="s">
        <v>1652</v>
      </c>
      <c r="D6980" t="s">
        <v>17925</v>
      </c>
      <c r="E6980" t="str">
        <f t="shared" si="249"/>
        <v>T005 LNST2 Tax_Number_2</v>
      </c>
    </row>
    <row r="6981" spans="1:5" hidden="1">
      <c r="A6981" t="s">
        <v>1646</v>
      </c>
      <c r="B6981" t="s">
        <v>17</v>
      </c>
      <c r="C6981" t="s">
        <v>16</v>
      </c>
      <c r="D6981" t="s">
        <v>16</v>
      </c>
      <c r="E6981" t="str">
        <f t="shared" si="249"/>
        <v>T005 MANDT Client</v>
      </c>
    </row>
    <row r="6982" spans="1:5" hidden="1">
      <c r="A6982" t="s">
        <v>1646</v>
      </c>
      <c r="B6982" t="s">
        <v>1681</v>
      </c>
      <c r="C6982" t="s">
        <v>1680</v>
      </c>
      <c r="D6982" t="s">
        <v>18893</v>
      </c>
      <c r="E6982" t="str">
        <f t="shared" si="249"/>
        <v>T005 NMFMT Name_format</v>
      </c>
    </row>
    <row r="6983" spans="1:5" hidden="1">
      <c r="A6983" t="s">
        <v>1646</v>
      </c>
      <c r="B6983" t="s">
        <v>1732</v>
      </c>
      <c r="C6983">
        <v>0</v>
      </c>
      <c r="D6983" t="s">
        <v>1732</v>
      </c>
      <c r="E6983" t="str">
        <f t="shared" si="249"/>
        <v>T005 PRBKN PRBKN</v>
      </c>
    </row>
    <row r="6984" spans="1:5" hidden="1">
      <c r="A6984" t="s">
        <v>1646</v>
      </c>
      <c r="B6984" t="s">
        <v>1731</v>
      </c>
      <c r="C6984">
        <v>0</v>
      </c>
      <c r="D6984" t="s">
        <v>1731</v>
      </c>
      <c r="E6984" t="str">
        <f t="shared" si="249"/>
        <v>T005 PRBKS PRBKS</v>
      </c>
    </row>
    <row r="6985" spans="1:5" hidden="1">
      <c r="A6985" t="s">
        <v>1646</v>
      </c>
      <c r="B6985" t="s">
        <v>1730</v>
      </c>
      <c r="C6985">
        <v>0</v>
      </c>
      <c r="D6985" t="s">
        <v>1730</v>
      </c>
      <c r="E6985" t="str">
        <f t="shared" si="249"/>
        <v>T005 PRBLZ PRBLZ</v>
      </c>
    </row>
    <row r="6986" spans="1:5" hidden="1">
      <c r="A6986" t="s">
        <v>1646</v>
      </c>
      <c r="B6986" t="s">
        <v>1729</v>
      </c>
      <c r="C6986">
        <v>0</v>
      </c>
      <c r="D6986" t="s">
        <v>1729</v>
      </c>
      <c r="E6986" t="str">
        <f t="shared" si="249"/>
        <v>T005 PRPLZ PRPLZ</v>
      </c>
    </row>
    <row r="6987" spans="1:5" hidden="1">
      <c r="A6987" t="s">
        <v>1646</v>
      </c>
      <c r="B6987" t="s">
        <v>1728</v>
      </c>
      <c r="C6987">
        <v>0</v>
      </c>
      <c r="D6987" t="s">
        <v>1728</v>
      </c>
      <c r="E6987" t="str">
        <f t="shared" si="249"/>
        <v>T005 PRPSK PRPSK</v>
      </c>
    </row>
    <row r="6988" spans="1:5" hidden="1">
      <c r="A6988" t="s">
        <v>1646</v>
      </c>
      <c r="B6988" t="s">
        <v>1727</v>
      </c>
      <c r="C6988">
        <v>0</v>
      </c>
      <c r="D6988" t="s">
        <v>1727</v>
      </c>
      <c r="E6988" t="str">
        <f t="shared" si="249"/>
        <v>T005 PRST1 PRST1</v>
      </c>
    </row>
    <row r="6989" spans="1:5" hidden="1">
      <c r="A6989" t="s">
        <v>1646</v>
      </c>
      <c r="B6989" t="s">
        <v>1726</v>
      </c>
      <c r="C6989">
        <v>0</v>
      </c>
      <c r="D6989" t="s">
        <v>1726</v>
      </c>
      <c r="E6989" t="str">
        <f t="shared" si="249"/>
        <v>T005 PRST2 PRST2</v>
      </c>
    </row>
    <row r="6990" spans="1:5" hidden="1">
      <c r="A6990" t="s">
        <v>1646</v>
      </c>
      <c r="B6990" t="s">
        <v>1651</v>
      </c>
      <c r="C6990" t="s">
        <v>1650</v>
      </c>
      <c r="D6990" t="s">
        <v>19816</v>
      </c>
      <c r="E6990" t="str">
        <f t="shared" si="249"/>
        <v>T005 PRUIN VAT_registr_no</v>
      </c>
    </row>
    <row r="6991" spans="1:5" hidden="1">
      <c r="A6991" t="s">
        <v>1646</v>
      </c>
      <c r="B6991" t="s">
        <v>1373</v>
      </c>
      <c r="C6991" t="s">
        <v>1372</v>
      </c>
      <c r="D6991" t="s">
        <v>1372</v>
      </c>
      <c r="E6991" t="str">
        <f t="shared" si="249"/>
        <v>T005 SPRAS Language</v>
      </c>
    </row>
    <row r="6992" spans="1:5" hidden="1">
      <c r="A6992" t="s">
        <v>1646</v>
      </c>
      <c r="B6992" t="s">
        <v>1657</v>
      </c>
      <c r="C6992" t="s">
        <v>1656</v>
      </c>
      <c r="D6992" t="s">
        <v>18894</v>
      </c>
      <c r="E6992" t="str">
        <f t="shared" si="249"/>
        <v>T005 SUREG Super_region</v>
      </c>
    </row>
    <row r="6993" spans="1:5" hidden="1">
      <c r="A6993" t="s">
        <v>1646</v>
      </c>
      <c r="B6993" t="s">
        <v>1649</v>
      </c>
      <c r="C6993" t="s">
        <v>1650</v>
      </c>
      <c r="D6993" s="3" t="str">
        <f>B6993</f>
        <v>UINLN</v>
      </c>
      <c r="E6993" t="str">
        <f t="shared" si="249"/>
        <v>T005 UINLN UINLN</v>
      </c>
    </row>
    <row r="6994" spans="1:5" hidden="1">
      <c r="A6994" t="s">
        <v>1646</v>
      </c>
      <c r="B6994" t="s">
        <v>1677</v>
      </c>
      <c r="C6994" t="s">
        <v>1676</v>
      </c>
      <c r="D6994" t="s">
        <v>18895</v>
      </c>
      <c r="E6994" t="str">
        <f t="shared" si="249"/>
        <v>T005 UMRWRT NBV_for_change</v>
      </c>
    </row>
    <row r="6995" spans="1:5" hidden="1">
      <c r="A6995" t="s">
        <v>1646</v>
      </c>
      <c r="B6995" t="s">
        <v>155</v>
      </c>
      <c r="C6995" t="s">
        <v>1705</v>
      </c>
      <c r="D6995" t="s">
        <v>19817</v>
      </c>
      <c r="E6995" t="str">
        <f t="shared" si="249"/>
        <v>T005 WAERS Country_curr</v>
      </c>
    </row>
    <row r="6996" spans="1:5" hidden="1">
      <c r="A6996" t="s">
        <v>1646</v>
      </c>
      <c r="B6996" t="s">
        <v>1722</v>
      </c>
      <c r="C6996" t="s">
        <v>1721</v>
      </c>
      <c r="D6996" t="s">
        <v>19259</v>
      </c>
      <c r="E6996" t="str">
        <f t="shared" si="249"/>
        <v>T005 WECHF B_exch_pmnt_period</v>
      </c>
    </row>
    <row r="6997" spans="1:5" hidden="1">
      <c r="A6997" t="s">
        <v>1646</v>
      </c>
      <c r="B6997" t="s">
        <v>1725</v>
      </c>
      <c r="C6997">
        <v>0</v>
      </c>
      <c r="D6997" t="s">
        <v>1725</v>
      </c>
      <c r="E6997" t="str">
        <f t="shared" si="249"/>
        <v>T005 XADDR XADDR</v>
      </c>
    </row>
    <row r="6998" spans="1:5" hidden="1">
      <c r="A6998" t="s">
        <v>1646</v>
      </c>
      <c r="B6998" t="s">
        <v>1724</v>
      </c>
      <c r="C6998">
        <v>0</v>
      </c>
      <c r="D6998" t="s">
        <v>1724</v>
      </c>
      <c r="E6998" t="str">
        <f t="shared" si="249"/>
        <v>T005 XANZUM XANZUM</v>
      </c>
    </row>
    <row r="6999" spans="1:5" hidden="1">
      <c r="A6999" t="s">
        <v>1646</v>
      </c>
      <c r="B6999" t="s">
        <v>1700</v>
      </c>
      <c r="C6999" t="s">
        <v>1699</v>
      </c>
      <c r="D6999" t="s">
        <v>18896</v>
      </c>
      <c r="E6999" t="str">
        <f t="shared" si="249"/>
        <v>T005 XDEZP Decimal_format</v>
      </c>
    </row>
    <row r="7000" spans="1:5" hidden="1">
      <c r="A7000" t="s">
        <v>1646</v>
      </c>
      <c r="B7000" t="s">
        <v>1698</v>
      </c>
      <c r="C7000" t="s">
        <v>1697</v>
      </c>
      <c r="D7000" t="s">
        <v>18897</v>
      </c>
      <c r="E7000" t="str">
        <f t="shared" si="249"/>
        <v>T005 XEGLD EU_Country</v>
      </c>
    </row>
    <row r="7001" spans="1:5" hidden="1">
      <c r="A7001" t="s">
        <v>1646</v>
      </c>
      <c r="B7001" t="s">
        <v>1704</v>
      </c>
      <c r="C7001" t="s">
        <v>1703</v>
      </c>
      <c r="D7001" t="s">
        <v>18898</v>
      </c>
      <c r="E7001" t="str">
        <f t="shared" si="249"/>
        <v>T005 XLAND Country_version</v>
      </c>
    </row>
    <row r="7002" spans="1:5" hidden="1">
      <c r="A7002" t="s">
        <v>1646</v>
      </c>
      <c r="B7002" t="s">
        <v>1673</v>
      </c>
      <c r="C7002" t="s">
        <v>1672</v>
      </c>
      <c r="D7002" t="s">
        <v>18851</v>
      </c>
      <c r="E7002" t="str">
        <f t="shared" si="249"/>
        <v>T005 XMWSN Net_Tax_Base</v>
      </c>
    </row>
    <row r="7003" spans="1:5" hidden="1">
      <c r="A7003" t="s">
        <v>1646</v>
      </c>
      <c r="B7003" t="s">
        <v>1671</v>
      </c>
      <c r="C7003" t="s">
        <v>1670</v>
      </c>
      <c r="D7003" t="s">
        <v>18899</v>
      </c>
      <c r="E7003" t="str">
        <f t="shared" si="249"/>
        <v>T005 XPLPF PO_Box_pst_cde</v>
      </c>
    </row>
    <row r="7004" spans="1:5" hidden="1">
      <c r="A7004" t="s">
        <v>1646</v>
      </c>
      <c r="B7004" t="s">
        <v>1659</v>
      </c>
      <c r="C7004" t="s">
        <v>1658</v>
      </c>
      <c r="D7004" t="s">
        <v>18900</v>
      </c>
      <c r="E7004" t="str">
        <f t="shared" si="249"/>
        <v>T005 XPLST Street_postcode</v>
      </c>
    </row>
    <row r="7005" spans="1:5" hidden="1">
      <c r="A7005" t="s">
        <v>1646</v>
      </c>
      <c r="B7005" t="s">
        <v>1665</v>
      </c>
      <c r="C7005" t="s">
        <v>1664</v>
      </c>
      <c r="D7005" t="s">
        <v>18901</v>
      </c>
      <c r="E7005" t="str">
        <f t="shared" si="249"/>
        <v>T005 XPLZS Postal_code_req</v>
      </c>
    </row>
    <row r="7006" spans="1:5" hidden="1">
      <c r="A7006" t="s">
        <v>1646</v>
      </c>
      <c r="B7006" t="s">
        <v>1718</v>
      </c>
      <c r="C7006" t="s">
        <v>1717</v>
      </c>
      <c r="D7006" t="s">
        <v>18902</v>
      </c>
      <c r="E7006" t="str">
        <f t="shared" si="249"/>
        <v>T005 XPRBK Bank_data</v>
      </c>
    </row>
    <row r="7007" spans="1:5" hidden="1">
      <c r="A7007" t="s">
        <v>1646</v>
      </c>
      <c r="B7007" t="s">
        <v>1723</v>
      </c>
      <c r="C7007">
        <v>0</v>
      </c>
      <c r="D7007" t="s">
        <v>1723</v>
      </c>
      <c r="E7007" t="str">
        <f t="shared" si="249"/>
        <v>T005 XPRSO XPRSO</v>
      </c>
    </row>
    <row r="7008" spans="1:5" hidden="1">
      <c r="A7008" t="s">
        <v>1646</v>
      </c>
      <c r="B7008" t="s">
        <v>1707</v>
      </c>
      <c r="C7008" t="s">
        <v>1706</v>
      </c>
      <c r="D7008" t="s">
        <v>18903</v>
      </c>
      <c r="E7008" t="str">
        <f t="shared" si="249"/>
        <v>T005 XREGS City_file_act</v>
      </c>
    </row>
    <row r="7009" spans="1:5" hidden="1">
      <c r="A7009" t="s">
        <v>1646</v>
      </c>
      <c r="B7009" t="s">
        <v>1675</v>
      </c>
      <c r="C7009" t="s">
        <v>1674</v>
      </c>
      <c r="D7009" t="s">
        <v>18852</v>
      </c>
      <c r="E7009" t="str">
        <f t="shared" si="249"/>
        <v>T005 XSKFN Net_Discount_Base</v>
      </c>
    </row>
    <row r="7010" spans="1:5" hidden="1">
      <c r="A7010" t="s">
        <v>1646</v>
      </c>
      <c r="B7010" t="s">
        <v>1711</v>
      </c>
      <c r="C7010" t="s">
        <v>1710</v>
      </c>
      <c r="D7010" t="s">
        <v>18904</v>
      </c>
      <c r="E7010" t="str">
        <f t="shared" si="249"/>
        <v>T005 XXINVE Capital_Goods</v>
      </c>
    </row>
    <row r="7011" spans="1:5" hidden="1">
      <c r="A7011" t="s">
        <v>1606</v>
      </c>
      <c r="B7011" t="s">
        <v>1635</v>
      </c>
      <c r="C7011" t="s">
        <v>1634</v>
      </c>
      <c r="D7011" t="s">
        <v>19818</v>
      </c>
      <c r="E7011" t="str">
        <f t="shared" si="249"/>
        <v>T006 ADDKO Additive_const</v>
      </c>
    </row>
    <row r="7012" spans="1:5" hidden="1">
      <c r="A7012" t="s">
        <v>1606</v>
      </c>
      <c r="B7012" t="s">
        <v>1629</v>
      </c>
      <c r="C7012" t="s">
        <v>1628</v>
      </c>
      <c r="D7012" t="s">
        <v>19819</v>
      </c>
      <c r="E7012" t="str">
        <f t="shared" si="249"/>
        <v>T006 ANDEC Decimal_pl_rnd</v>
      </c>
    </row>
    <row r="7013" spans="1:5" hidden="1">
      <c r="A7013" t="s">
        <v>1606</v>
      </c>
      <c r="B7013" t="s">
        <v>1631</v>
      </c>
      <c r="C7013" t="s">
        <v>1630</v>
      </c>
      <c r="D7013" t="s">
        <v>18580</v>
      </c>
      <c r="E7013" t="str">
        <f t="shared" si="249"/>
        <v>T006 DECAN Decimal_places</v>
      </c>
    </row>
    <row r="7014" spans="1:5" hidden="1">
      <c r="A7014" t="s">
        <v>1606</v>
      </c>
      <c r="B7014" t="s">
        <v>1625</v>
      </c>
      <c r="C7014" t="s">
        <v>1624</v>
      </c>
      <c r="D7014" t="s">
        <v>1624</v>
      </c>
      <c r="E7014" t="str">
        <f t="shared" si="249"/>
        <v>T006 DIMID Dimension</v>
      </c>
    </row>
    <row r="7015" spans="1:5" hidden="1">
      <c r="A7015" t="s">
        <v>1606</v>
      </c>
      <c r="B7015" t="s">
        <v>1623</v>
      </c>
      <c r="C7015" t="s">
        <v>1622</v>
      </c>
      <c r="D7015" t="s">
        <v>1622</v>
      </c>
      <c r="E7015" t="str">
        <f t="shared" si="249"/>
        <v>T006 EXP10 Exponent</v>
      </c>
    </row>
    <row r="7016" spans="1:5" hidden="1">
      <c r="A7016" t="s">
        <v>1606</v>
      </c>
      <c r="B7016" t="s">
        <v>1621</v>
      </c>
      <c r="C7016" t="s">
        <v>1620</v>
      </c>
      <c r="D7016" t="s">
        <v>8547</v>
      </c>
      <c r="E7016" t="str">
        <f t="shared" si="249"/>
        <v>T006 EXPON fl_pt_exp</v>
      </c>
    </row>
    <row r="7017" spans="1:5" hidden="1">
      <c r="A7017" t="s">
        <v>1606</v>
      </c>
      <c r="B7017" t="s">
        <v>1610</v>
      </c>
      <c r="C7017" t="s">
        <v>1609</v>
      </c>
      <c r="D7017" t="s">
        <v>19820</v>
      </c>
      <c r="E7017" t="str">
        <f t="shared" si="249"/>
        <v>T006 FAMUNIT Un_of_meas_fam</v>
      </c>
    </row>
    <row r="7018" spans="1:5" hidden="1">
      <c r="A7018" t="s">
        <v>1606</v>
      </c>
      <c r="B7018" t="s">
        <v>1619</v>
      </c>
      <c r="C7018" t="s">
        <v>311</v>
      </c>
      <c r="D7018" t="s">
        <v>18884</v>
      </c>
      <c r="E7018" t="str">
        <f t="shared" si="249"/>
        <v>T006 ISOCODE ISO_code</v>
      </c>
    </row>
    <row r="7019" spans="1:5" hidden="1">
      <c r="A7019" t="s">
        <v>1606</v>
      </c>
      <c r="B7019" t="s">
        <v>1643</v>
      </c>
      <c r="C7019" t="s">
        <v>1642</v>
      </c>
      <c r="D7019" t="s">
        <v>8549</v>
      </c>
      <c r="E7019" t="str">
        <f t="shared" si="249"/>
        <v>T006 KZ1EH 1_unit</v>
      </c>
    </row>
    <row r="7020" spans="1:5" hidden="1">
      <c r="A7020" t="s">
        <v>1606</v>
      </c>
      <c r="B7020" t="s">
        <v>1641</v>
      </c>
      <c r="C7020" t="s">
        <v>1640</v>
      </c>
      <c r="D7020" t="s">
        <v>8550</v>
      </c>
      <c r="E7020" t="str">
        <f t="shared" si="249"/>
        <v>T006 KZ2EH 2_unit</v>
      </c>
    </row>
    <row r="7021" spans="1:5" hidden="1">
      <c r="A7021" t="s">
        <v>1606</v>
      </c>
      <c r="B7021" t="s">
        <v>1639</v>
      </c>
      <c r="C7021" t="s">
        <v>1638</v>
      </c>
      <c r="D7021" t="s">
        <v>8543</v>
      </c>
      <c r="E7021" t="str">
        <f t="shared" si="249"/>
        <v>T006 KZEX3 3_char_ext_unit</v>
      </c>
    </row>
    <row r="7022" spans="1:5" hidden="1">
      <c r="A7022" t="s">
        <v>1606</v>
      </c>
      <c r="B7022" t="s">
        <v>1637</v>
      </c>
      <c r="C7022" t="s">
        <v>1636</v>
      </c>
      <c r="D7022" t="s">
        <v>8544</v>
      </c>
      <c r="E7022" t="str">
        <f t="shared" si="249"/>
        <v>T006 KZEX6 6_char_ext_unit</v>
      </c>
    </row>
    <row r="7023" spans="1:5" hidden="1">
      <c r="A7023" t="s">
        <v>1606</v>
      </c>
      <c r="B7023" t="s">
        <v>1633</v>
      </c>
      <c r="C7023" t="s">
        <v>1632</v>
      </c>
      <c r="D7023" t="s">
        <v>18905</v>
      </c>
      <c r="E7023" t="str">
        <f t="shared" si="249"/>
        <v>T006 KZKEH Commercial_unit</v>
      </c>
    </row>
    <row r="7024" spans="1:5" hidden="1">
      <c r="A7024" t="s">
        <v>1606</v>
      </c>
      <c r="B7024" t="s">
        <v>1608</v>
      </c>
      <c r="C7024" t="s">
        <v>1607</v>
      </c>
      <c r="D7024" t="s">
        <v>18906</v>
      </c>
      <c r="E7024" t="str">
        <f t="shared" si="249"/>
        <v>T006 KZWOB Value_bsd_cmmt</v>
      </c>
    </row>
    <row r="7025" spans="1:5" hidden="1">
      <c r="A7025" t="s">
        <v>1606</v>
      </c>
      <c r="B7025" t="s">
        <v>17</v>
      </c>
      <c r="C7025" t="s">
        <v>16</v>
      </c>
      <c r="D7025" t="s">
        <v>16</v>
      </c>
      <c r="E7025" t="str">
        <f t="shared" si="249"/>
        <v>T006 MANDT Client</v>
      </c>
    </row>
    <row r="7026" spans="1:5" hidden="1">
      <c r="A7026" t="s">
        <v>1606</v>
      </c>
      <c r="B7026" t="s">
        <v>1602</v>
      </c>
      <c r="C7026" t="s">
        <v>1601</v>
      </c>
      <c r="D7026" t="s">
        <v>16910</v>
      </c>
      <c r="E7026" t="str">
        <f t="shared" si="249"/>
        <v>T006 MSEHI Int_meas_unit</v>
      </c>
    </row>
    <row r="7027" spans="1:5" hidden="1">
      <c r="A7027" t="s">
        <v>1606</v>
      </c>
      <c r="B7027" t="s">
        <v>1627</v>
      </c>
      <c r="C7027" t="s">
        <v>1626</v>
      </c>
      <c r="D7027" t="s">
        <v>1626</v>
      </c>
      <c r="E7027" t="str">
        <f t="shared" si="249"/>
        <v>T006 NENNR Denominator</v>
      </c>
    </row>
    <row r="7028" spans="1:5" hidden="1">
      <c r="A7028" t="s">
        <v>1606</v>
      </c>
      <c r="B7028" t="s">
        <v>1617</v>
      </c>
      <c r="C7028" t="s">
        <v>1616</v>
      </c>
      <c r="D7028" t="s">
        <v>18907</v>
      </c>
      <c r="E7028" t="str">
        <f t="shared" si="249"/>
        <v>T006 PRESS_UNIT Pressure_Unit</v>
      </c>
    </row>
    <row r="7029" spans="1:5" hidden="1">
      <c r="A7029" t="s">
        <v>1606</v>
      </c>
      <c r="B7029" t="s">
        <v>1615</v>
      </c>
      <c r="C7029" t="s">
        <v>1614</v>
      </c>
      <c r="D7029" t="s">
        <v>18908</v>
      </c>
      <c r="E7029" t="str">
        <f t="shared" si="249"/>
        <v>T006 PRESS_VAL Pressure_Value</v>
      </c>
    </row>
    <row r="7030" spans="1:5" hidden="1">
      <c r="A7030" t="s">
        <v>1606</v>
      </c>
      <c r="B7030" t="s">
        <v>1605</v>
      </c>
      <c r="C7030">
        <v>9</v>
      </c>
      <c r="D7030" t="s">
        <v>1605</v>
      </c>
      <c r="E7030" t="str">
        <f t="shared" si="249"/>
        <v>T006 T006_PRIMARY T006_PRIMARY</v>
      </c>
    </row>
    <row r="7031" spans="1:5" hidden="1">
      <c r="A7031" t="s">
        <v>1606</v>
      </c>
      <c r="B7031" t="s">
        <v>1612</v>
      </c>
      <c r="C7031" t="s">
        <v>1611</v>
      </c>
      <c r="D7031" t="s">
        <v>19821</v>
      </c>
      <c r="E7031" t="str">
        <f t="shared" si="249"/>
        <v>T006 TEMP_UNIT Temperature_un</v>
      </c>
    </row>
    <row r="7032" spans="1:5" hidden="1">
      <c r="A7032" t="s">
        <v>1606</v>
      </c>
      <c r="B7032" t="s">
        <v>1613</v>
      </c>
      <c r="C7032" t="s">
        <v>1491</v>
      </c>
      <c r="D7032" t="s">
        <v>1491</v>
      </c>
      <c r="E7032" t="str">
        <f t="shared" si="249"/>
        <v>T006 TEMP_VALUE Temperature</v>
      </c>
    </row>
    <row r="7033" spans="1:5" hidden="1">
      <c r="A7033" t="s">
        <v>1606</v>
      </c>
      <c r="B7033" t="s">
        <v>1618</v>
      </c>
      <c r="C7033" t="s">
        <v>751</v>
      </c>
      <c r="D7033" t="s">
        <v>751</v>
      </c>
      <c r="E7033" t="str">
        <f t="shared" si="249"/>
        <v>T006 ZAEHL Numerator</v>
      </c>
    </row>
    <row r="7034" spans="1:5" hidden="1">
      <c r="A7034" t="s">
        <v>1596</v>
      </c>
      <c r="B7034" t="s">
        <v>17</v>
      </c>
      <c r="C7034" t="s">
        <v>16</v>
      </c>
      <c r="D7034" t="s">
        <v>16</v>
      </c>
      <c r="E7034" t="str">
        <f t="shared" si="249"/>
        <v>T006A MANDT Client</v>
      </c>
    </row>
    <row r="7035" spans="1:5" hidden="1">
      <c r="A7035" t="s">
        <v>1596</v>
      </c>
      <c r="B7035" t="s">
        <v>1604</v>
      </c>
      <c r="C7035" t="s">
        <v>1603</v>
      </c>
      <c r="D7035" t="s">
        <v>1603</v>
      </c>
      <c r="E7035" t="str">
        <f t="shared" si="249"/>
        <v>T006A MSEH3 Commercial</v>
      </c>
    </row>
    <row r="7036" spans="1:5" hidden="1">
      <c r="A7036" t="s">
        <v>1596</v>
      </c>
      <c r="B7036" t="s">
        <v>1598</v>
      </c>
      <c r="C7036" t="s">
        <v>1597</v>
      </c>
      <c r="D7036" t="s">
        <v>1597</v>
      </c>
      <c r="E7036" t="str">
        <f t="shared" si="249"/>
        <v>T006A MSEH6 Technical</v>
      </c>
    </row>
    <row r="7037" spans="1:5" hidden="1">
      <c r="A7037" t="s">
        <v>1596</v>
      </c>
      <c r="B7037" t="s">
        <v>1602</v>
      </c>
      <c r="C7037" t="s">
        <v>1601</v>
      </c>
      <c r="D7037" t="s">
        <v>16910</v>
      </c>
      <c r="E7037" t="str">
        <f t="shared" si="249"/>
        <v>T006A MSEHI Int_meas_unit</v>
      </c>
    </row>
    <row r="7038" spans="1:5" hidden="1">
      <c r="A7038" t="s">
        <v>1596</v>
      </c>
      <c r="B7038" t="s">
        <v>1595</v>
      </c>
      <c r="C7038" t="s">
        <v>1594</v>
      </c>
      <c r="D7038" t="s">
        <v>18909</v>
      </c>
      <c r="E7038" t="str">
        <f t="shared" si="249"/>
        <v>T006A MSEHL Unit_text</v>
      </c>
    </row>
    <row r="7039" spans="1:5" hidden="1">
      <c r="A7039" t="s">
        <v>1596</v>
      </c>
      <c r="B7039" t="s">
        <v>1600</v>
      </c>
      <c r="C7039" t="s">
        <v>1599</v>
      </c>
      <c r="D7039" t="s">
        <v>18910</v>
      </c>
      <c r="E7039" t="str">
        <f t="shared" si="249"/>
        <v>T006A MSEHT Meas_unit_text</v>
      </c>
    </row>
    <row r="7040" spans="1:5" hidden="1">
      <c r="A7040" t="s">
        <v>1596</v>
      </c>
      <c r="B7040" t="s">
        <v>1373</v>
      </c>
      <c r="C7040" t="s">
        <v>1372</v>
      </c>
      <c r="D7040" t="s">
        <v>1372</v>
      </c>
      <c r="E7040" t="str">
        <f t="shared" si="249"/>
        <v>T006A SPRAS Language</v>
      </c>
    </row>
    <row r="7041" spans="1:5" hidden="1">
      <c r="A7041" t="s">
        <v>1592</v>
      </c>
      <c r="B7041" t="s">
        <v>572</v>
      </c>
      <c r="C7041" t="s">
        <v>1593</v>
      </c>
      <c r="D7041" t="s">
        <v>1593</v>
      </c>
      <c r="E7041" t="str">
        <f t="shared" si="249"/>
        <v>T007S KALSM Procedure</v>
      </c>
    </row>
    <row r="7042" spans="1:5" hidden="1">
      <c r="A7042" t="s">
        <v>1592</v>
      </c>
      <c r="B7042" t="s">
        <v>17</v>
      </c>
      <c r="C7042" t="s">
        <v>16</v>
      </c>
      <c r="D7042" t="s">
        <v>16</v>
      </c>
      <c r="E7042" t="str">
        <f t="shared" si="249"/>
        <v>T007S MANDT Client</v>
      </c>
    </row>
    <row r="7043" spans="1:5" hidden="1">
      <c r="A7043" t="s">
        <v>1592</v>
      </c>
      <c r="B7043" t="s">
        <v>1591</v>
      </c>
      <c r="C7043" t="s">
        <v>27</v>
      </c>
      <c r="D7043" t="s">
        <v>17611</v>
      </c>
      <c r="E7043" t="str">
        <f t="shared" ref="E7043:E7106" si="250">CONCATENATE(A7043," ",B7043," ",D7043)</f>
        <v>T007S MWSKZ Tax_code</v>
      </c>
    </row>
    <row r="7044" spans="1:5" hidden="1">
      <c r="A7044" t="s">
        <v>1592</v>
      </c>
      <c r="B7044" t="s">
        <v>1373</v>
      </c>
      <c r="C7044" t="s">
        <v>1372</v>
      </c>
      <c r="D7044" t="s">
        <v>1372</v>
      </c>
      <c r="E7044" t="str">
        <f t="shared" si="250"/>
        <v>T007S SPRAS Language</v>
      </c>
    </row>
    <row r="7045" spans="1:5" hidden="1">
      <c r="A7045" t="s">
        <v>1592</v>
      </c>
      <c r="B7045" t="s">
        <v>1505</v>
      </c>
      <c r="C7045" t="s">
        <v>3</v>
      </c>
      <c r="D7045" t="s">
        <v>3</v>
      </c>
      <c r="E7045" t="str">
        <f t="shared" si="250"/>
        <v>T007S TEXT1 Description</v>
      </c>
    </row>
    <row r="7046" spans="1:5" hidden="1">
      <c r="A7046" t="s">
        <v>1565</v>
      </c>
      <c r="B7046" t="s">
        <v>1584</v>
      </c>
      <c r="C7046" t="s">
        <v>1583</v>
      </c>
      <c r="D7046" t="s">
        <v>1583</v>
      </c>
      <c r="E7046" t="str">
        <f t="shared" si="250"/>
        <v>T023 ABTNR Department</v>
      </c>
    </row>
    <row r="7047" spans="1:5" hidden="1">
      <c r="A7047" t="s">
        <v>1565</v>
      </c>
      <c r="B7047" t="s">
        <v>1588</v>
      </c>
      <c r="C7047" t="s">
        <v>1587</v>
      </c>
      <c r="D7047" t="s">
        <v>18911</v>
      </c>
      <c r="E7047" t="str">
        <f t="shared" si="250"/>
        <v>T023 ANLKL Asset_Class</v>
      </c>
    </row>
    <row r="7048" spans="1:5" hidden="1">
      <c r="A7048" t="s">
        <v>1565</v>
      </c>
      <c r="B7048" t="s">
        <v>1586</v>
      </c>
      <c r="C7048" t="s">
        <v>1585</v>
      </c>
      <c r="D7048" t="s">
        <v>1585</v>
      </c>
      <c r="E7048" t="str">
        <f t="shared" si="250"/>
        <v>T023 BEGRU AuthorizGroup</v>
      </c>
    </row>
    <row r="7049" spans="1:5" hidden="1">
      <c r="A7049" t="s">
        <v>1565</v>
      </c>
      <c r="B7049" t="s">
        <v>1564</v>
      </c>
      <c r="C7049" t="s">
        <v>1563</v>
      </c>
      <c r="D7049" t="s">
        <v>18359</v>
      </c>
      <c r="E7049" t="str">
        <f t="shared" si="250"/>
        <v>T023 BKLAS Valuation_Class</v>
      </c>
    </row>
    <row r="7050" spans="1:5" hidden="1">
      <c r="A7050" t="s">
        <v>1565</v>
      </c>
      <c r="B7050" t="s">
        <v>1568</v>
      </c>
      <c r="C7050" t="s">
        <v>1567</v>
      </c>
      <c r="D7050" t="s">
        <v>1567</v>
      </c>
      <c r="E7050" t="str">
        <f t="shared" si="250"/>
        <v>T023 DEF_SCHDSC Scenario</v>
      </c>
    </row>
    <row r="7051" spans="1:5" hidden="1">
      <c r="A7051" t="s">
        <v>1565</v>
      </c>
      <c r="B7051" t="s">
        <v>1570</v>
      </c>
      <c r="C7051" t="s">
        <v>1569</v>
      </c>
      <c r="D7051" t="s">
        <v>19353</v>
      </c>
      <c r="E7051" t="str">
        <f t="shared" si="250"/>
        <v>T023 EKWSL Purch_value_key</v>
      </c>
    </row>
    <row r="7052" spans="1:5" hidden="1">
      <c r="A7052" t="s">
        <v>1565</v>
      </c>
      <c r="B7052" t="s">
        <v>492</v>
      </c>
      <c r="C7052" t="s">
        <v>1566</v>
      </c>
      <c r="D7052" t="s">
        <v>18193</v>
      </c>
      <c r="E7052" t="str">
        <f t="shared" si="250"/>
        <v>T023 GEWEI Unit_of_weight</v>
      </c>
    </row>
    <row r="7053" spans="1:5" hidden="1">
      <c r="A7053" t="s">
        <v>1565</v>
      </c>
      <c r="B7053" t="s">
        <v>1572</v>
      </c>
      <c r="C7053" t="s">
        <v>1571</v>
      </c>
      <c r="D7053" t="s">
        <v>17605</v>
      </c>
      <c r="E7053" t="str">
        <f t="shared" si="250"/>
        <v>T023 J_1BNBM NCM_Code</v>
      </c>
    </row>
    <row r="7054" spans="1:5" hidden="1">
      <c r="A7054" t="s">
        <v>1565</v>
      </c>
      <c r="B7054" t="s">
        <v>1580</v>
      </c>
      <c r="C7054" t="s">
        <v>1579</v>
      </c>
      <c r="D7054" t="s">
        <v>19822</v>
      </c>
      <c r="E7054" t="str">
        <f t="shared" si="250"/>
        <v>T023 LREF3 Logist_ref</v>
      </c>
    </row>
    <row r="7055" spans="1:5" hidden="1">
      <c r="A7055" t="s">
        <v>1565</v>
      </c>
      <c r="B7055" t="s">
        <v>17</v>
      </c>
      <c r="C7055" t="s">
        <v>16</v>
      </c>
      <c r="D7055" t="s">
        <v>16</v>
      </c>
      <c r="E7055" t="str">
        <f t="shared" si="250"/>
        <v>T023 MANDT Client</v>
      </c>
    </row>
    <row r="7056" spans="1:5" hidden="1">
      <c r="A7056" t="s">
        <v>1565</v>
      </c>
      <c r="B7056" t="s">
        <v>11</v>
      </c>
      <c r="C7056" t="s">
        <v>10</v>
      </c>
      <c r="D7056" t="s">
        <v>17299</v>
      </c>
      <c r="E7056" t="str">
        <f t="shared" si="250"/>
        <v>T023 MATKL Material_Group</v>
      </c>
    </row>
    <row r="7057" spans="1:5" hidden="1">
      <c r="A7057" t="s">
        <v>1565</v>
      </c>
      <c r="B7057" t="s">
        <v>1072</v>
      </c>
      <c r="C7057" t="s">
        <v>1071</v>
      </c>
      <c r="D7057" t="s">
        <v>1071</v>
      </c>
      <c r="E7057" t="str">
        <f t="shared" si="250"/>
        <v>T023 SPART Division</v>
      </c>
    </row>
    <row r="7058" spans="1:5" hidden="1">
      <c r="A7058" t="s">
        <v>1565</v>
      </c>
      <c r="B7058" t="s">
        <v>1576</v>
      </c>
      <c r="C7058" t="s">
        <v>1575</v>
      </c>
      <c r="D7058" t="s">
        <v>18912</v>
      </c>
      <c r="E7058" t="str">
        <f t="shared" si="250"/>
        <v>T023 WWGDA MG_ref_matl</v>
      </c>
    </row>
    <row r="7059" spans="1:5" hidden="1">
      <c r="A7059" t="s">
        <v>1565</v>
      </c>
      <c r="B7059" t="s">
        <v>1578</v>
      </c>
      <c r="C7059" t="s">
        <v>1577</v>
      </c>
      <c r="D7059" t="s">
        <v>18913</v>
      </c>
      <c r="E7059" t="str">
        <f t="shared" si="250"/>
        <v>T023 WWGPA MG_material</v>
      </c>
    </row>
    <row r="7060" spans="1:5" hidden="1">
      <c r="A7060" t="s">
        <v>1565</v>
      </c>
      <c r="B7060" t="s">
        <v>1590</v>
      </c>
      <c r="C7060" t="s">
        <v>1589</v>
      </c>
      <c r="D7060" t="s">
        <v>18914</v>
      </c>
      <c r="E7060" t="str">
        <f t="shared" si="250"/>
        <v>T023 ZZACQUISITION Acquistion_date</v>
      </c>
    </row>
    <row r="7061" spans="1:5" hidden="1">
      <c r="A7061" t="s">
        <v>1565</v>
      </c>
      <c r="B7061" t="s">
        <v>1582</v>
      </c>
      <c r="C7061" t="s">
        <v>1581</v>
      </c>
      <c r="D7061" t="s">
        <v>18915</v>
      </c>
      <c r="E7061" t="str">
        <f t="shared" si="250"/>
        <v>T023 ZZGENERIC Generic_Name</v>
      </c>
    </row>
    <row r="7062" spans="1:5" hidden="1">
      <c r="A7062" t="s">
        <v>1565</v>
      </c>
      <c r="B7062" t="s">
        <v>1574</v>
      </c>
      <c r="C7062" t="s">
        <v>1573</v>
      </c>
      <c r="D7062" t="s">
        <v>1573</v>
      </c>
      <c r="E7062" t="str">
        <f t="shared" si="250"/>
        <v>T023 ZZMODALITY Modality</v>
      </c>
    </row>
    <row r="7063" spans="1:5" hidden="1">
      <c r="A7063" t="s">
        <v>1560</v>
      </c>
      <c r="B7063" t="s">
        <v>17</v>
      </c>
      <c r="C7063" t="s">
        <v>16</v>
      </c>
      <c r="D7063" t="s">
        <v>16</v>
      </c>
      <c r="E7063" t="str">
        <f t="shared" si="250"/>
        <v>T023T MANDT Client</v>
      </c>
    </row>
    <row r="7064" spans="1:5" hidden="1">
      <c r="A7064" t="s">
        <v>1560</v>
      </c>
      <c r="B7064" t="s">
        <v>11</v>
      </c>
      <c r="C7064" t="s">
        <v>10</v>
      </c>
      <c r="D7064" t="s">
        <v>17299</v>
      </c>
      <c r="E7064" t="str">
        <f t="shared" si="250"/>
        <v>T023T MATKL Material_Group</v>
      </c>
    </row>
    <row r="7065" spans="1:5" hidden="1">
      <c r="A7065" t="s">
        <v>1560</v>
      </c>
      <c r="B7065" t="s">
        <v>1373</v>
      </c>
      <c r="C7065" t="s">
        <v>1372</v>
      </c>
      <c r="D7065" t="s">
        <v>1372</v>
      </c>
      <c r="E7065" t="str">
        <f t="shared" si="250"/>
        <v>T023T SPRAS Language</v>
      </c>
    </row>
    <row r="7066" spans="1:5" hidden="1">
      <c r="A7066" t="s">
        <v>1560</v>
      </c>
      <c r="B7066" t="s">
        <v>1559</v>
      </c>
      <c r="C7066" t="s">
        <v>1558</v>
      </c>
      <c r="D7066" t="s">
        <v>19823</v>
      </c>
      <c r="E7066" t="str">
        <f t="shared" si="250"/>
        <v>T023T WGBEZ Matl_Grp_Desc</v>
      </c>
    </row>
    <row r="7067" spans="1:5" hidden="1">
      <c r="A7067" t="s">
        <v>1560</v>
      </c>
      <c r="B7067" t="s">
        <v>1562</v>
      </c>
      <c r="C7067" t="s">
        <v>1561</v>
      </c>
      <c r="D7067" t="s">
        <v>19190</v>
      </c>
      <c r="E7067" t="str">
        <f t="shared" si="250"/>
        <v>T023T WGBEZ60 Mat_grp_desc_2</v>
      </c>
    </row>
    <row r="7068" spans="1:5" hidden="1">
      <c r="A7068" t="s">
        <v>1544</v>
      </c>
      <c r="B7068" t="s">
        <v>1548</v>
      </c>
      <c r="C7068" t="s">
        <v>1547</v>
      </c>
      <c r="D7068" t="s">
        <v>16941</v>
      </c>
      <c r="E7068" t="str">
        <f t="shared" si="250"/>
        <v>T024 EKGRP Purch_Group</v>
      </c>
    </row>
    <row r="7069" spans="1:5" hidden="1">
      <c r="A7069" t="s">
        <v>1544</v>
      </c>
      <c r="B7069" t="s">
        <v>1557</v>
      </c>
      <c r="C7069" t="s">
        <v>3</v>
      </c>
      <c r="D7069" t="s">
        <v>3</v>
      </c>
      <c r="E7069" t="str">
        <f t="shared" si="250"/>
        <v>T024 EKNAM Description</v>
      </c>
    </row>
    <row r="7070" spans="1:5" hidden="1">
      <c r="A7070" t="s">
        <v>1544</v>
      </c>
      <c r="B7070" t="s">
        <v>1546</v>
      </c>
      <c r="C7070" t="s">
        <v>1545</v>
      </c>
      <c r="D7070" t="s">
        <v>19260</v>
      </c>
      <c r="E7070" t="str">
        <f t="shared" si="250"/>
        <v>T024 EKTEL Tel_no_purch_gp</v>
      </c>
    </row>
    <row r="7071" spans="1:5" hidden="1">
      <c r="A7071" t="s">
        <v>1544</v>
      </c>
      <c r="B7071" t="s">
        <v>1550</v>
      </c>
      <c r="C7071" t="s">
        <v>1549</v>
      </c>
      <c r="D7071" t="s">
        <v>1549</v>
      </c>
      <c r="E7071" t="str">
        <f t="shared" si="250"/>
        <v>T024 LDEST OutputDevice</v>
      </c>
    </row>
    <row r="7072" spans="1:5" hidden="1">
      <c r="A7072" t="s">
        <v>1544</v>
      </c>
      <c r="B7072" t="s">
        <v>17</v>
      </c>
      <c r="C7072" t="s">
        <v>16</v>
      </c>
      <c r="D7072" t="s">
        <v>16</v>
      </c>
      <c r="E7072" t="str">
        <f t="shared" si="250"/>
        <v>T024 MANDT Client</v>
      </c>
    </row>
    <row r="7073" spans="1:5" hidden="1">
      <c r="A7073" t="s">
        <v>1544</v>
      </c>
      <c r="B7073" t="s">
        <v>1556</v>
      </c>
      <c r="C7073" t="s">
        <v>1555</v>
      </c>
      <c r="D7073" t="s">
        <v>18916</v>
      </c>
      <c r="E7073" t="str">
        <f t="shared" si="250"/>
        <v>T024 SMTP_ADDR E_Mail_Address</v>
      </c>
    </row>
    <row r="7074" spans="1:5" hidden="1">
      <c r="A7074" t="s">
        <v>1544</v>
      </c>
      <c r="B7074" t="s">
        <v>1554</v>
      </c>
      <c r="C7074" t="s">
        <v>1553</v>
      </c>
      <c r="D7074" t="s">
        <v>1553</v>
      </c>
      <c r="E7074" t="str">
        <f t="shared" si="250"/>
        <v>T024 TEL_EXTENS Extension</v>
      </c>
    </row>
    <row r="7075" spans="1:5" hidden="1">
      <c r="A7075" t="s">
        <v>1544</v>
      </c>
      <c r="B7075" t="s">
        <v>1543</v>
      </c>
      <c r="C7075" t="s">
        <v>1192</v>
      </c>
      <c r="D7075" t="s">
        <v>1192</v>
      </c>
      <c r="E7075" t="str">
        <f t="shared" si="250"/>
        <v>T024 TEL_NUMBER Telephone</v>
      </c>
    </row>
    <row r="7076" spans="1:5" hidden="1">
      <c r="A7076" t="s">
        <v>1544</v>
      </c>
      <c r="B7076" t="s">
        <v>1552</v>
      </c>
      <c r="C7076" t="s">
        <v>1551</v>
      </c>
      <c r="D7076" t="s">
        <v>17401</v>
      </c>
      <c r="E7076" t="str">
        <f t="shared" si="250"/>
        <v>T024 TELFX Fax_Number</v>
      </c>
    </row>
    <row r="7077" spans="1:5" hidden="1">
      <c r="A7077" t="s">
        <v>1542</v>
      </c>
      <c r="B7077" t="s">
        <v>1541</v>
      </c>
      <c r="C7077" t="s">
        <v>1540</v>
      </c>
      <c r="D7077" t="s">
        <v>19397</v>
      </c>
      <c r="E7077" t="str">
        <f t="shared" si="250"/>
        <v>T024W EKORG Purchasing_Org</v>
      </c>
    </row>
    <row r="7078" spans="1:5" hidden="1">
      <c r="A7078" t="s">
        <v>1542</v>
      </c>
      <c r="B7078" t="s">
        <v>17</v>
      </c>
      <c r="C7078" t="s">
        <v>16</v>
      </c>
      <c r="D7078" t="s">
        <v>16</v>
      </c>
      <c r="E7078" t="str">
        <f t="shared" si="250"/>
        <v>T024W MANDT Client</v>
      </c>
    </row>
    <row r="7079" spans="1:5" hidden="1">
      <c r="A7079" t="s">
        <v>1542</v>
      </c>
      <c r="B7079" t="s">
        <v>190</v>
      </c>
      <c r="C7079" t="s">
        <v>189</v>
      </c>
      <c r="D7079" t="s">
        <v>189</v>
      </c>
      <c r="E7079" t="str">
        <f t="shared" si="250"/>
        <v>T024W WERKS Plant</v>
      </c>
    </row>
    <row r="7080" spans="1:5" hidden="1">
      <c r="A7080" t="s">
        <v>1499</v>
      </c>
      <c r="B7080" t="s">
        <v>146</v>
      </c>
      <c r="C7080">
        <v>0</v>
      </c>
      <c r="D7080" t="s">
        <v>146</v>
      </c>
      <c r="E7080" t="str">
        <f t="shared" si="250"/>
        <v>T042Z BLART BLART</v>
      </c>
    </row>
    <row r="7081" spans="1:5" hidden="1">
      <c r="A7081" t="s">
        <v>1499</v>
      </c>
      <c r="B7081" t="s">
        <v>1539</v>
      </c>
      <c r="C7081">
        <v>0</v>
      </c>
      <c r="D7081" t="s">
        <v>1539</v>
      </c>
      <c r="E7081" t="str">
        <f t="shared" si="250"/>
        <v>T042Z BLARV BLARV</v>
      </c>
    </row>
    <row r="7082" spans="1:5" hidden="1">
      <c r="A7082" t="s">
        <v>1499</v>
      </c>
      <c r="B7082" t="s">
        <v>1511</v>
      </c>
      <c r="C7082" t="s">
        <v>1510</v>
      </c>
      <c r="D7082" t="s">
        <v>1510</v>
      </c>
      <c r="E7082" t="str">
        <f t="shared" si="250"/>
        <v>T042Z FORMI Format</v>
      </c>
    </row>
    <row r="7083" spans="1:5" hidden="1">
      <c r="A7083" t="s">
        <v>1499</v>
      </c>
      <c r="B7083" t="s">
        <v>1509</v>
      </c>
      <c r="C7083" t="s">
        <v>1508</v>
      </c>
      <c r="D7083" t="s">
        <v>18917</v>
      </c>
      <c r="E7083" t="str">
        <f t="shared" si="250"/>
        <v>T042Z FORMZ Format_supplmnt</v>
      </c>
    </row>
    <row r="7084" spans="1:5" hidden="1">
      <c r="A7084" t="s">
        <v>1499</v>
      </c>
      <c r="B7084" t="s">
        <v>350</v>
      </c>
      <c r="C7084" t="s">
        <v>156</v>
      </c>
      <c r="D7084" t="s">
        <v>156</v>
      </c>
      <c r="E7084" t="str">
        <f t="shared" si="250"/>
        <v>T042Z LAND1 Country</v>
      </c>
    </row>
    <row r="7085" spans="1:5" hidden="1">
      <c r="A7085" t="s">
        <v>1499</v>
      </c>
      <c r="B7085" t="s">
        <v>17</v>
      </c>
      <c r="C7085" t="s">
        <v>16</v>
      </c>
      <c r="D7085" t="s">
        <v>16</v>
      </c>
      <c r="E7085" t="str">
        <f t="shared" si="250"/>
        <v>T042Z MANDT Client</v>
      </c>
    </row>
    <row r="7086" spans="1:5" hidden="1">
      <c r="A7086" t="s">
        <v>1499</v>
      </c>
      <c r="B7086" t="s">
        <v>1538</v>
      </c>
      <c r="C7086">
        <v>0</v>
      </c>
      <c r="D7086" t="s">
        <v>1538</v>
      </c>
      <c r="E7086" t="str">
        <f t="shared" si="250"/>
        <v>T042Z PROGN PROGN</v>
      </c>
    </row>
    <row r="7087" spans="1:5" hidden="1">
      <c r="A7087" t="s">
        <v>1499</v>
      </c>
      <c r="B7087" t="s">
        <v>1505</v>
      </c>
      <c r="C7087" t="s">
        <v>174</v>
      </c>
      <c r="D7087" t="s">
        <v>174</v>
      </c>
      <c r="E7087" t="str">
        <f t="shared" si="250"/>
        <v>T042Z TEXT1 Name</v>
      </c>
    </row>
    <row r="7088" spans="1:5" hidden="1">
      <c r="A7088" t="s">
        <v>1499</v>
      </c>
      <c r="B7088" t="s">
        <v>1537</v>
      </c>
      <c r="C7088">
        <v>0</v>
      </c>
      <c r="D7088" t="s">
        <v>1537</v>
      </c>
      <c r="E7088" t="str">
        <f t="shared" si="250"/>
        <v>T042Z TXTSL TXTSL</v>
      </c>
    </row>
    <row r="7089" spans="1:5" hidden="1">
      <c r="A7089" t="s">
        <v>1499</v>
      </c>
      <c r="B7089" t="s">
        <v>1536</v>
      </c>
      <c r="C7089">
        <v>0</v>
      </c>
      <c r="D7089" t="s">
        <v>1536</v>
      </c>
      <c r="E7089" t="str">
        <f t="shared" si="250"/>
        <v>T042Z UMSKZ UMSKZ</v>
      </c>
    </row>
    <row r="7090" spans="1:5" hidden="1">
      <c r="A7090" t="s">
        <v>1499</v>
      </c>
      <c r="B7090" t="s">
        <v>1519</v>
      </c>
      <c r="C7090" t="s">
        <v>1518</v>
      </c>
      <c r="D7090" t="s">
        <v>19332</v>
      </c>
      <c r="E7090" t="str">
        <f t="shared" si="250"/>
        <v>T042Z WEART Bill_of_exc_typ</v>
      </c>
    </row>
    <row r="7091" spans="1:5" hidden="1">
      <c r="A7091" t="s">
        <v>1499</v>
      </c>
      <c r="B7091" t="s">
        <v>1535</v>
      </c>
      <c r="C7091">
        <v>0</v>
      </c>
      <c r="D7091" t="s">
        <v>1535</v>
      </c>
      <c r="E7091" t="str">
        <f t="shared" si="250"/>
        <v>T042Z WLSTN WLSTN</v>
      </c>
    </row>
    <row r="7092" spans="1:5" hidden="1">
      <c r="A7092" t="s">
        <v>1499</v>
      </c>
      <c r="B7092" t="s">
        <v>1521</v>
      </c>
      <c r="C7092" t="s">
        <v>1520</v>
      </c>
      <c r="D7092" t="s">
        <v>1520</v>
      </c>
      <c r="E7092" t="str">
        <f t="shared" si="250"/>
        <v>T042Z XAKTZ Accepted</v>
      </c>
    </row>
    <row r="7093" spans="1:5" hidden="1">
      <c r="A7093" t="s">
        <v>1499</v>
      </c>
      <c r="B7093" t="s">
        <v>1534</v>
      </c>
      <c r="C7093">
        <v>0</v>
      </c>
      <c r="D7093" t="s">
        <v>1534</v>
      </c>
      <c r="E7093" t="str">
        <f t="shared" si="250"/>
        <v>T042Z XBKKT XBKKT</v>
      </c>
    </row>
    <row r="7094" spans="1:5" hidden="1">
      <c r="A7094" t="s">
        <v>1499</v>
      </c>
      <c r="B7094" t="s">
        <v>1507</v>
      </c>
      <c r="C7094" t="s">
        <v>1506</v>
      </c>
      <c r="D7094" t="s">
        <v>18918</v>
      </c>
      <c r="E7094" t="str">
        <f t="shared" si="250"/>
        <v>T042Z XEINZ Incoming_Pmnts</v>
      </c>
    </row>
    <row r="7095" spans="1:5" hidden="1">
      <c r="A7095" t="s">
        <v>1499</v>
      </c>
      <c r="B7095" t="s">
        <v>1533</v>
      </c>
      <c r="C7095">
        <v>0</v>
      </c>
      <c r="D7095" t="s">
        <v>1533</v>
      </c>
      <c r="E7095" t="str">
        <f t="shared" si="250"/>
        <v>T042Z XESRD XESRD</v>
      </c>
    </row>
    <row r="7096" spans="1:5" hidden="1">
      <c r="A7096" t="s">
        <v>1499</v>
      </c>
      <c r="B7096" t="s">
        <v>1513</v>
      </c>
      <c r="C7096" t="s">
        <v>1512</v>
      </c>
      <c r="D7096" t="s">
        <v>18919</v>
      </c>
      <c r="E7096" t="str">
        <f t="shared" si="250"/>
        <v>T042Z XEURO EU_Intnl_Transfer</v>
      </c>
    </row>
    <row r="7097" spans="1:5" hidden="1">
      <c r="A7097" t="s">
        <v>1499</v>
      </c>
      <c r="B7097" t="s">
        <v>1515</v>
      </c>
      <c r="C7097" t="s">
        <v>1514</v>
      </c>
      <c r="D7097" t="s">
        <v>19824</v>
      </c>
      <c r="E7097" t="str">
        <f t="shared" si="250"/>
        <v>T042Z XEZER Collection_Auth</v>
      </c>
    </row>
    <row r="7098" spans="1:5" hidden="1">
      <c r="A7098" t="s">
        <v>1499</v>
      </c>
      <c r="B7098" t="s">
        <v>1532</v>
      </c>
      <c r="C7098">
        <v>0</v>
      </c>
      <c r="D7098" t="s">
        <v>1532</v>
      </c>
      <c r="E7098" t="str">
        <f t="shared" si="250"/>
        <v>T042Z XIBAN XIBAN</v>
      </c>
    </row>
    <row r="7099" spans="1:5" hidden="1">
      <c r="A7099" t="s">
        <v>1499</v>
      </c>
      <c r="B7099" t="s">
        <v>1502</v>
      </c>
      <c r="C7099" t="s">
        <v>1501</v>
      </c>
      <c r="D7099" t="s">
        <v>18920</v>
      </c>
      <c r="E7099" t="str">
        <f t="shared" si="250"/>
        <v>T042Z XNOPO Payment_order_only</v>
      </c>
    </row>
    <row r="7100" spans="1:5" hidden="1">
      <c r="A7100" t="s">
        <v>1499</v>
      </c>
      <c r="B7100" t="s">
        <v>1504</v>
      </c>
      <c r="C7100" t="s">
        <v>1503</v>
      </c>
      <c r="D7100" t="s">
        <v>19825</v>
      </c>
      <c r="E7100" t="str">
        <f t="shared" si="250"/>
        <v>T042Z XORB Payment_meth_class</v>
      </c>
    </row>
    <row r="7101" spans="1:5" hidden="1">
      <c r="A7101" t="s">
        <v>1499</v>
      </c>
      <c r="B7101" t="s">
        <v>1531</v>
      </c>
      <c r="C7101">
        <v>0</v>
      </c>
      <c r="D7101" t="s">
        <v>1531</v>
      </c>
      <c r="E7101" t="str">
        <f t="shared" si="250"/>
        <v>T042Z XPGIR XPGIR</v>
      </c>
    </row>
    <row r="7102" spans="1:5" hidden="1">
      <c r="A7102" t="s">
        <v>1499</v>
      </c>
      <c r="B7102" t="s">
        <v>1530</v>
      </c>
      <c r="C7102">
        <v>0</v>
      </c>
      <c r="D7102" t="s">
        <v>1530</v>
      </c>
      <c r="E7102" t="str">
        <f t="shared" si="250"/>
        <v>T042Z XPSKT XPSKT</v>
      </c>
    </row>
    <row r="7103" spans="1:5" hidden="1">
      <c r="A7103" t="s">
        <v>1499</v>
      </c>
      <c r="B7103" t="s">
        <v>1517</v>
      </c>
      <c r="C7103" t="s">
        <v>1516</v>
      </c>
      <c r="D7103" t="s">
        <v>18921</v>
      </c>
      <c r="E7103" t="str">
        <f t="shared" si="250"/>
        <v>T042Z XSCHK Check_is_created</v>
      </c>
    </row>
    <row r="7104" spans="1:5" hidden="1">
      <c r="A7104" t="s">
        <v>1499</v>
      </c>
      <c r="B7104" t="s">
        <v>1498</v>
      </c>
      <c r="C7104" t="s">
        <v>1497</v>
      </c>
      <c r="D7104" t="s">
        <v>18922</v>
      </c>
      <c r="E7104" t="str">
        <f t="shared" si="250"/>
        <v>T042Z XSEPA SEPA_Mandate</v>
      </c>
    </row>
    <row r="7105" spans="1:5" hidden="1">
      <c r="A7105" t="s">
        <v>1499</v>
      </c>
      <c r="B7105" t="s">
        <v>1529</v>
      </c>
      <c r="C7105">
        <v>0</v>
      </c>
      <c r="D7105" t="s">
        <v>1529</v>
      </c>
      <c r="E7105" t="str">
        <f t="shared" si="250"/>
        <v>T042Z XSTRA XSTRA</v>
      </c>
    </row>
    <row r="7106" spans="1:5" hidden="1">
      <c r="A7106" t="s">
        <v>1499</v>
      </c>
      <c r="B7106" t="s">
        <v>1528</v>
      </c>
      <c r="C7106">
        <v>0</v>
      </c>
      <c r="D7106" t="s">
        <v>1528</v>
      </c>
      <c r="E7106" t="str">
        <f t="shared" si="250"/>
        <v>T042Z XSWEC XSWEC</v>
      </c>
    </row>
    <row r="7107" spans="1:5" hidden="1">
      <c r="A7107" t="s">
        <v>1499</v>
      </c>
      <c r="B7107" t="s">
        <v>1527</v>
      </c>
      <c r="C7107">
        <v>0</v>
      </c>
      <c r="D7107" t="s">
        <v>1527</v>
      </c>
      <c r="E7107" t="str">
        <f t="shared" ref="E7107:E7170" si="251">CONCATENATE(A7107," ",B7107," ",D7107)</f>
        <v>T042Z XWANF XWANF</v>
      </c>
    </row>
    <row r="7108" spans="1:5" hidden="1">
      <c r="A7108" t="s">
        <v>1499</v>
      </c>
      <c r="B7108" t="s">
        <v>1526</v>
      </c>
      <c r="C7108">
        <v>0</v>
      </c>
      <c r="D7108" t="s">
        <v>1526</v>
      </c>
      <c r="E7108" t="str">
        <f t="shared" si="251"/>
        <v>T042Z XWECH XWECH</v>
      </c>
    </row>
    <row r="7109" spans="1:5" hidden="1">
      <c r="A7109" t="s">
        <v>1499</v>
      </c>
      <c r="B7109" t="s">
        <v>1525</v>
      </c>
      <c r="C7109">
        <v>0</v>
      </c>
      <c r="D7109" t="s">
        <v>1525</v>
      </c>
      <c r="E7109" t="str">
        <f t="shared" si="251"/>
        <v>T042Z XWECS XWECS</v>
      </c>
    </row>
    <row r="7110" spans="1:5" hidden="1">
      <c r="A7110" t="s">
        <v>1499</v>
      </c>
      <c r="B7110" t="s">
        <v>1524</v>
      </c>
      <c r="C7110">
        <v>0</v>
      </c>
      <c r="D7110" t="s">
        <v>1524</v>
      </c>
      <c r="E7110" t="str">
        <f t="shared" si="251"/>
        <v>T042Z XZANF XZANF</v>
      </c>
    </row>
    <row r="7111" spans="1:5" hidden="1">
      <c r="A7111" t="s">
        <v>1499</v>
      </c>
      <c r="B7111" t="s">
        <v>1523</v>
      </c>
      <c r="C7111">
        <v>0</v>
      </c>
      <c r="D7111" t="s">
        <v>1523</v>
      </c>
      <c r="E7111" t="str">
        <f t="shared" si="251"/>
        <v>T042Z XZWHR XZWHR</v>
      </c>
    </row>
    <row r="7112" spans="1:5" hidden="1">
      <c r="A7112" t="s">
        <v>1499</v>
      </c>
      <c r="B7112" t="s">
        <v>115</v>
      </c>
      <c r="C7112" t="s">
        <v>1500</v>
      </c>
      <c r="D7112" t="s">
        <v>18739</v>
      </c>
      <c r="E7112" t="str">
        <f t="shared" si="251"/>
        <v>T042Z ZLSCH Pymt_Method</v>
      </c>
    </row>
    <row r="7113" spans="1:5" hidden="1">
      <c r="A7113" t="s">
        <v>1499</v>
      </c>
      <c r="B7113" t="s">
        <v>1522</v>
      </c>
      <c r="C7113">
        <v>0</v>
      </c>
      <c r="D7113" t="s">
        <v>1522</v>
      </c>
      <c r="E7113" t="str">
        <f t="shared" si="251"/>
        <v>T042Z ZLSTN ZLSTN</v>
      </c>
    </row>
    <row r="7114" spans="1:5" hidden="1">
      <c r="A7114" t="s">
        <v>1496</v>
      </c>
      <c r="B7114" t="s">
        <v>17</v>
      </c>
      <c r="C7114" t="s">
        <v>16</v>
      </c>
      <c r="D7114" t="s">
        <v>16</v>
      </c>
      <c r="E7114" t="str">
        <f t="shared" si="251"/>
        <v>T134T MANDT Client</v>
      </c>
    </row>
    <row r="7115" spans="1:5" hidden="1">
      <c r="A7115" t="s">
        <v>1496</v>
      </c>
      <c r="B7115" t="s">
        <v>373</v>
      </c>
      <c r="C7115" t="s">
        <v>372</v>
      </c>
      <c r="D7115" t="s">
        <v>17719</v>
      </c>
      <c r="E7115" t="str">
        <f t="shared" si="251"/>
        <v>T134T MTART Material_Type</v>
      </c>
    </row>
    <row r="7116" spans="1:5" hidden="1">
      <c r="A7116" t="s">
        <v>1496</v>
      </c>
      <c r="B7116" t="s">
        <v>376</v>
      </c>
      <c r="C7116" t="s">
        <v>375</v>
      </c>
      <c r="D7116" t="s">
        <v>19826</v>
      </c>
      <c r="E7116" t="str">
        <f t="shared" si="251"/>
        <v>T134T MTBEZ Mat_type_descr</v>
      </c>
    </row>
    <row r="7117" spans="1:5" hidden="1">
      <c r="A7117" t="s">
        <v>1496</v>
      </c>
      <c r="B7117" t="s">
        <v>1373</v>
      </c>
      <c r="C7117" t="s">
        <v>1372</v>
      </c>
      <c r="D7117" t="s">
        <v>1372</v>
      </c>
      <c r="E7117" t="str">
        <f t="shared" si="251"/>
        <v>T134T SPRAS Language</v>
      </c>
    </row>
    <row r="7118" spans="1:5" hidden="1">
      <c r="A7118" t="s">
        <v>1493</v>
      </c>
      <c r="B7118" t="s">
        <v>17</v>
      </c>
      <c r="C7118" t="s">
        <v>16</v>
      </c>
      <c r="D7118" t="s">
        <v>16</v>
      </c>
      <c r="E7118" t="str">
        <f t="shared" si="251"/>
        <v>T143T MANDT Client</v>
      </c>
    </row>
    <row r="7119" spans="1:5" hidden="1">
      <c r="A7119" t="s">
        <v>1493</v>
      </c>
      <c r="B7119" t="s">
        <v>1373</v>
      </c>
      <c r="C7119" t="s">
        <v>1372</v>
      </c>
      <c r="D7119" t="s">
        <v>1372</v>
      </c>
      <c r="E7119" t="str">
        <f t="shared" si="251"/>
        <v>T143T SPRAS Language</v>
      </c>
    </row>
    <row r="7120" spans="1:5" hidden="1">
      <c r="A7120" t="s">
        <v>1493</v>
      </c>
      <c r="B7120" t="s">
        <v>1495</v>
      </c>
      <c r="C7120" t="s">
        <v>1494</v>
      </c>
      <c r="D7120" t="s">
        <v>19152</v>
      </c>
      <c r="E7120" t="str">
        <f t="shared" si="251"/>
        <v>T143T TBTXT Temp_conditions</v>
      </c>
    </row>
    <row r="7121" spans="1:5" hidden="1">
      <c r="A7121" t="s">
        <v>1493</v>
      </c>
      <c r="B7121" t="s">
        <v>1492</v>
      </c>
      <c r="C7121" t="s">
        <v>1491</v>
      </c>
      <c r="D7121" t="s">
        <v>1491</v>
      </c>
      <c r="E7121" t="str">
        <f t="shared" si="251"/>
        <v>T143T TEMPB Temperature</v>
      </c>
    </row>
    <row r="7122" spans="1:5" hidden="1">
      <c r="A7122" t="s">
        <v>1484</v>
      </c>
      <c r="B7122" t="s">
        <v>1488</v>
      </c>
      <c r="C7122" t="s">
        <v>1487</v>
      </c>
      <c r="D7122" t="s">
        <v>18923</v>
      </c>
      <c r="E7122" t="str">
        <f t="shared" si="251"/>
        <v>T156T BTEXT Mvt_Type_Text</v>
      </c>
    </row>
    <row r="7123" spans="1:5" hidden="1">
      <c r="A7123" t="s">
        <v>1484</v>
      </c>
      <c r="B7123" t="s">
        <v>754</v>
      </c>
      <c r="C7123" t="s">
        <v>753</v>
      </c>
      <c r="D7123" t="s">
        <v>17620</v>
      </c>
      <c r="E7123" t="str">
        <f t="shared" si="251"/>
        <v>T156T BWART Movement_Type</v>
      </c>
    </row>
    <row r="7124" spans="1:5" hidden="1">
      <c r="A7124" t="s">
        <v>1484</v>
      </c>
      <c r="B7124" t="s">
        <v>1490</v>
      </c>
      <c r="C7124" t="s">
        <v>1489</v>
      </c>
      <c r="D7124" t="s">
        <v>19609</v>
      </c>
      <c r="E7124" t="str">
        <f t="shared" si="251"/>
        <v>T156T KZBEW Movement_ind</v>
      </c>
    </row>
    <row r="7125" spans="1:5" hidden="1">
      <c r="A7125" t="s">
        <v>1484</v>
      </c>
      <c r="B7125" t="s">
        <v>1111</v>
      </c>
      <c r="C7125" t="s">
        <v>1110</v>
      </c>
      <c r="D7125" t="s">
        <v>1110</v>
      </c>
      <c r="E7125" t="str">
        <f t="shared" si="251"/>
        <v>T156T KZVBR Consumption</v>
      </c>
    </row>
    <row r="7126" spans="1:5" hidden="1">
      <c r="A7126" t="s">
        <v>1484</v>
      </c>
      <c r="B7126" t="s">
        <v>1486</v>
      </c>
      <c r="C7126" t="s">
        <v>1485</v>
      </c>
      <c r="D7126" t="s">
        <v>19715</v>
      </c>
      <c r="E7126" t="str">
        <f t="shared" si="251"/>
        <v>T156T KZZUG Receipt_Ind</v>
      </c>
    </row>
    <row r="7127" spans="1:5" hidden="1">
      <c r="A7127" t="s">
        <v>1484</v>
      </c>
      <c r="B7127" t="s">
        <v>17</v>
      </c>
      <c r="C7127" t="s">
        <v>16</v>
      </c>
      <c r="D7127" t="s">
        <v>16</v>
      </c>
      <c r="E7127" t="str">
        <f t="shared" si="251"/>
        <v>T156T MANDT Client</v>
      </c>
    </row>
    <row r="7128" spans="1:5" hidden="1">
      <c r="A7128" t="s">
        <v>1484</v>
      </c>
      <c r="B7128" t="s">
        <v>439</v>
      </c>
      <c r="C7128" t="s">
        <v>438</v>
      </c>
      <c r="D7128" t="s">
        <v>17265</v>
      </c>
      <c r="E7128" t="str">
        <f t="shared" si="251"/>
        <v>T156T SOBKZ Special_Stock</v>
      </c>
    </row>
    <row r="7129" spans="1:5" hidden="1">
      <c r="A7129" t="s">
        <v>1484</v>
      </c>
      <c r="B7129" t="s">
        <v>1373</v>
      </c>
      <c r="C7129" t="s">
        <v>1372</v>
      </c>
      <c r="D7129" t="s">
        <v>1372</v>
      </c>
      <c r="E7129" t="str">
        <f t="shared" si="251"/>
        <v>T156T SPRAS Language</v>
      </c>
    </row>
    <row r="7130" spans="1:5" hidden="1">
      <c r="A7130" t="s">
        <v>1481</v>
      </c>
      <c r="B7130" t="s">
        <v>754</v>
      </c>
      <c r="C7130" t="s">
        <v>753</v>
      </c>
      <c r="D7130" t="s">
        <v>17620</v>
      </c>
      <c r="E7130" t="str">
        <f t="shared" si="251"/>
        <v>T157E BWART Movement_Type</v>
      </c>
    </row>
    <row r="7131" spans="1:5" hidden="1">
      <c r="A7131" t="s">
        <v>1481</v>
      </c>
      <c r="B7131" t="s">
        <v>1483</v>
      </c>
      <c r="C7131" t="s">
        <v>1482</v>
      </c>
      <c r="D7131" t="s">
        <v>1482</v>
      </c>
      <c r="E7131" t="str">
        <f t="shared" si="251"/>
        <v>T157E GRTXT Reason</v>
      </c>
    </row>
    <row r="7132" spans="1:5" hidden="1">
      <c r="A7132" t="s">
        <v>1481</v>
      </c>
      <c r="B7132" t="s">
        <v>1480</v>
      </c>
      <c r="C7132" t="s">
        <v>1479</v>
      </c>
      <c r="D7132" t="s">
        <v>17624</v>
      </c>
      <c r="E7132" t="str">
        <f t="shared" si="251"/>
        <v>T157E GRUND Reason_for_Mvmt</v>
      </c>
    </row>
    <row r="7133" spans="1:5" hidden="1">
      <c r="A7133" t="s">
        <v>1481</v>
      </c>
      <c r="B7133" t="s">
        <v>17</v>
      </c>
      <c r="C7133" t="s">
        <v>16</v>
      </c>
      <c r="D7133" t="s">
        <v>16</v>
      </c>
      <c r="E7133" t="str">
        <f t="shared" si="251"/>
        <v>T157E MANDT Client</v>
      </c>
    </row>
    <row r="7134" spans="1:5" hidden="1">
      <c r="A7134" t="s">
        <v>1481</v>
      </c>
      <c r="B7134" t="s">
        <v>1373</v>
      </c>
      <c r="C7134" t="s">
        <v>1372</v>
      </c>
      <c r="D7134" t="s">
        <v>1372</v>
      </c>
      <c r="E7134" t="str">
        <f t="shared" si="251"/>
        <v>T157E SPRAS Language</v>
      </c>
    </row>
    <row r="7135" spans="1:5" hidden="1">
      <c r="A7135" t="s">
        <v>1478</v>
      </c>
      <c r="B7135" t="s">
        <v>489</v>
      </c>
      <c r="C7135" t="s">
        <v>1439</v>
      </c>
      <c r="D7135" t="s">
        <v>19554</v>
      </c>
      <c r="E7135" t="str">
        <f t="shared" si="251"/>
        <v>T300T LGNUM Warehouse_No</v>
      </c>
    </row>
    <row r="7136" spans="1:5" hidden="1">
      <c r="A7136" t="s">
        <v>1478</v>
      </c>
      <c r="B7136" t="s">
        <v>1477</v>
      </c>
      <c r="C7136" t="s">
        <v>1476</v>
      </c>
      <c r="D7136" t="s">
        <v>19827</v>
      </c>
      <c r="E7136" t="str">
        <f t="shared" si="251"/>
        <v>T300T LNUMT Whse_no_descr</v>
      </c>
    </row>
    <row r="7137" spans="1:5" hidden="1">
      <c r="A7137" t="s">
        <v>1478</v>
      </c>
      <c r="B7137" t="s">
        <v>17</v>
      </c>
      <c r="C7137" t="s">
        <v>16</v>
      </c>
      <c r="D7137" t="s">
        <v>16</v>
      </c>
      <c r="E7137" t="str">
        <f t="shared" si="251"/>
        <v>T300T MANDT Client</v>
      </c>
    </row>
    <row r="7138" spans="1:5" hidden="1">
      <c r="A7138" t="s">
        <v>1478</v>
      </c>
      <c r="B7138" t="s">
        <v>1373</v>
      </c>
      <c r="C7138" t="s">
        <v>1372</v>
      </c>
      <c r="D7138" t="s">
        <v>1372</v>
      </c>
      <c r="E7138" t="str">
        <f t="shared" si="251"/>
        <v>T300T SPRAS Language</v>
      </c>
    </row>
    <row r="7139" spans="1:5" hidden="1">
      <c r="A7139" t="s">
        <v>1473</v>
      </c>
      <c r="B7139" t="s">
        <v>489</v>
      </c>
      <c r="C7139" t="s">
        <v>1439</v>
      </c>
      <c r="D7139" t="s">
        <v>19554</v>
      </c>
      <c r="E7139" t="str">
        <f t="shared" si="251"/>
        <v>T301T LGNUM Warehouse_No</v>
      </c>
    </row>
    <row r="7140" spans="1:5" hidden="1">
      <c r="A7140" t="s">
        <v>1473</v>
      </c>
      <c r="B7140" t="s">
        <v>1468</v>
      </c>
      <c r="C7140" t="s">
        <v>1467</v>
      </c>
      <c r="D7140" t="s">
        <v>17873</v>
      </c>
      <c r="E7140" t="str">
        <f t="shared" si="251"/>
        <v>T301T LGTYP Storage_Type</v>
      </c>
    </row>
    <row r="7141" spans="1:5" hidden="1">
      <c r="A7141" t="s">
        <v>1473</v>
      </c>
      <c r="B7141" t="s">
        <v>1475</v>
      </c>
      <c r="C7141" t="s">
        <v>1474</v>
      </c>
      <c r="D7141" t="s">
        <v>19333</v>
      </c>
      <c r="E7141" t="str">
        <f t="shared" si="251"/>
        <v>T301T LTYPT Stor_type_name</v>
      </c>
    </row>
    <row r="7142" spans="1:5" hidden="1">
      <c r="A7142" t="s">
        <v>1473</v>
      </c>
      <c r="B7142" t="s">
        <v>17</v>
      </c>
      <c r="C7142" t="s">
        <v>16</v>
      </c>
      <c r="D7142" t="s">
        <v>16</v>
      </c>
      <c r="E7142" t="str">
        <f t="shared" si="251"/>
        <v>T301T MANDT Client</v>
      </c>
    </row>
    <row r="7143" spans="1:5" hidden="1">
      <c r="A7143" t="s">
        <v>1473</v>
      </c>
      <c r="B7143" t="s">
        <v>1373</v>
      </c>
      <c r="C7143" t="s">
        <v>1372</v>
      </c>
      <c r="D7143" t="s">
        <v>1372</v>
      </c>
      <c r="E7143" t="str">
        <f t="shared" si="251"/>
        <v>T301T SPRAS Language</v>
      </c>
    </row>
    <row r="7144" spans="1:5" hidden="1">
      <c r="A7144" t="s">
        <v>1466</v>
      </c>
      <c r="B7144" t="s">
        <v>1472</v>
      </c>
      <c r="C7144" t="s">
        <v>1471</v>
      </c>
      <c r="D7144" t="s">
        <v>19123</v>
      </c>
      <c r="E7144" t="str">
        <f t="shared" si="251"/>
        <v>T302T LBERT Stor_area_name</v>
      </c>
    </row>
    <row r="7145" spans="1:5" hidden="1">
      <c r="A7145" t="s">
        <v>1466</v>
      </c>
      <c r="B7145" t="s">
        <v>1470</v>
      </c>
      <c r="C7145" t="s">
        <v>1469</v>
      </c>
      <c r="D7145" t="s">
        <v>17870</v>
      </c>
      <c r="E7145" t="str">
        <f t="shared" si="251"/>
        <v>T302T LGBER Storage_Section</v>
      </c>
    </row>
    <row r="7146" spans="1:5" hidden="1">
      <c r="A7146" t="s">
        <v>1466</v>
      </c>
      <c r="B7146" t="s">
        <v>489</v>
      </c>
      <c r="C7146" t="s">
        <v>1439</v>
      </c>
      <c r="D7146" t="s">
        <v>19554</v>
      </c>
      <c r="E7146" t="str">
        <f t="shared" si="251"/>
        <v>T302T LGNUM Warehouse_No</v>
      </c>
    </row>
    <row r="7147" spans="1:5" hidden="1">
      <c r="A7147" t="s">
        <v>1466</v>
      </c>
      <c r="B7147" t="s">
        <v>1468</v>
      </c>
      <c r="C7147" t="s">
        <v>1467</v>
      </c>
      <c r="D7147" t="s">
        <v>17873</v>
      </c>
      <c r="E7147" t="str">
        <f t="shared" si="251"/>
        <v>T302T LGTYP Storage_Type</v>
      </c>
    </row>
    <row r="7148" spans="1:5" hidden="1">
      <c r="A7148" t="s">
        <v>1466</v>
      </c>
      <c r="B7148" t="s">
        <v>17</v>
      </c>
      <c r="C7148" t="s">
        <v>16</v>
      </c>
      <c r="D7148" t="s">
        <v>16</v>
      </c>
      <c r="E7148" t="str">
        <f t="shared" si="251"/>
        <v>T302T MANDT Client</v>
      </c>
    </row>
    <row r="7149" spans="1:5" hidden="1">
      <c r="A7149" t="s">
        <v>1466</v>
      </c>
      <c r="B7149" t="s">
        <v>1373</v>
      </c>
      <c r="C7149" t="s">
        <v>1372</v>
      </c>
      <c r="D7149" t="s">
        <v>1372</v>
      </c>
      <c r="E7149" t="str">
        <f t="shared" si="251"/>
        <v>T302T SPRAS Language</v>
      </c>
    </row>
    <row r="7150" spans="1:5" hidden="1">
      <c r="A7150" t="s">
        <v>1461</v>
      </c>
      <c r="B7150" t="s">
        <v>489</v>
      </c>
      <c r="C7150" t="s">
        <v>1439</v>
      </c>
      <c r="D7150" t="s">
        <v>19554</v>
      </c>
      <c r="E7150" t="str">
        <f t="shared" si="251"/>
        <v>T303T LGNUM Warehouse_No</v>
      </c>
    </row>
    <row r="7151" spans="1:5" hidden="1">
      <c r="A7151" t="s">
        <v>1461</v>
      </c>
      <c r="B7151" t="s">
        <v>1463</v>
      </c>
      <c r="C7151" t="s">
        <v>1462</v>
      </c>
      <c r="D7151" t="s">
        <v>17875</v>
      </c>
      <c r="E7151" t="str">
        <f t="shared" si="251"/>
        <v>T303T LPTYP Stor_bin_type</v>
      </c>
    </row>
    <row r="7152" spans="1:5" hidden="1">
      <c r="A7152" t="s">
        <v>1461</v>
      </c>
      <c r="B7152" t="s">
        <v>17</v>
      </c>
      <c r="C7152" t="s">
        <v>16</v>
      </c>
      <c r="D7152" t="s">
        <v>16</v>
      </c>
      <c r="E7152" t="str">
        <f t="shared" si="251"/>
        <v>T303T MANDT Client</v>
      </c>
    </row>
    <row r="7153" spans="1:5" hidden="1">
      <c r="A7153" t="s">
        <v>1461</v>
      </c>
      <c r="B7153" t="s">
        <v>1465</v>
      </c>
      <c r="C7153" t="s">
        <v>1464</v>
      </c>
      <c r="D7153" t="s">
        <v>19828</v>
      </c>
      <c r="E7153" t="str">
        <f t="shared" si="251"/>
        <v>T303T PTYPT Bin_type_descr</v>
      </c>
    </row>
    <row r="7154" spans="1:5" hidden="1">
      <c r="A7154" t="s">
        <v>1461</v>
      </c>
      <c r="B7154" t="s">
        <v>1373</v>
      </c>
      <c r="C7154" t="s">
        <v>1372</v>
      </c>
      <c r="D7154" t="s">
        <v>1372</v>
      </c>
      <c r="E7154" t="str">
        <f t="shared" si="251"/>
        <v>T303T SPRAS Language</v>
      </c>
    </row>
    <row r="7155" spans="1:5" hidden="1">
      <c r="A7155" t="s">
        <v>1456</v>
      </c>
      <c r="B7155" t="s">
        <v>1460</v>
      </c>
      <c r="C7155" t="s">
        <v>1459</v>
      </c>
      <c r="D7155" t="s">
        <v>17889</v>
      </c>
      <c r="E7155" t="str">
        <f t="shared" si="251"/>
        <v>T307T LETYP Stor_Unit_Type</v>
      </c>
    </row>
    <row r="7156" spans="1:5" hidden="1">
      <c r="A7156" t="s">
        <v>1456</v>
      </c>
      <c r="B7156" t="s">
        <v>1458</v>
      </c>
      <c r="C7156" t="s">
        <v>1457</v>
      </c>
      <c r="D7156" t="s">
        <v>18924</v>
      </c>
      <c r="E7156" t="str">
        <f t="shared" si="251"/>
        <v>T307T LETYT SUT_name</v>
      </c>
    </row>
    <row r="7157" spans="1:5" hidden="1">
      <c r="A7157" t="s">
        <v>1456</v>
      </c>
      <c r="B7157" t="s">
        <v>489</v>
      </c>
      <c r="C7157" t="s">
        <v>1439</v>
      </c>
      <c r="D7157" t="s">
        <v>19554</v>
      </c>
      <c r="E7157" t="str">
        <f t="shared" si="251"/>
        <v>T307T LGNUM Warehouse_No</v>
      </c>
    </row>
    <row r="7158" spans="1:5" hidden="1">
      <c r="A7158" t="s">
        <v>1456</v>
      </c>
      <c r="B7158" t="s">
        <v>17</v>
      </c>
      <c r="C7158" t="s">
        <v>16</v>
      </c>
      <c r="D7158" t="s">
        <v>16</v>
      </c>
      <c r="E7158" t="str">
        <f t="shared" si="251"/>
        <v>T307T MANDT Client</v>
      </c>
    </row>
    <row r="7159" spans="1:5" hidden="1">
      <c r="A7159" t="s">
        <v>1456</v>
      </c>
      <c r="B7159" t="s">
        <v>1373</v>
      </c>
      <c r="C7159" t="s">
        <v>1372</v>
      </c>
      <c r="D7159" t="s">
        <v>1372</v>
      </c>
      <c r="E7159" t="str">
        <f t="shared" si="251"/>
        <v>T307T SPRAS Language</v>
      </c>
    </row>
    <row r="7160" spans="1:5" hidden="1">
      <c r="A7160" t="s">
        <v>1445</v>
      </c>
      <c r="B7160" t="s">
        <v>1455</v>
      </c>
      <c r="C7160" t="s">
        <v>1454</v>
      </c>
      <c r="D7160" t="s">
        <v>1454</v>
      </c>
      <c r="E7160" t="str">
        <f t="shared" si="251"/>
        <v>T320 CENSY ERP</v>
      </c>
    </row>
    <row r="7161" spans="1:5" hidden="1">
      <c r="A7161" t="s">
        <v>1445</v>
      </c>
      <c r="B7161" t="s">
        <v>1449</v>
      </c>
      <c r="C7161" t="s">
        <v>1448</v>
      </c>
      <c r="D7161" t="s">
        <v>19224</v>
      </c>
      <c r="E7161" t="str">
        <f t="shared" si="251"/>
        <v>T320 LGNTB Stor_loc_not_in_TR</v>
      </c>
    </row>
    <row r="7162" spans="1:5" hidden="1">
      <c r="A7162" t="s">
        <v>1445</v>
      </c>
      <c r="B7162" t="s">
        <v>489</v>
      </c>
      <c r="C7162" t="s">
        <v>1439</v>
      </c>
      <c r="D7162" t="s">
        <v>19554</v>
      </c>
      <c r="E7162" t="str">
        <f t="shared" si="251"/>
        <v>T320 LGNUM Warehouse_No</v>
      </c>
    </row>
    <row r="7163" spans="1:5" hidden="1">
      <c r="A7163" t="s">
        <v>1445</v>
      </c>
      <c r="B7163" t="s">
        <v>435</v>
      </c>
      <c r="C7163" t="s">
        <v>229</v>
      </c>
      <c r="D7163" t="s">
        <v>16892</v>
      </c>
      <c r="E7163" t="str">
        <f t="shared" si="251"/>
        <v>T320 LGORT Stor_Location</v>
      </c>
    </row>
    <row r="7164" spans="1:5" hidden="1">
      <c r="A7164" t="s">
        <v>1445</v>
      </c>
      <c r="B7164" t="s">
        <v>1447</v>
      </c>
      <c r="C7164" t="s">
        <v>1446</v>
      </c>
      <c r="D7164" t="s">
        <v>19829</v>
      </c>
      <c r="E7164" t="str">
        <f t="shared" si="251"/>
        <v>T320 LGREF Storage_loc_ref</v>
      </c>
    </row>
    <row r="7165" spans="1:5" hidden="1">
      <c r="A7165" t="s">
        <v>1445</v>
      </c>
      <c r="B7165" t="s">
        <v>17</v>
      </c>
      <c r="C7165" t="s">
        <v>16</v>
      </c>
      <c r="D7165" t="s">
        <v>16</v>
      </c>
      <c r="E7165" t="str">
        <f t="shared" si="251"/>
        <v>T320 MANDT Client</v>
      </c>
    </row>
    <row r="7166" spans="1:5" hidden="1">
      <c r="A7166" t="s">
        <v>1445</v>
      </c>
      <c r="B7166" t="s">
        <v>1444</v>
      </c>
      <c r="C7166" t="s">
        <v>1443</v>
      </c>
      <c r="D7166" t="s">
        <v>18925</v>
      </c>
      <c r="E7166" t="str">
        <f t="shared" si="251"/>
        <v>T320 OBEST WM_extent</v>
      </c>
    </row>
    <row r="7167" spans="1:5" hidden="1">
      <c r="A7167" t="s">
        <v>1445</v>
      </c>
      <c r="B7167" t="s">
        <v>1453</v>
      </c>
      <c r="C7167" t="s">
        <v>1452</v>
      </c>
      <c r="D7167" t="s">
        <v>18926</v>
      </c>
      <c r="E7167" t="str">
        <f t="shared" si="251"/>
        <v>T320 OBTYP Picking_area</v>
      </c>
    </row>
    <row r="7168" spans="1:5" hidden="1">
      <c r="A7168" t="s">
        <v>1445</v>
      </c>
      <c r="B7168" t="s">
        <v>1451</v>
      </c>
      <c r="C7168" t="s">
        <v>1450</v>
      </c>
      <c r="D7168" t="s">
        <v>19830</v>
      </c>
      <c r="E7168" t="str">
        <f t="shared" si="251"/>
        <v>T320 SLGOR Standard_SLoc</v>
      </c>
    </row>
    <row r="7169" spans="1:5" hidden="1">
      <c r="A7169" t="s">
        <v>1445</v>
      </c>
      <c r="B7169" t="s">
        <v>190</v>
      </c>
      <c r="C7169" t="s">
        <v>189</v>
      </c>
      <c r="D7169" t="s">
        <v>189</v>
      </c>
      <c r="E7169" t="str">
        <f t="shared" si="251"/>
        <v>T320 WERKS Plant</v>
      </c>
    </row>
    <row r="7170" spans="1:5" hidden="1">
      <c r="A7170" t="s">
        <v>1440</v>
      </c>
      <c r="B7170" t="s">
        <v>1441</v>
      </c>
      <c r="C7170" t="s">
        <v>753</v>
      </c>
      <c r="D7170" t="s">
        <v>17620</v>
      </c>
      <c r="E7170" t="str">
        <f t="shared" si="251"/>
        <v>T333T BWLVS Movement_Type</v>
      </c>
    </row>
    <row r="7171" spans="1:5" hidden="1">
      <c r="A7171" t="s">
        <v>1440</v>
      </c>
      <c r="B7171" t="s">
        <v>1442</v>
      </c>
      <c r="C7171" t="s">
        <v>3</v>
      </c>
      <c r="D7171" t="s">
        <v>3</v>
      </c>
      <c r="E7171" t="str">
        <f t="shared" ref="E7171:E7234" si="252">CONCATENATE(A7171," ",B7171," ",D7171)</f>
        <v>T333T LBWAT Description</v>
      </c>
    </row>
    <row r="7172" spans="1:5" hidden="1">
      <c r="A7172" t="s">
        <v>1440</v>
      </c>
      <c r="B7172" t="s">
        <v>489</v>
      </c>
      <c r="C7172" t="s">
        <v>1439</v>
      </c>
      <c r="D7172" t="s">
        <v>19554</v>
      </c>
      <c r="E7172" t="str">
        <f t="shared" si="252"/>
        <v>T333T LGNUM Warehouse_No</v>
      </c>
    </row>
    <row r="7173" spans="1:5" hidden="1">
      <c r="A7173" t="s">
        <v>1440</v>
      </c>
      <c r="B7173" t="s">
        <v>17</v>
      </c>
      <c r="C7173" t="s">
        <v>16</v>
      </c>
      <c r="D7173" t="s">
        <v>16</v>
      </c>
      <c r="E7173" t="str">
        <f t="shared" si="252"/>
        <v>T333T MANDT Client</v>
      </c>
    </row>
    <row r="7174" spans="1:5" hidden="1">
      <c r="A7174" t="s">
        <v>1440</v>
      </c>
      <c r="B7174" t="s">
        <v>1373</v>
      </c>
      <c r="C7174" t="s">
        <v>1372</v>
      </c>
      <c r="D7174" t="s">
        <v>1372</v>
      </c>
      <c r="E7174" t="str">
        <f t="shared" si="252"/>
        <v>T333T SPRAS Language</v>
      </c>
    </row>
    <row r="7175" spans="1:5" hidden="1">
      <c r="A7175" t="s">
        <v>1438</v>
      </c>
      <c r="B7175" t="s">
        <v>657</v>
      </c>
      <c r="C7175" t="s">
        <v>656</v>
      </c>
      <c r="D7175" t="s">
        <v>656</v>
      </c>
      <c r="E7175" t="str">
        <f t="shared" si="252"/>
        <v>T685T KAPPL Application</v>
      </c>
    </row>
    <row r="7176" spans="1:5" hidden="1">
      <c r="A7176" t="s">
        <v>1438</v>
      </c>
      <c r="B7176" t="s">
        <v>65</v>
      </c>
      <c r="C7176" t="s">
        <v>64</v>
      </c>
      <c r="D7176" t="s">
        <v>17983</v>
      </c>
      <c r="E7176" t="str">
        <f t="shared" si="252"/>
        <v>T685T KSCHL Condition_Type</v>
      </c>
    </row>
    <row r="7177" spans="1:5" hidden="1">
      <c r="A7177" t="s">
        <v>1438</v>
      </c>
      <c r="B7177" t="s">
        <v>1437</v>
      </c>
      <c r="C7177" t="s">
        <v>826</v>
      </c>
      <c r="D7177" t="s">
        <v>826</v>
      </c>
      <c r="E7177" t="str">
        <f t="shared" si="252"/>
        <v>T685T KVEWE Usage</v>
      </c>
    </row>
    <row r="7178" spans="1:5" hidden="1">
      <c r="A7178" t="s">
        <v>1438</v>
      </c>
      <c r="B7178" t="s">
        <v>17</v>
      </c>
      <c r="C7178" t="s">
        <v>16</v>
      </c>
      <c r="D7178" t="s">
        <v>16</v>
      </c>
      <c r="E7178" t="str">
        <f t="shared" si="252"/>
        <v>T685T MANDT Client</v>
      </c>
    </row>
    <row r="7179" spans="1:5" hidden="1">
      <c r="A7179" t="s">
        <v>1438</v>
      </c>
      <c r="B7179" t="s">
        <v>1373</v>
      </c>
      <c r="C7179" t="s">
        <v>1372</v>
      </c>
      <c r="D7179" t="s">
        <v>1372</v>
      </c>
      <c r="E7179" t="str">
        <f t="shared" si="252"/>
        <v>T685T SPRAS Language</v>
      </c>
    </row>
    <row r="7180" spans="1:5" hidden="1">
      <c r="A7180" t="s">
        <v>1438</v>
      </c>
      <c r="B7180" t="s">
        <v>377</v>
      </c>
      <c r="C7180" t="s">
        <v>174</v>
      </c>
      <c r="D7180" t="s">
        <v>174</v>
      </c>
      <c r="E7180" t="str">
        <f t="shared" si="252"/>
        <v>T685T VTEXT Name</v>
      </c>
    </row>
    <row r="7181" spans="1:5" hidden="1">
      <c r="A7181" t="s">
        <v>1434</v>
      </c>
      <c r="B7181" t="s">
        <v>1317</v>
      </c>
      <c r="C7181">
        <v>0</v>
      </c>
      <c r="D7181" t="s">
        <v>1317</v>
      </c>
      <c r="E7181" t="str">
        <f t="shared" si="252"/>
        <v>TC24 KTEXT KTEXT</v>
      </c>
    </row>
    <row r="7182" spans="1:5" hidden="1">
      <c r="A7182" t="s">
        <v>1434</v>
      </c>
      <c r="B7182" t="s">
        <v>17</v>
      </c>
      <c r="C7182" t="s">
        <v>16</v>
      </c>
      <c r="D7182" t="s">
        <v>16</v>
      </c>
      <c r="E7182" t="str">
        <f t="shared" si="252"/>
        <v>TC24 MANDT Client</v>
      </c>
    </row>
    <row r="7183" spans="1:5" hidden="1">
      <c r="A7183" t="s">
        <v>1434</v>
      </c>
      <c r="B7183" t="s">
        <v>1436</v>
      </c>
      <c r="C7183" t="s">
        <v>1435</v>
      </c>
      <c r="D7183" t="s">
        <v>19458</v>
      </c>
      <c r="E7183" t="str">
        <f t="shared" si="252"/>
        <v>TC24 VERAN Pers_respons</v>
      </c>
    </row>
    <row r="7184" spans="1:5" hidden="1">
      <c r="A7184" t="s">
        <v>1434</v>
      </c>
      <c r="B7184" t="s">
        <v>190</v>
      </c>
      <c r="C7184" t="s">
        <v>189</v>
      </c>
      <c r="D7184" t="s">
        <v>189</v>
      </c>
      <c r="E7184" t="str">
        <f t="shared" si="252"/>
        <v>TC24 WERKS Plant</v>
      </c>
    </row>
    <row r="7185" spans="1:5" hidden="1">
      <c r="A7185" t="s">
        <v>1433</v>
      </c>
      <c r="B7185" t="s">
        <v>1399</v>
      </c>
      <c r="C7185" t="s">
        <v>1398</v>
      </c>
      <c r="D7185" t="s">
        <v>19534</v>
      </c>
      <c r="E7185" t="str">
        <f t="shared" si="252"/>
        <v>TCKH1 ELEHK Cost_Comp_Str</v>
      </c>
    </row>
    <row r="7186" spans="1:5" hidden="1">
      <c r="A7186" t="s">
        <v>1433</v>
      </c>
      <c r="B7186" t="s">
        <v>1424</v>
      </c>
      <c r="C7186" t="s">
        <v>1423</v>
      </c>
      <c r="D7186" t="s">
        <v>18927</v>
      </c>
      <c r="E7186" t="str">
        <f t="shared" si="252"/>
        <v>TCKH1 ELEMT Cost_Component</v>
      </c>
    </row>
    <row r="7187" spans="1:5" hidden="1">
      <c r="A7187" t="s">
        <v>1433</v>
      </c>
      <c r="B7187" t="s">
        <v>17</v>
      </c>
      <c r="C7187" t="s">
        <v>16</v>
      </c>
      <c r="D7187" t="s">
        <v>16</v>
      </c>
      <c r="E7187" t="str">
        <f t="shared" si="252"/>
        <v>TCKH1 MANDT Client</v>
      </c>
    </row>
    <row r="7188" spans="1:5" hidden="1">
      <c r="A7188" t="s">
        <v>1433</v>
      </c>
      <c r="B7188" t="s">
        <v>1373</v>
      </c>
      <c r="C7188" t="s">
        <v>1372</v>
      </c>
      <c r="D7188" t="s">
        <v>1372</v>
      </c>
      <c r="E7188" t="str">
        <f t="shared" si="252"/>
        <v>TCKH1 SPRAS Language</v>
      </c>
    </row>
    <row r="7189" spans="1:5" hidden="1">
      <c r="A7189" t="s">
        <v>1433</v>
      </c>
      <c r="B7189" t="s">
        <v>1432</v>
      </c>
      <c r="C7189" t="s">
        <v>1431</v>
      </c>
      <c r="D7189" t="s">
        <v>19831</v>
      </c>
      <c r="E7189" t="str">
        <f t="shared" si="252"/>
        <v>TCKH1 TXELE Name_of_Cost_Comp</v>
      </c>
    </row>
    <row r="7190" spans="1:5" hidden="1">
      <c r="A7190" t="s">
        <v>1402</v>
      </c>
      <c r="B7190" t="s">
        <v>1410</v>
      </c>
      <c r="C7190" t="s">
        <v>1409</v>
      </c>
      <c r="D7190" t="s">
        <v>19832</v>
      </c>
      <c r="E7190" t="str">
        <f t="shared" si="252"/>
        <v>TCKH3 BESBW Inventory_Valuat</v>
      </c>
    </row>
    <row r="7191" spans="1:5" hidden="1">
      <c r="A7191" t="s">
        <v>1402</v>
      </c>
      <c r="B7191" t="s">
        <v>1427</v>
      </c>
      <c r="C7191" t="s">
        <v>1428</v>
      </c>
      <c r="D7191" s="3" t="str">
        <f t="shared" ref="D7191:D7192" si="253">B7191</f>
        <v>EGRUP</v>
      </c>
      <c r="E7191" t="str">
        <f t="shared" si="252"/>
        <v>TCKH3 EGRUP EGRUP</v>
      </c>
    </row>
    <row r="7192" spans="1:5">
      <c r="A7192" t="s">
        <v>1402</v>
      </c>
      <c r="B7192" t="s">
        <v>1426</v>
      </c>
      <c r="C7192" t="s">
        <v>1425</v>
      </c>
      <c r="D7192" s="3" t="str">
        <f t="shared" si="253"/>
        <v>EGRUP_2</v>
      </c>
      <c r="E7192" t="str">
        <f t="shared" si="252"/>
        <v>TCKH3 EGRUP_2 EGRUP_2</v>
      </c>
    </row>
    <row r="7193" spans="1:5" hidden="1">
      <c r="A7193" t="s">
        <v>1402</v>
      </c>
      <c r="B7193" t="s">
        <v>1416</v>
      </c>
      <c r="C7193" t="s">
        <v>1415</v>
      </c>
      <c r="D7193" t="s">
        <v>18928</v>
      </c>
      <c r="E7193" t="str">
        <f t="shared" si="252"/>
        <v>TCKH3 EL_HF Fixed_Costs</v>
      </c>
    </row>
    <row r="7194" spans="1:5" hidden="1">
      <c r="A7194" t="s">
        <v>1402</v>
      </c>
      <c r="B7194" t="s">
        <v>1414</v>
      </c>
      <c r="C7194" t="s">
        <v>1413</v>
      </c>
      <c r="D7194" t="s">
        <v>18929</v>
      </c>
      <c r="E7194" t="str">
        <f t="shared" si="252"/>
        <v>TCKH3 EL_HV Full_Costs</v>
      </c>
    </row>
    <row r="7195" spans="1:5" hidden="1">
      <c r="A7195" t="s">
        <v>1402</v>
      </c>
      <c r="B7195" t="s">
        <v>1399</v>
      </c>
      <c r="C7195" t="s">
        <v>1398</v>
      </c>
      <c r="D7195" t="s">
        <v>19534</v>
      </c>
      <c r="E7195" t="str">
        <f t="shared" si="252"/>
        <v>TCKH3 ELEHK Cost_Comp_Str</v>
      </c>
    </row>
    <row r="7196" spans="1:5" hidden="1">
      <c r="A7196" t="s">
        <v>1402</v>
      </c>
      <c r="B7196" t="s">
        <v>1424</v>
      </c>
      <c r="C7196" t="s">
        <v>1423</v>
      </c>
      <c r="D7196" t="s">
        <v>18927</v>
      </c>
      <c r="E7196" t="str">
        <f t="shared" si="252"/>
        <v>TCKH3 ELEMT Cost_Component</v>
      </c>
    </row>
    <row r="7197" spans="1:5" hidden="1">
      <c r="A7197" t="s">
        <v>1402</v>
      </c>
      <c r="B7197" t="s">
        <v>1418</v>
      </c>
      <c r="C7197" t="s">
        <v>1417</v>
      </c>
      <c r="D7197" t="s">
        <v>18930</v>
      </c>
      <c r="E7197" t="str">
        <f t="shared" si="252"/>
        <v>TCKH3 GEWBK DeltaProf_CCode</v>
      </c>
    </row>
    <row r="7198" spans="1:5" hidden="1">
      <c r="A7198" t="s">
        <v>1402</v>
      </c>
      <c r="B7198" t="s">
        <v>1420</v>
      </c>
      <c r="C7198" t="s">
        <v>1419</v>
      </c>
      <c r="D7198" t="s">
        <v>18931</v>
      </c>
      <c r="E7198" t="str">
        <f t="shared" si="252"/>
        <v>TCKH3 GEWPC Delta_Profit_PC</v>
      </c>
    </row>
    <row r="7199" spans="1:5" hidden="1">
      <c r="A7199" t="s">
        <v>1402</v>
      </c>
      <c r="B7199" t="s">
        <v>1401</v>
      </c>
      <c r="C7199" t="s">
        <v>1400</v>
      </c>
      <c r="D7199" t="s">
        <v>19833</v>
      </c>
      <c r="E7199" t="str">
        <f t="shared" si="252"/>
        <v>TCKH3 GEWZS TransPrice_Sur</v>
      </c>
    </row>
    <row r="7200" spans="1:5" hidden="1">
      <c r="A7200" t="s">
        <v>1402</v>
      </c>
      <c r="B7200" t="s">
        <v>1422</v>
      </c>
      <c r="C7200" t="s">
        <v>1421</v>
      </c>
      <c r="D7200" t="s">
        <v>18932</v>
      </c>
      <c r="E7200" t="str">
        <f t="shared" si="252"/>
        <v>TCKH3 HERKO Cost_of_Goods_Mfd</v>
      </c>
    </row>
    <row r="7201" spans="1:5" hidden="1">
      <c r="A7201" t="s">
        <v>1402</v>
      </c>
      <c r="B7201" t="s">
        <v>1430</v>
      </c>
      <c r="C7201" t="s">
        <v>1429</v>
      </c>
      <c r="D7201" t="s">
        <v>18933</v>
      </c>
      <c r="E7201" t="str">
        <f t="shared" si="252"/>
        <v>TCKH3 INVHR Commercial_Inventory</v>
      </c>
    </row>
    <row r="7202" spans="1:5" hidden="1">
      <c r="A7202" t="s">
        <v>1402</v>
      </c>
      <c r="B7202" t="s">
        <v>1404</v>
      </c>
      <c r="C7202" t="s">
        <v>1403</v>
      </c>
      <c r="D7202" t="s">
        <v>18934</v>
      </c>
      <c r="E7202" t="str">
        <f t="shared" si="252"/>
        <v>TCKH3 INVSR Tax_Inventory</v>
      </c>
    </row>
    <row r="7203" spans="1:5" hidden="1">
      <c r="A7203" t="s">
        <v>1402</v>
      </c>
      <c r="B7203" t="s">
        <v>17</v>
      </c>
      <c r="C7203" t="s">
        <v>16</v>
      </c>
      <c r="D7203" t="s">
        <v>16</v>
      </c>
      <c r="E7203" t="str">
        <f t="shared" si="252"/>
        <v>TCKH3 MANDT Client</v>
      </c>
    </row>
    <row r="7204" spans="1:5" hidden="1">
      <c r="A7204" t="s">
        <v>1402</v>
      </c>
      <c r="B7204" t="s">
        <v>1406</v>
      </c>
      <c r="C7204" t="s">
        <v>1405</v>
      </c>
      <c r="D7204" t="s">
        <v>18935</v>
      </c>
      <c r="E7204" t="str">
        <f t="shared" si="252"/>
        <v>TCKH3 VV_GK S_A_Costs</v>
      </c>
    </row>
    <row r="7205" spans="1:5" hidden="1">
      <c r="A7205" t="s">
        <v>1402</v>
      </c>
      <c r="B7205" t="s">
        <v>1408</v>
      </c>
      <c r="C7205" t="s">
        <v>1407</v>
      </c>
      <c r="D7205" t="s">
        <v>19834</v>
      </c>
      <c r="E7205" t="str">
        <f t="shared" si="252"/>
        <v>TCKH3 WAELZ Roll_Up_CComp</v>
      </c>
    </row>
    <row r="7206" spans="1:5" hidden="1">
      <c r="A7206" t="s">
        <v>1402</v>
      </c>
      <c r="B7206" t="s">
        <v>1412</v>
      </c>
      <c r="C7206" t="s">
        <v>1411</v>
      </c>
      <c r="D7206" t="s">
        <v>18936</v>
      </c>
      <c r="E7206" t="str">
        <f t="shared" si="252"/>
        <v>TCKH3 ZUSCH Init_Cost_Split</v>
      </c>
    </row>
    <row r="7207" spans="1:5" hidden="1">
      <c r="A7207" t="s">
        <v>1397</v>
      </c>
      <c r="B7207" t="s">
        <v>1399</v>
      </c>
      <c r="C7207" t="s">
        <v>1398</v>
      </c>
      <c r="D7207" t="s">
        <v>19534</v>
      </c>
      <c r="E7207" t="str">
        <f t="shared" si="252"/>
        <v>TCKH5 ELEHK Cost_Comp_Str</v>
      </c>
    </row>
    <row r="7208" spans="1:5" hidden="1">
      <c r="A7208" t="s">
        <v>1397</v>
      </c>
      <c r="B7208" t="s">
        <v>17</v>
      </c>
      <c r="C7208" t="s">
        <v>16</v>
      </c>
      <c r="D7208" t="s">
        <v>16</v>
      </c>
      <c r="E7208" t="str">
        <f t="shared" si="252"/>
        <v>TCKH5 MANDT Client</v>
      </c>
    </row>
    <row r="7209" spans="1:5" hidden="1">
      <c r="A7209" t="s">
        <v>1397</v>
      </c>
      <c r="B7209" t="s">
        <v>1373</v>
      </c>
      <c r="C7209" t="s">
        <v>1372</v>
      </c>
      <c r="D7209" t="s">
        <v>1372</v>
      </c>
      <c r="E7209" t="str">
        <f t="shared" si="252"/>
        <v>TCKH5 SPRAS Language</v>
      </c>
    </row>
    <row r="7210" spans="1:5" hidden="1">
      <c r="A7210" t="s">
        <v>1397</v>
      </c>
      <c r="B7210" t="s">
        <v>1396</v>
      </c>
      <c r="C7210" t="s">
        <v>174</v>
      </c>
      <c r="D7210" t="s">
        <v>174</v>
      </c>
      <c r="E7210" t="str">
        <f t="shared" si="252"/>
        <v>TCKH5 TXSCH Name</v>
      </c>
    </row>
    <row r="7211" spans="1:5" hidden="1">
      <c r="A7211" t="s">
        <v>1386</v>
      </c>
      <c r="B7211" t="s">
        <v>1393</v>
      </c>
      <c r="C7211" t="s">
        <v>1392</v>
      </c>
      <c r="D7211" t="s">
        <v>18937</v>
      </c>
      <c r="E7211" t="str">
        <f t="shared" si="252"/>
        <v>TCURR FCURR From_currency</v>
      </c>
    </row>
    <row r="7212" spans="1:5" hidden="1">
      <c r="A7212" t="s">
        <v>1386</v>
      </c>
      <c r="B7212" t="s">
        <v>1391</v>
      </c>
      <c r="C7212" t="s">
        <v>1390</v>
      </c>
      <c r="D7212" t="s">
        <v>18938</v>
      </c>
      <c r="E7212" t="str">
        <f t="shared" si="252"/>
        <v>TCURR FFACT Ratio_from</v>
      </c>
    </row>
    <row r="7213" spans="1:5" hidden="1">
      <c r="A7213" t="s">
        <v>1386</v>
      </c>
      <c r="B7213" t="s">
        <v>1385</v>
      </c>
      <c r="C7213" t="s">
        <v>1186</v>
      </c>
      <c r="D7213" t="s">
        <v>17252</v>
      </c>
      <c r="E7213" t="str">
        <f t="shared" si="252"/>
        <v>TCURR GDATU Valid_from</v>
      </c>
    </row>
    <row r="7214" spans="1:5" hidden="1">
      <c r="A7214" t="s">
        <v>1386</v>
      </c>
      <c r="B7214" t="s">
        <v>1308</v>
      </c>
      <c r="C7214" t="s">
        <v>1307</v>
      </c>
      <c r="D7214" t="s">
        <v>17785</v>
      </c>
      <c r="E7214" t="str">
        <f t="shared" si="252"/>
        <v>TCURR KURST Exch_Rate_Type</v>
      </c>
    </row>
    <row r="7215" spans="1:5" hidden="1">
      <c r="A7215" t="s">
        <v>1386</v>
      </c>
      <c r="B7215" t="s">
        <v>17</v>
      </c>
      <c r="C7215" t="s">
        <v>16</v>
      </c>
      <c r="D7215" t="s">
        <v>16</v>
      </c>
      <c r="E7215" t="str">
        <f t="shared" si="252"/>
        <v>TCURR MANDT Client</v>
      </c>
    </row>
    <row r="7216" spans="1:5" hidden="1">
      <c r="A7216" t="s">
        <v>1386</v>
      </c>
      <c r="B7216" t="s">
        <v>1386</v>
      </c>
      <c r="C7216" t="s">
        <v>1387</v>
      </c>
      <c r="D7216" t="s">
        <v>16874</v>
      </c>
      <c r="E7216" t="str">
        <f t="shared" si="252"/>
        <v>TCURR TCURR To_currency</v>
      </c>
    </row>
    <row r="7217" spans="1:5" hidden="1">
      <c r="A7217" t="s">
        <v>1386</v>
      </c>
      <c r="B7217" t="s">
        <v>1389</v>
      </c>
      <c r="C7217" t="s">
        <v>1388</v>
      </c>
      <c r="D7217" t="s">
        <v>18939</v>
      </c>
      <c r="E7217" t="str">
        <f t="shared" si="252"/>
        <v>TCURR TFACT Ratio_to</v>
      </c>
    </row>
    <row r="7218" spans="1:5" hidden="1">
      <c r="A7218" t="s">
        <v>1386</v>
      </c>
      <c r="B7218" t="s">
        <v>1395</v>
      </c>
      <c r="C7218" t="s">
        <v>1394</v>
      </c>
      <c r="D7218" t="s">
        <v>17321</v>
      </c>
      <c r="E7218" t="str">
        <f t="shared" si="252"/>
        <v>TCURR UKURS Exchange_Rate</v>
      </c>
    </row>
    <row r="7219" spans="1:5" hidden="1">
      <c r="A7219" t="s">
        <v>1384</v>
      </c>
      <c r="B7219" t="s">
        <v>1383</v>
      </c>
      <c r="C7219" t="s">
        <v>1382</v>
      </c>
      <c r="D7219" t="s">
        <v>18940</v>
      </c>
      <c r="E7219" t="str">
        <f t="shared" si="252"/>
        <v>TJ02T ISTAT System_status</v>
      </c>
    </row>
    <row r="7220" spans="1:5" hidden="1">
      <c r="A7220" t="s">
        <v>1384</v>
      </c>
      <c r="B7220" t="s">
        <v>1373</v>
      </c>
      <c r="C7220" t="s">
        <v>1372</v>
      </c>
      <c r="D7220" t="s">
        <v>1372</v>
      </c>
      <c r="E7220" t="str">
        <f t="shared" si="252"/>
        <v>TJ02T SPRAS Language</v>
      </c>
    </row>
    <row r="7221" spans="1:5" hidden="1">
      <c r="A7221" t="s">
        <v>1384</v>
      </c>
      <c r="B7221" t="s">
        <v>1380</v>
      </c>
      <c r="C7221" t="s">
        <v>529</v>
      </c>
      <c r="D7221" s="3" t="str">
        <f>B7221</f>
        <v>TXT04</v>
      </c>
      <c r="E7221" t="str">
        <f t="shared" si="252"/>
        <v>TJ02T TXT04 TXT04</v>
      </c>
    </row>
    <row r="7222" spans="1:5" hidden="1">
      <c r="A7222" t="s">
        <v>1384</v>
      </c>
      <c r="B7222" t="s">
        <v>1379</v>
      </c>
      <c r="C7222" t="s">
        <v>529</v>
      </c>
      <c r="D7222" t="s">
        <v>529</v>
      </c>
      <c r="E7222" t="str">
        <f t="shared" si="252"/>
        <v>TJ02T TXT30 Status</v>
      </c>
    </row>
    <row r="7223" spans="1:5" hidden="1">
      <c r="A7223" t="s">
        <v>1376</v>
      </c>
      <c r="B7223" t="s">
        <v>1375</v>
      </c>
      <c r="C7223" t="s">
        <v>1374</v>
      </c>
      <c r="D7223" t="s">
        <v>18941</v>
      </c>
      <c r="E7223" t="str">
        <f t="shared" si="252"/>
        <v>TJ30T ESTAT User_status</v>
      </c>
    </row>
    <row r="7224" spans="1:5" hidden="1">
      <c r="A7224" t="s">
        <v>1376</v>
      </c>
      <c r="B7224" t="s">
        <v>524</v>
      </c>
      <c r="C7224" t="s">
        <v>1381</v>
      </c>
      <c r="D7224" t="s">
        <v>18942</v>
      </c>
      <c r="E7224" t="str">
        <f t="shared" si="252"/>
        <v>TJ30T LTEXT Long_tx_exists</v>
      </c>
    </row>
    <row r="7225" spans="1:5" hidden="1">
      <c r="A7225" t="s">
        <v>1376</v>
      </c>
      <c r="B7225" t="s">
        <v>17</v>
      </c>
      <c r="C7225" t="s">
        <v>16</v>
      </c>
      <c r="D7225" t="s">
        <v>16</v>
      </c>
      <c r="E7225" t="str">
        <f t="shared" si="252"/>
        <v>TJ30T MANDT Client</v>
      </c>
    </row>
    <row r="7226" spans="1:5" hidden="1">
      <c r="A7226" t="s">
        <v>1376</v>
      </c>
      <c r="B7226" t="s">
        <v>1373</v>
      </c>
      <c r="C7226" t="s">
        <v>1372</v>
      </c>
      <c r="D7226" t="s">
        <v>1372</v>
      </c>
      <c r="E7226" t="str">
        <f t="shared" si="252"/>
        <v>TJ30T SPRAS Language</v>
      </c>
    </row>
    <row r="7227" spans="1:5" hidden="1">
      <c r="A7227" t="s">
        <v>1376</v>
      </c>
      <c r="B7227" t="s">
        <v>1378</v>
      </c>
      <c r="C7227" t="s">
        <v>1377</v>
      </c>
      <c r="D7227" t="s">
        <v>17757</v>
      </c>
      <c r="E7227" t="str">
        <f t="shared" si="252"/>
        <v>TJ30T STSMA Status_Profile</v>
      </c>
    </row>
    <row r="7228" spans="1:5" hidden="1">
      <c r="A7228" t="s">
        <v>1376</v>
      </c>
      <c r="B7228" t="s">
        <v>1380</v>
      </c>
      <c r="C7228" t="s">
        <v>529</v>
      </c>
      <c r="D7228" s="3" t="str">
        <f>B7228</f>
        <v>TXT04</v>
      </c>
      <c r="E7228" t="str">
        <f t="shared" si="252"/>
        <v>TJ30T TXT04 TXT04</v>
      </c>
    </row>
    <row r="7229" spans="1:5" hidden="1">
      <c r="A7229" t="s">
        <v>1376</v>
      </c>
      <c r="B7229" t="s">
        <v>1379</v>
      </c>
      <c r="C7229" t="s">
        <v>529</v>
      </c>
      <c r="D7229" t="s">
        <v>529</v>
      </c>
      <c r="E7229" t="str">
        <f t="shared" si="252"/>
        <v>TJ30T TXT30 Status</v>
      </c>
    </row>
    <row r="7230" spans="1:5" hidden="1">
      <c r="A7230" t="s">
        <v>1371</v>
      </c>
      <c r="B7230" t="s">
        <v>17</v>
      </c>
      <c r="C7230" t="s">
        <v>16</v>
      </c>
      <c r="D7230" t="s">
        <v>16</v>
      </c>
      <c r="E7230" t="str">
        <f t="shared" si="252"/>
        <v>TVSBT MANDT Client</v>
      </c>
    </row>
    <row r="7231" spans="1:5" hidden="1">
      <c r="A7231" t="s">
        <v>1371</v>
      </c>
      <c r="B7231" t="s">
        <v>1373</v>
      </c>
      <c r="C7231" t="s">
        <v>1372</v>
      </c>
      <c r="D7231" t="s">
        <v>1372</v>
      </c>
      <c r="E7231" t="str">
        <f t="shared" si="252"/>
        <v>TVSBT SPRAS Language</v>
      </c>
    </row>
    <row r="7232" spans="1:5" hidden="1">
      <c r="A7232" t="s">
        <v>1371</v>
      </c>
      <c r="B7232" t="s">
        <v>1224</v>
      </c>
      <c r="C7232" t="s">
        <v>1223</v>
      </c>
      <c r="D7232" t="s">
        <v>19582</v>
      </c>
      <c r="E7232" t="str">
        <f t="shared" si="252"/>
        <v>TVSBT VSBED Shipping_Cond</v>
      </c>
    </row>
    <row r="7233" spans="1:5" hidden="1">
      <c r="A7233" t="s">
        <v>1371</v>
      </c>
      <c r="B7233" t="s">
        <v>377</v>
      </c>
      <c r="C7233" t="s">
        <v>3</v>
      </c>
      <c r="D7233" t="s">
        <v>3</v>
      </c>
      <c r="E7233" t="str">
        <f t="shared" si="252"/>
        <v>TVSBT VTEXT Description</v>
      </c>
    </row>
    <row r="7234" spans="1:5" hidden="1">
      <c r="A7234" t="s">
        <v>1176</v>
      </c>
      <c r="B7234" t="s">
        <v>1289</v>
      </c>
      <c r="C7234" t="s">
        <v>1288</v>
      </c>
      <c r="D7234" t="s">
        <v>18943</v>
      </c>
      <c r="E7234" t="str">
        <f t="shared" si="252"/>
        <v>VBAK ABDIS MRP_for_DS_type</v>
      </c>
    </row>
    <row r="7235" spans="1:5" hidden="1">
      <c r="A7235" t="s">
        <v>1176</v>
      </c>
      <c r="B7235" t="s">
        <v>1265</v>
      </c>
      <c r="C7235" t="s">
        <v>1263</v>
      </c>
      <c r="D7235" s="3" t="str">
        <f>B7235</f>
        <v>ABHOB</v>
      </c>
      <c r="E7235" t="str">
        <f t="shared" ref="E7235:E7298" si="254">CONCATENATE(A7235," ",B7235," ",D7235)</f>
        <v>VBAK ABHOB ABHOB</v>
      </c>
    </row>
    <row r="7236" spans="1:5" hidden="1">
      <c r="A7236" t="s">
        <v>1176</v>
      </c>
      <c r="B7236" t="s">
        <v>1267</v>
      </c>
      <c r="C7236" t="s">
        <v>1266</v>
      </c>
      <c r="D7236" t="s">
        <v>18945</v>
      </c>
      <c r="E7236" t="str">
        <f t="shared" si="254"/>
        <v>VBAK ABHOD Pick_up_date</v>
      </c>
    </row>
    <row r="7237" spans="1:5" hidden="1">
      <c r="A7237" t="s">
        <v>1176</v>
      </c>
      <c r="B7237" t="s">
        <v>1264</v>
      </c>
      <c r="C7237" t="s">
        <v>1263</v>
      </c>
      <c r="D7237" t="s">
        <v>18944</v>
      </c>
      <c r="E7237" t="str">
        <f t="shared" si="254"/>
        <v>VBAK ABHOV Pick_up_time</v>
      </c>
    </row>
    <row r="7238" spans="1:5" hidden="1">
      <c r="A7238" t="s">
        <v>1176</v>
      </c>
      <c r="B7238" t="s">
        <v>1352</v>
      </c>
      <c r="C7238" t="s">
        <v>1351</v>
      </c>
      <c r="D7238" t="s">
        <v>18946</v>
      </c>
      <c r="E7238" t="str">
        <f t="shared" si="254"/>
        <v>VBAK ABRUF_PART Check_partner</v>
      </c>
    </row>
    <row r="7239" spans="1:5" hidden="1">
      <c r="A7239" t="s">
        <v>1176</v>
      </c>
      <c r="B7239" t="s">
        <v>1189</v>
      </c>
      <c r="C7239" t="s">
        <v>826</v>
      </c>
      <c r="D7239" t="s">
        <v>826</v>
      </c>
      <c r="E7239" t="str">
        <f t="shared" si="254"/>
        <v>VBAK ABRVW Usage</v>
      </c>
    </row>
    <row r="7240" spans="1:5" hidden="1">
      <c r="A7240" t="s">
        <v>1176</v>
      </c>
      <c r="B7240" t="s">
        <v>652</v>
      </c>
      <c r="C7240" t="s">
        <v>651</v>
      </c>
      <c r="D7240" t="s">
        <v>17180</v>
      </c>
      <c r="E7240" t="str">
        <f t="shared" si="254"/>
        <v>VBAK AEDAT Changed_on</v>
      </c>
    </row>
    <row r="7241" spans="1:5" hidden="1">
      <c r="A7241" t="s">
        <v>1176</v>
      </c>
      <c r="B7241" t="s">
        <v>1369</v>
      </c>
      <c r="C7241" t="s">
        <v>1368</v>
      </c>
      <c r="D7241" t="s">
        <v>18947</v>
      </c>
      <c r="E7241" t="str">
        <f t="shared" si="254"/>
        <v>VBAK AGRZR Accrual_period</v>
      </c>
    </row>
    <row r="7242" spans="1:5" hidden="1">
      <c r="A7242" t="s">
        <v>1176</v>
      </c>
      <c r="B7242" t="s">
        <v>1333</v>
      </c>
      <c r="C7242" t="s">
        <v>1332</v>
      </c>
      <c r="D7242" t="s">
        <v>17986</v>
      </c>
      <c r="E7242" t="str">
        <f t="shared" si="254"/>
        <v>VBAK AMTBL Credit_value</v>
      </c>
    </row>
    <row r="7243" spans="1:5" hidden="1">
      <c r="A7243" t="s">
        <v>1176</v>
      </c>
      <c r="B7243" t="s">
        <v>1188</v>
      </c>
      <c r="C7243" t="s">
        <v>1186</v>
      </c>
      <c r="D7243" s="3" t="str">
        <f>B7243</f>
        <v>ANGDT</v>
      </c>
      <c r="E7243" t="str">
        <f t="shared" si="254"/>
        <v>VBAK ANGDT ANGDT</v>
      </c>
    </row>
    <row r="7244" spans="1:5" hidden="1">
      <c r="A7244" t="s">
        <v>1176</v>
      </c>
      <c r="B7244" t="s">
        <v>369</v>
      </c>
      <c r="C7244" t="s">
        <v>368</v>
      </c>
      <c r="D7244" t="s">
        <v>18948</v>
      </c>
      <c r="E7244" t="str">
        <f t="shared" si="254"/>
        <v>VBAK AUART Sales_Doc_Type</v>
      </c>
    </row>
    <row r="7245" spans="1:5" hidden="1">
      <c r="A7245" t="s">
        <v>1176</v>
      </c>
      <c r="B7245" t="s">
        <v>1311</v>
      </c>
      <c r="C7245" t="s">
        <v>149</v>
      </c>
      <c r="D7245" t="s">
        <v>17599</v>
      </c>
      <c r="E7245" t="str">
        <f t="shared" si="254"/>
        <v>VBAK AUDAT Document_Date</v>
      </c>
    </row>
    <row r="7246" spans="1:5" hidden="1">
      <c r="A7246" t="s">
        <v>1176</v>
      </c>
      <c r="B7246" t="s">
        <v>43</v>
      </c>
      <c r="C7246" t="s">
        <v>42</v>
      </c>
      <c r="D7246" t="s">
        <v>42</v>
      </c>
      <c r="E7246" t="str">
        <f t="shared" si="254"/>
        <v>VBAK AUFNR Order</v>
      </c>
    </row>
    <row r="7247" spans="1:5" hidden="1">
      <c r="A7247" t="s">
        <v>1176</v>
      </c>
      <c r="B7247" t="s">
        <v>1275</v>
      </c>
      <c r="C7247" t="s">
        <v>1274</v>
      </c>
      <c r="D7247" t="s">
        <v>18949</v>
      </c>
      <c r="E7247" t="str">
        <f t="shared" si="254"/>
        <v>VBAK AUGRU Order_reason</v>
      </c>
    </row>
    <row r="7248" spans="1:5" hidden="1">
      <c r="A7248" t="s">
        <v>1176</v>
      </c>
      <c r="B7248" t="s">
        <v>1344</v>
      </c>
      <c r="C7248" t="s">
        <v>1343</v>
      </c>
      <c r="D7248" t="s">
        <v>19586</v>
      </c>
      <c r="E7248" t="str">
        <f t="shared" si="254"/>
        <v>VBAK AUTLF Complete_dlv</v>
      </c>
    </row>
    <row r="7249" spans="1:5" hidden="1">
      <c r="A7249" t="s">
        <v>1176</v>
      </c>
      <c r="B7249" t="s">
        <v>973</v>
      </c>
      <c r="C7249" t="s">
        <v>1250</v>
      </c>
      <c r="D7249" t="s">
        <v>1250</v>
      </c>
      <c r="E7249" t="str">
        <f t="shared" si="254"/>
        <v>VBAK AWAHR Probability</v>
      </c>
    </row>
    <row r="7250" spans="1:5" hidden="1">
      <c r="A7250" t="s">
        <v>1176</v>
      </c>
      <c r="B7250" t="s">
        <v>1287</v>
      </c>
      <c r="C7250" t="s">
        <v>174</v>
      </c>
      <c r="D7250" t="s">
        <v>174</v>
      </c>
      <c r="E7250" t="str">
        <f t="shared" si="254"/>
        <v>VBAK BNAME Name</v>
      </c>
    </row>
    <row r="7251" spans="1:5" hidden="1">
      <c r="A7251" t="s">
        <v>1176</v>
      </c>
      <c r="B7251" t="s">
        <v>1185</v>
      </c>
      <c r="C7251" t="s">
        <v>1184</v>
      </c>
      <c r="D7251" t="s">
        <v>17251</v>
      </c>
      <c r="E7251" t="str">
        <f t="shared" si="254"/>
        <v>VBAK BNDDT Valid_to</v>
      </c>
    </row>
    <row r="7252" spans="1:5" hidden="1">
      <c r="A7252" t="s">
        <v>1176</v>
      </c>
      <c r="B7252" t="s">
        <v>1244</v>
      </c>
      <c r="C7252" t="s">
        <v>1243</v>
      </c>
      <c r="D7252" t="s">
        <v>17113</v>
      </c>
      <c r="E7252" t="str">
        <f t="shared" si="254"/>
        <v>VBAK BSARK Pur_ord_type</v>
      </c>
    </row>
    <row r="7253" spans="1:5" hidden="1">
      <c r="A7253" t="s">
        <v>1176</v>
      </c>
      <c r="B7253" t="s">
        <v>1262</v>
      </c>
      <c r="C7253" t="s">
        <v>1261</v>
      </c>
      <c r="D7253" t="s">
        <v>18950</v>
      </c>
      <c r="E7253" t="str">
        <f t="shared" si="254"/>
        <v>VBAK BSTDK PO_date</v>
      </c>
    </row>
    <row r="7254" spans="1:5" hidden="1">
      <c r="A7254" t="s">
        <v>1176</v>
      </c>
      <c r="B7254" t="s">
        <v>1260</v>
      </c>
      <c r="C7254" t="s">
        <v>1259</v>
      </c>
      <c r="D7254" t="s">
        <v>18951</v>
      </c>
      <c r="E7254" t="str">
        <f t="shared" si="254"/>
        <v>VBAK BSTNK PO_Number</v>
      </c>
    </row>
    <row r="7255" spans="1:5" hidden="1">
      <c r="A7255" t="s">
        <v>1176</v>
      </c>
      <c r="B7255" t="s">
        <v>1217</v>
      </c>
      <c r="C7255" t="s">
        <v>1216</v>
      </c>
      <c r="D7255" t="s">
        <v>1216</v>
      </c>
      <c r="E7255" t="str">
        <f t="shared" si="254"/>
        <v>VBAK BSTZD Supplement</v>
      </c>
    </row>
    <row r="7256" spans="1:5" hidden="1">
      <c r="A7256" t="s">
        <v>1176</v>
      </c>
      <c r="B7256" t="s">
        <v>1356</v>
      </c>
      <c r="C7256" t="s">
        <v>1355</v>
      </c>
      <c r="D7256" t="s">
        <v>1355</v>
      </c>
      <c r="E7256" t="str">
        <f t="shared" si="254"/>
        <v>VBAK BUKRS_VF CCodeToBeBilled</v>
      </c>
    </row>
    <row r="7257" spans="1:5" hidden="1">
      <c r="A7257" t="s">
        <v>1176</v>
      </c>
      <c r="B7257" t="s">
        <v>1240</v>
      </c>
      <c r="C7257" t="s">
        <v>1239</v>
      </c>
      <c r="D7257" t="s">
        <v>17992</v>
      </c>
      <c r="E7257" t="str">
        <f t="shared" si="254"/>
        <v>VBAK CMFRE Release_date</v>
      </c>
    </row>
    <row r="7258" spans="1:5" hidden="1">
      <c r="A7258" t="s">
        <v>1176</v>
      </c>
      <c r="B7258" t="s">
        <v>1284</v>
      </c>
      <c r="C7258" t="s">
        <v>1283</v>
      </c>
      <c r="D7258" t="s">
        <v>17993</v>
      </c>
      <c r="E7258" t="str">
        <f t="shared" si="254"/>
        <v>VBAK CMNGV Next_date</v>
      </c>
    </row>
    <row r="7259" spans="1:5" hidden="1">
      <c r="A7259" t="s">
        <v>1176</v>
      </c>
      <c r="B7259" t="s">
        <v>1286</v>
      </c>
      <c r="C7259" t="s">
        <v>1285</v>
      </c>
      <c r="D7259" t="s">
        <v>18952</v>
      </c>
      <c r="E7259" t="str">
        <f t="shared" si="254"/>
        <v>VBAK CMNUP Next_check</v>
      </c>
    </row>
    <row r="7260" spans="1:5" hidden="1">
      <c r="A7260" t="s">
        <v>1176</v>
      </c>
      <c r="B7260" t="s">
        <v>1331</v>
      </c>
      <c r="C7260" t="s">
        <v>154</v>
      </c>
      <c r="D7260" t="s">
        <v>154</v>
      </c>
      <c r="E7260" t="str">
        <f t="shared" si="254"/>
        <v>VBAK CMWAE Currency</v>
      </c>
    </row>
    <row r="7261" spans="1:5" hidden="1">
      <c r="A7261" t="s">
        <v>1176</v>
      </c>
      <c r="B7261" t="s">
        <v>1342</v>
      </c>
      <c r="C7261" t="s">
        <v>1341</v>
      </c>
      <c r="D7261" t="s">
        <v>17994</v>
      </c>
      <c r="E7261" t="str">
        <f t="shared" si="254"/>
        <v>VBAK CONT_DG Contains_DG</v>
      </c>
    </row>
    <row r="7262" spans="1:5" hidden="1">
      <c r="A7262" t="s">
        <v>1176</v>
      </c>
      <c r="B7262" t="s">
        <v>1354</v>
      </c>
      <c r="C7262" t="s">
        <v>1353</v>
      </c>
      <c r="D7262" t="s">
        <v>18953</v>
      </c>
      <c r="E7262" t="str">
        <f t="shared" si="254"/>
        <v>VBAK CRM_GUID Char_70</v>
      </c>
    </row>
    <row r="7263" spans="1:5" hidden="1">
      <c r="A7263" t="s">
        <v>1176</v>
      </c>
      <c r="B7263" t="s">
        <v>1232</v>
      </c>
      <c r="C7263" t="s">
        <v>1231</v>
      </c>
      <c r="D7263" t="s">
        <v>17995</v>
      </c>
      <c r="E7263" t="str">
        <f t="shared" si="254"/>
        <v>VBAK CTLPC Risk_category</v>
      </c>
    </row>
    <row r="7264" spans="1:5" hidden="1">
      <c r="A7264" t="s">
        <v>1176</v>
      </c>
      <c r="B7264" t="s">
        <v>1350</v>
      </c>
      <c r="C7264" t="s">
        <v>1349</v>
      </c>
      <c r="D7264" t="s">
        <v>1349</v>
      </c>
      <c r="E7264" t="str">
        <f t="shared" si="254"/>
        <v>VBAK DAT_FZAU CmlQtyDate</v>
      </c>
    </row>
    <row r="7265" spans="1:5" hidden="1">
      <c r="A7265" t="s">
        <v>1176</v>
      </c>
      <c r="B7265" t="s">
        <v>1370</v>
      </c>
      <c r="C7265">
        <v>0</v>
      </c>
      <c r="D7265" t="s">
        <v>1370</v>
      </c>
      <c r="E7265" t="str">
        <f t="shared" si="254"/>
        <v>VBAK ENQUEUE_GRP ENQUEUE_GRP</v>
      </c>
    </row>
    <row r="7266" spans="1:5" hidden="1">
      <c r="A7266" t="s">
        <v>1176</v>
      </c>
      <c r="B7266" t="s">
        <v>347</v>
      </c>
      <c r="C7266" t="s">
        <v>346</v>
      </c>
      <c r="D7266" t="s">
        <v>17162</v>
      </c>
      <c r="E7266" t="str">
        <f t="shared" si="254"/>
        <v>VBAK ERDAT Created_on</v>
      </c>
    </row>
    <row r="7267" spans="1:5" hidden="1">
      <c r="A7267" t="s">
        <v>1176</v>
      </c>
      <c r="B7267" t="s">
        <v>349</v>
      </c>
      <c r="C7267" t="s">
        <v>348</v>
      </c>
      <c r="D7267" t="s">
        <v>17163</v>
      </c>
      <c r="E7267" t="str">
        <f t="shared" si="254"/>
        <v>VBAK ERNAM Created_by</v>
      </c>
    </row>
    <row r="7268" spans="1:5" hidden="1">
      <c r="A7268" t="s">
        <v>1176</v>
      </c>
      <c r="B7268" t="s">
        <v>837</v>
      </c>
      <c r="C7268" t="s">
        <v>522</v>
      </c>
      <c r="D7268" t="s">
        <v>522</v>
      </c>
      <c r="E7268" t="str">
        <f t="shared" si="254"/>
        <v>VBAK ERZET Time</v>
      </c>
    </row>
    <row r="7269" spans="1:5" hidden="1">
      <c r="A7269" t="s">
        <v>1176</v>
      </c>
      <c r="B7269" t="s">
        <v>1359</v>
      </c>
      <c r="C7269" t="s">
        <v>1149</v>
      </c>
      <c r="D7269" t="s">
        <v>17996</v>
      </c>
      <c r="E7269" t="str">
        <f t="shared" si="254"/>
        <v>VBAK FAKSK Billing_block</v>
      </c>
    </row>
    <row r="7270" spans="1:5" hidden="1">
      <c r="A7270" t="s">
        <v>1176</v>
      </c>
      <c r="B7270" t="s">
        <v>1273</v>
      </c>
      <c r="C7270" t="s">
        <v>1272</v>
      </c>
      <c r="D7270" t="s">
        <v>19334</v>
      </c>
      <c r="E7270" t="str">
        <f t="shared" si="254"/>
        <v>VBAK FKARA Ord_rel_bill_ty</v>
      </c>
    </row>
    <row r="7271" spans="1:5" hidden="1">
      <c r="A7271" t="s">
        <v>1176</v>
      </c>
      <c r="B7271" t="s">
        <v>1290</v>
      </c>
      <c r="C7271" t="s">
        <v>757</v>
      </c>
      <c r="D7271" t="s">
        <v>19157</v>
      </c>
      <c r="E7271" t="str">
        <f t="shared" si="254"/>
        <v>VBAK FMBDAT Mat_avail_date</v>
      </c>
    </row>
    <row r="7272" spans="1:5" hidden="1">
      <c r="A7272" t="s">
        <v>1176</v>
      </c>
      <c r="B7272" t="s">
        <v>1330</v>
      </c>
      <c r="C7272" t="s">
        <v>1329</v>
      </c>
      <c r="D7272" t="s">
        <v>19183</v>
      </c>
      <c r="E7272" t="str">
        <f t="shared" si="254"/>
        <v>VBAK GRUPP Cust_cred_grp</v>
      </c>
    </row>
    <row r="7273" spans="1:5" hidden="1">
      <c r="A7273" t="s">
        <v>1176</v>
      </c>
      <c r="B7273" t="s">
        <v>1136</v>
      </c>
      <c r="C7273" t="s">
        <v>1135</v>
      </c>
      <c r="D7273" s="3" t="str">
        <f>B7273</f>
        <v>GSBER</v>
      </c>
      <c r="E7273" t="str">
        <f t="shared" si="254"/>
        <v>VBAK GSBER GSBER</v>
      </c>
    </row>
    <row r="7274" spans="1:5" hidden="1">
      <c r="A7274" t="s">
        <v>1176</v>
      </c>
      <c r="B7274" t="s">
        <v>1358</v>
      </c>
      <c r="C7274" t="s">
        <v>1357</v>
      </c>
      <c r="D7274" t="s">
        <v>18954</v>
      </c>
      <c r="E7274" t="str">
        <f t="shared" si="254"/>
        <v>VBAK GSKST Business_area</v>
      </c>
    </row>
    <row r="7275" spans="1:5" hidden="1">
      <c r="A7275" t="s">
        <v>1176</v>
      </c>
      <c r="B7275" t="s">
        <v>1187</v>
      </c>
      <c r="C7275" t="s">
        <v>1186</v>
      </c>
      <c r="D7275" t="s">
        <v>17252</v>
      </c>
      <c r="E7275" t="str">
        <f t="shared" si="254"/>
        <v>VBAK GUEBG Valid_from</v>
      </c>
    </row>
    <row r="7276" spans="1:5" hidden="1">
      <c r="A7276" t="s">
        <v>1176</v>
      </c>
      <c r="B7276" t="s">
        <v>1183</v>
      </c>
      <c r="C7276" t="s">
        <v>1184</v>
      </c>
      <c r="D7276" s="3" t="str">
        <f>B7276</f>
        <v>GUEEN</v>
      </c>
      <c r="E7276" t="str">
        <f t="shared" si="254"/>
        <v>VBAK GUEEN GUEEN</v>
      </c>
    </row>
    <row r="7277" spans="1:5" hidden="1">
      <c r="A7277" t="s">
        <v>1176</v>
      </c>
      <c r="B7277" t="s">
        <v>1361</v>
      </c>
      <c r="C7277" t="s">
        <v>1360</v>
      </c>
      <c r="D7277" t="s">
        <v>18955</v>
      </c>
      <c r="E7277" t="str">
        <f t="shared" si="254"/>
        <v>VBAK GWLDT Begin_guarantee</v>
      </c>
    </row>
    <row r="7278" spans="1:5" hidden="1">
      <c r="A7278" t="s">
        <v>1176</v>
      </c>
      <c r="B7278" t="s">
        <v>618</v>
      </c>
      <c r="C7278" t="s">
        <v>1298</v>
      </c>
      <c r="D7278" t="s">
        <v>19206</v>
      </c>
      <c r="E7278" t="str">
        <f t="shared" si="254"/>
        <v>VBAK HANDLE Int_iD</v>
      </c>
    </row>
    <row r="7279" spans="1:5" hidden="1">
      <c r="A7279" t="s">
        <v>1176</v>
      </c>
      <c r="B7279" t="s">
        <v>1302</v>
      </c>
      <c r="C7279" t="s">
        <v>1301</v>
      </c>
      <c r="D7279" t="s">
        <v>1301</v>
      </c>
      <c r="E7279" t="str">
        <f t="shared" si="254"/>
        <v>VBAK HITYP_PR HierTypePricing</v>
      </c>
    </row>
    <row r="7280" spans="1:5" hidden="1">
      <c r="A7280" t="s">
        <v>1176</v>
      </c>
      <c r="B7280" t="s">
        <v>1175</v>
      </c>
      <c r="C7280" t="s">
        <v>1174</v>
      </c>
      <c r="D7280" t="s">
        <v>17662</v>
      </c>
      <c r="E7280" t="str">
        <f t="shared" si="254"/>
        <v>VBAK IHREZ Your_Reference</v>
      </c>
    </row>
    <row r="7281" spans="1:5" hidden="1">
      <c r="A7281" t="s">
        <v>1176</v>
      </c>
      <c r="B7281" t="s">
        <v>1249</v>
      </c>
      <c r="C7281" t="s">
        <v>1248</v>
      </c>
      <c r="D7281" t="s">
        <v>19835</v>
      </c>
      <c r="E7281" t="str">
        <f t="shared" si="254"/>
        <v>VBAK KALCD Proc_Camp_det</v>
      </c>
    </row>
    <row r="7282" spans="1:5" hidden="1">
      <c r="A7282" t="s">
        <v>1176</v>
      </c>
      <c r="B7282" t="s">
        <v>572</v>
      </c>
      <c r="C7282" t="s">
        <v>1251</v>
      </c>
      <c r="D7282" t="s">
        <v>17114</v>
      </c>
      <c r="E7282" t="str">
        <f t="shared" si="254"/>
        <v>VBAK KALSM Pric_procedure</v>
      </c>
    </row>
    <row r="7283" spans="1:5" hidden="1">
      <c r="A7283" t="s">
        <v>1176</v>
      </c>
      <c r="B7283" t="s">
        <v>1226</v>
      </c>
      <c r="C7283" t="s">
        <v>1225</v>
      </c>
      <c r="D7283" t="s">
        <v>19372</v>
      </c>
      <c r="E7283" t="str">
        <f t="shared" si="254"/>
        <v>VBAK KALSM_CH Search_proced</v>
      </c>
    </row>
    <row r="7284" spans="1:5" hidden="1">
      <c r="A7284" t="s">
        <v>1176</v>
      </c>
      <c r="B7284" t="s">
        <v>1339</v>
      </c>
      <c r="C7284" t="s">
        <v>1338</v>
      </c>
      <c r="D7284" t="s">
        <v>19146</v>
      </c>
      <c r="E7284" t="str">
        <f t="shared" si="254"/>
        <v>VBAK KKBER Cred_contr_area</v>
      </c>
    </row>
    <row r="7285" spans="1:5" hidden="1">
      <c r="A7285" t="s">
        <v>1176</v>
      </c>
      <c r="B7285" t="s">
        <v>1335</v>
      </c>
      <c r="C7285" t="s">
        <v>1334</v>
      </c>
      <c r="D7285" t="s">
        <v>18001</v>
      </c>
      <c r="E7285" t="str">
        <f t="shared" si="254"/>
        <v>VBAK KNKLI Credit_account</v>
      </c>
    </row>
    <row r="7286" spans="1:5" hidden="1">
      <c r="A7286" t="s">
        <v>1176</v>
      </c>
      <c r="B7286" t="s">
        <v>1367</v>
      </c>
      <c r="C7286" t="s">
        <v>1366</v>
      </c>
      <c r="D7286" t="s">
        <v>1366</v>
      </c>
      <c r="E7286" t="str">
        <f t="shared" si="254"/>
        <v>VBAK KNUMA Agreement</v>
      </c>
    </row>
    <row r="7287" spans="1:5" hidden="1">
      <c r="A7287" t="s">
        <v>1176</v>
      </c>
      <c r="B7287" t="s">
        <v>1313</v>
      </c>
      <c r="C7287" t="s">
        <v>1312</v>
      </c>
      <c r="D7287" t="s">
        <v>16951</v>
      </c>
      <c r="E7287" t="str">
        <f t="shared" si="254"/>
        <v>VBAK KNUMV Doc_condition</v>
      </c>
    </row>
    <row r="7288" spans="1:5" hidden="1">
      <c r="A7288" t="s">
        <v>1176</v>
      </c>
      <c r="B7288" t="s">
        <v>1348</v>
      </c>
      <c r="C7288" t="s">
        <v>1347</v>
      </c>
      <c r="D7288" t="s">
        <v>17373</v>
      </c>
      <c r="E7288" t="str">
        <f t="shared" si="254"/>
        <v>VBAK KOKRS CO_Area</v>
      </c>
    </row>
    <row r="7289" spans="1:5" hidden="1">
      <c r="A7289" t="s">
        <v>1176</v>
      </c>
      <c r="B7289" t="s">
        <v>61</v>
      </c>
      <c r="C7289" t="s">
        <v>60</v>
      </c>
      <c r="D7289" t="s">
        <v>17421</v>
      </c>
      <c r="E7289" t="str">
        <f t="shared" si="254"/>
        <v>VBAK KOSTL Cost_Center</v>
      </c>
    </row>
    <row r="7290" spans="1:5" hidden="1">
      <c r="A7290" t="s">
        <v>1176</v>
      </c>
      <c r="B7290" t="s">
        <v>1317</v>
      </c>
      <c r="C7290" t="s">
        <v>3</v>
      </c>
      <c r="D7290" t="s">
        <v>3</v>
      </c>
      <c r="E7290" t="str">
        <f t="shared" si="254"/>
        <v>VBAK KTEXT Description</v>
      </c>
    </row>
    <row r="7291" spans="1:5" hidden="1">
      <c r="A7291" t="s">
        <v>1176</v>
      </c>
      <c r="B7291" t="s">
        <v>425</v>
      </c>
      <c r="C7291" t="s">
        <v>1222</v>
      </c>
      <c r="D7291" t="s">
        <v>18004</v>
      </c>
      <c r="E7291" t="str">
        <f t="shared" si="254"/>
        <v>VBAK KUNNR Sold_to_party</v>
      </c>
    </row>
    <row r="7292" spans="1:5" hidden="1">
      <c r="A7292" t="s">
        <v>1176</v>
      </c>
      <c r="B7292" t="s">
        <v>1308</v>
      </c>
      <c r="C7292" t="s">
        <v>1307</v>
      </c>
      <c r="D7292" t="s">
        <v>17785</v>
      </c>
      <c r="E7292" t="str">
        <f t="shared" si="254"/>
        <v>VBAK KURST Exch_Rate_Type</v>
      </c>
    </row>
    <row r="7293" spans="1:5" hidden="1">
      <c r="A7293" t="s">
        <v>1176</v>
      </c>
      <c r="B7293" t="s">
        <v>1328</v>
      </c>
      <c r="C7293" t="s">
        <v>1327</v>
      </c>
      <c r="D7293" t="s">
        <v>18062</v>
      </c>
      <c r="E7293" t="str">
        <f t="shared" si="254"/>
        <v>VBAK KVGR1 Customer_grp_1</v>
      </c>
    </row>
    <row r="7294" spans="1:5" hidden="1">
      <c r="A7294" t="s">
        <v>1176</v>
      </c>
      <c r="B7294" t="s">
        <v>1326</v>
      </c>
      <c r="C7294" t="s">
        <v>1325</v>
      </c>
      <c r="D7294" t="s">
        <v>18063</v>
      </c>
      <c r="E7294" t="str">
        <f t="shared" si="254"/>
        <v>VBAK KVGR2 Customer_grp_2</v>
      </c>
    </row>
    <row r="7295" spans="1:5" hidden="1">
      <c r="A7295" t="s">
        <v>1176</v>
      </c>
      <c r="B7295" t="s">
        <v>1324</v>
      </c>
      <c r="C7295" t="s">
        <v>1323</v>
      </c>
      <c r="D7295" t="s">
        <v>18064</v>
      </c>
      <c r="E7295" t="str">
        <f t="shared" si="254"/>
        <v>VBAK KVGR3 Customer_grp_3</v>
      </c>
    </row>
    <row r="7296" spans="1:5" hidden="1">
      <c r="A7296" t="s">
        <v>1176</v>
      </c>
      <c r="B7296" t="s">
        <v>1322</v>
      </c>
      <c r="C7296" t="s">
        <v>1321</v>
      </c>
      <c r="D7296" t="s">
        <v>18065</v>
      </c>
      <c r="E7296" t="str">
        <f t="shared" si="254"/>
        <v>VBAK KVGR4 Customer_grp_4</v>
      </c>
    </row>
    <row r="7297" spans="1:5" hidden="1">
      <c r="A7297" t="s">
        <v>1176</v>
      </c>
      <c r="B7297" t="s">
        <v>1320</v>
      </c>
      <c r="C7297" t="s">
        <v>1319</v>
      </c>
      <c r="D7297" t="s">
        <v>18066</v>
      </c>
      <c r="E7297" t="str">
        <f t="shared" si="254"/>
        <v>VBAK KVGR5 Customer_grp_5</v>
      </c>
    </row>
    <row r="7298" spans="1:5" hidden="1">
      <c r="A7298" t="s">
        <v>1176</v>
      </c>
      <c r="B7298" t="s">
        <v>1213</v>
      </c>
      <c r="C7298" t="s">
        <v>1212</v>
      </c>
      <c r="D7298" t="s">
        <v>18956</v>
      </c>
      <c r="E7298" t="str">
        <f t="shared" si="254"/>
        <v>VBAK LANDTX Tax_depart_cty</v>
      </c>
    </row>
    <row r="7299" spans="1:5" hidden="1">
      <c r="A7299" t="s">
        <v>1176</v>
      </c>
      <c r="B7299" t="s">
        <v>1318</v>
      </c>
      <c r="C7299" t="s">
        <v>789</v>
      </c>
      <c r="D7299" t="s">
        <v>18008</v>
      </c>
      <c r="E7299" t="str">
        <f t="shared" ref="E7299:E7362" si="255">CONCATENATE(A7299," ",B7299," ",D7299)</f>
        <v>VBAK LIFSK Delivery_block</v>
      </c>
    </row>
    <row r="7300" spans="1:5" hidden="1">
      <c r="A7300" t="s">
        <v>1176</v>
      </c>
      <c r="B7300" t="s">
        <v>1293</v>
      </c>
      <c r="C7300" t="s">
        <v>1013</v>
      </c>
      <c r="D7300" t="s">
        <v>17482</v>
      </c>
      <c r="E7300" t="str">
        <f t="shared" si="255"/>
        <v>VBAK LOGSYSB Logical_system</v>
      </c>
    </row>
    <row r="7301" spans="1:5" hidden="1">
      <c r="A7301" t="s">
        <v>1176</v>
      </c>
      <c r="B7301" t="s">
        <v>1295</v>
      </c>
      <c r="C7301" t="s">
        <v>1294</v>
      </c>
      <c r="D7301" t="s">
        <v>18957</v>
      </c>
      <c r="E7301" t="str">
        <f t="shared" si="255"/>
        <v>VBAK MAHDT Last_contact_dt</v>
      </c>
    </row>
    <row r="7302" spans="1:5" hidden="1">
      <c r="A7302" t="s">
        <v>1176</v>
      </c>
      <c r="B7302" t="s">
        <v>1282</v>
      </c>
      <c r="C7302" t="s">
        <v>1281</v>
      </c>
      <c r="D7302" t="s">
        <v>19237</v>
      </c>
      <c r="E7302" t="str">
        <f t="shared" si="255"/>
        <v>VBAK MAHZA No_of_contacts</v>
      </c>
    </row>
    <row r="7303" spans="1:5" hidden="1">
      <c r="A7303" t="s">
        <v>1176</v>
      </c>
      <c r="B7303" t="s">
        <v>17</v>
      </c>
      <c r="C7303" t="s">
        <v>16</v>
      </c>
      <c r="D7303" t="s">
        <v>16</v>
      </c>
      <c r="E7303" t="str">
        <f t="shared" si="255"/>
        <v>VBAK MANDT Client</v>
      </c>
    </row>
    <row r="7304" spans="1:5" hidden="1">
      <c r="A7304" t="s">
        <v>1176</v>
      </c>
      <c r="B7304" t="s">
        <v>982</v>
      </c>
      <c r="C7304" t="s">
        <v>981</v>
      </c>
      <c r="D7304" t="s">
        <v>17702</v>
      </c>
      <c r="E7304" t="str">
        <f t="shared" si="255"/>
        <v>VBAK NETWR Net_value</v>
      </c>
    </row>
    <row r="7305" spans="1:5" hidden="1">
      <c r="A7305" t="s">
        <v>1176</v>
      </c>
      <c r="B7305" t="s">
        <v>975</v>
      </c>
      <c r="C7305" t="s">
        <v>1276</v>
      </c>
      <c r="D7305" t="s">
        <v>18085</v>
      </c>
      <c r="E7305" t="str">
        <f t="shared" si="255"/>
        <v>VBAK OBJNR Object_no_hdr</v>
      </c>
    </row>
    <row r="7306" spans="1:5" hidden="1">
      <c r="A7306" t="s">
        <v>1176</v>
      </c>
      <c r="B7306" t="s">
        <v>1316</v>
      </c>
      <c r="C7306" t="s">
        <v>1315</v>
      </c>
      <c r="D7306" t="s">
        <v>18014</v>
      </c>
      <c r="E7306" t="str">
        <f t="shared" si="255"/>
        <v>VBAK PROLI DG_mgmt_profile</v>
      </c>
    </row>
    <row r="7307" spans="1:5" hidden="1">
      <c r="A7307" t="s">
        <v>1176</v>
      </c>
      <c r="B7307" t="s">
        <v>811</v>
      </c>
      <c r="C7307" t="s">
        <v>18</v>
      </c>
      <c r="D7307" t="s">
        <v>17472</v>
      </c>
      <c r="E7307" t="str">
        <f t="shared" si="255"/>
        <v>VBAK PS_PSP_PNR WBS_Element</v>
      </c>
    </row>
    <row r="7308" spans="1:5" hidden="1">
      <c r="A7308" t="s">
        <v>1176</v>
      </c>
      <c r="B7308" t="s">
        <v>1280</v>
      </c>
      <c r="C7308" t="s">
        <v>1279</v>
      </c>
      <c r="D7308" t="s">
        <v>1279</v>
      </c>
      <c r="E7308" t="str">
        <f t="shared" si="255"/>
        <v>VBAK QMNUM Notification</v>
      </c>
    </row>
    <row r="7309" spans="1:5" hidden="1">
      <c r="A7309" t="s">
        <v>1176</v>
      </c>
      <c r="B7309" t="s">
        <v>1269</v>
      </c>
      <c r="C7309" t="s">
        <v>1268</v>
      </c>
      <c r="D7309" t="s">
        <v>19836</v>
      </c>
      <c r="E7309" t="str">
        <f t="shared" si="255"/>
        <v>VBAK RPLNR Paym_ca_pl_no</v>
      </c>
    </row>
    <row r="7310" spans="1:5" hidden="1">
      <c r="A7310" t="s">
        <v>1176</v>
      </c>
      <c r="B7310" t="s">
        <v>1337</v>
      </c>
      <c r="C7310" t="s">
        <v>1336</v>
      </c>
      <c r="D7310" t="s">
        <v>19274</v>
      </c>
      <c r="E7310" t="str">
        <f t="shared" si="255"/>
        <v>VBAK SBGRP Cred_rep_grp</v>
      </c>
    </row>
    <row r="7311" spans="1:5" hidden="1">
      <c r="A7311" t="s">
        <v>1176</v>
      </c>
      <c r="B7311" t="s">
        <v>1242</v>
      </c>
      <c r="C7311" t="s">
        <v>1241</v>
      </c>
      <c r="D7311" t="s">
        <v>19261</v>
      </c>
      <c r="E7311" t="str">
        <f t="shared" si="255"/>
        <v>VBAK SCHEME_GRP Ref_procedure</v>
      </c>
    </row>
    <row r="7312" spans="1:5" hidden="1">
      <c r="A7312" t="s">
        <v>1176</v>
      </c>
      <c r="B7312" t="s">
        <v>1072</v>
      </c>
      <c r="C7312" t="s">
        <v>1071</v>
      </c>
      <c r="D7312" t="s">
        <v>1071</v>
      </c>
      <c r="E7312" t="str">
        <f t="shared" si="255"/>
        <v>VBAK SPART Division</v>
      </c>
    </row>
    <row r="7313" spans="1:5" hidden="1">
      <c r="A7313" t="s">
        <v>1176</v>
      </c>
      <c r="B7313" t="s">
        <v>829</v>
      </c>
      <c r="C7313" t="s">
        <v>828</v>
      </c>
      <c r="D7313" t="s">
        <v>17670</v>
      </c>
      <c r="E7313" t="str">
        <f t="shared" si="255"/>
        <v>VBAK STAFO Update_group</v>
      </c>
    </row>
    <row r="7314" spans="1:5" hidden="1">
      <c r="A7314" t="s">
        <v>1176</v>
      </c>
      <c r="B7314" t="s">
        <v>1211</v>
      </c>
      <c r="C7314" t="s">
        <v>1210</v>
      </c>
      <c r="D7314" t="s">
        <v>18958</v>
      </c>
      <c r="E7314" t="str">
        <f t="shared" si="255"/>
        <v>VBAK STCEG_L Tax_dest_cntry</v>
      </c>
    </row>
    <row r="7315" spans="1:5" hidden="1">
      <c r="A7315" t="s">
        <v>1176</v>
      </c>
      <c r="B7315" t="s">
        <v>1221</v>
      </c>
      <c r="C7315" t="s">
        <v>1220</v>
      </c>
      <c r="D7315" t="s">
        <v>18015</v>
      </c>
      <c r="E7315" t="str">
        <f t="shared" si="255"/>
        <v>VBAK STWAE Stats_Currency</v>
      </c>
    </row>
    <row r="7316" spans="1:5" hidden="1">
      <c r="A7316" t="s">
        <v>1176</v>
      </c>
      <c r="B7316" t="s">
        <v>1346</v>
      </c>
      <c r="C7316" t="s">
        <v>1345</v>
      </c>
      <c r="D7316" t="s">
        <v>19837</v>
      </c>
      <c r="E7316" t="str">
        <f t="shared" si="255"/>
        <v>VBAK SUBMI Collective_no</v>
      </c>
    </row>
    <row r="7317" spans="1:5" hidden="1">
      <c r="A7317" t="s">
        <v>1176</v>
      </c>
      <c r="B7317" t="s">
        <v>1365</v>
      </c>
      <c r="C7317" t="s">
        <v>1364</v>
      </c>
      <c r="D7317" t="s">
        <v>19838</v>
      </c>
      <c r="E7317" t="str">
        <f t="shared" si="255"/>
        <v>VBAK TAXK1 Alt_tax_class</v>
      </c>
    </row>
    <row r="7318" spans="1:5" hidden="1">
      <c r="A7318" t="s">
        <v>1176</v>
      </c>
      <c r="B7318" t="s">
        <v>1209</v>
      </c>
      <c r="C7318" t="s">
        <v>1208</v>
      </c>
      <c r="D7318" t="s">
        <v>19839</v>
      </c>
      <c r="E7318" t="str">
        <f t="shared" si="255"/>
        <v>VBAK TAXK2 TaxClass2_Cust</v>
      </c>
    </row>
    <row r="7319" spans="1:5" hidden="1">
      <c r="A7319" t="s">
        <v>1176</v>
      </c>
      <c r="B7319" t="s">
        <v>1207</v>
      </c>
      <c r="C7319" t="s">
        <v>1206</v>
      </c>
      <c r="D7319" t="s">
        <v>19840</v>
      </c>
      <c r="E7319" t="str">
        <f t="shared" si="255"/>
        <v>VBAK TAXK3 TaxClass3_Cust</v>
      </c>
    </row>
    <row r="7320" spans="1:5" hidden="1">
      <c r="A7320" t="s">
        <v>1176</v>
      </c>
      <c r="B7320" t="s">
        <v>1205</v>
      </c>
      <c r="C7320" t="s">
        <v>1204</v>
      </c>
      <c r="D7320" t="s">
        <v>19841</v>
      </c>
      <c r="E7320" t="str">
        <f t="shared" si="255"/>
        <v>VBAK TAXK4 TaxClass4_Cust</v>
      </c>
    </row>
    <row r="7321" spans="1:5" hidden="1">
      <c r="A7321" t="s">
        <v>1176</v>
      </c>
      <c r="B7321" t="s">
        <v>1203</v>
      </c>
      <c r="C7321" t="s">
        <v>1202</v>
      </c>
      <c r="D7321" t="s">
        <v>19842</v>
      </c>
      <c r="E7321" t="str">
        <f t="shared" si="255"/>
        <v>VBAK TAXK5 TaxClass5_Cust</v>
      </c>
    </row>
    <row r="7322" spans="1:5" hidden="1">
      <c r="A7322" t="s">
        <v>1176</v>
      </c>
      <c r="B7322" t="s">
        <v>1201</v>
      </c>
      <c r="C7322" t="s">
        <v>1200</v>
      </c>
      <c r="D7322" t="s">
        <v>19843</v>
      </c>
      <c r="E7322" t="str">
        <f t="shared" si="255"/>
        <v>VBAK TAXK6 TaxClass6_Cust</v>
      </c>
    </row>
    <row r="7323" spans="1:5" hidden="1">
      <c r="A7323" t="s">
        <v>1176</v>
      </c>
      <c r="B7323" t="s">
        <v>1199</v>
      </c>
      <c r="C7323" t="s">
        <v>1198</v>
      </c>
      <c r="D7323" t="s">
        <v>19844</v>
      </c>
      <c r="E7323" t="str">
        <f t="shared" si="255"/>
        <v>VBAK TAXK7 TaxClass7_Cust</v>
      </c>
    </row>
    <row r="7324" spans="1:5" hidden="1">
      <c r="A7324" t="s">
        <v>1176</v>
      </c>
      <c r="B7324" t="s">
        <v>1197</v>
      </c>
      <c r="C7324" t="s">
        <v>1196</v>
      </c>
      <c r="D7324" t="s">
        <v>19845</v>
      </c>
      <c r="E7324" t="str">
        <f t="shared" si="255"/>
        <v>VBAK TAXK8 TaxClass8_Cust</v>
      </c>
    </row>
    <row r="7325" spans="1:5" hidden="1">
      <c r="A7325" t="s">
        <v>1176</v>
      </c>
      <c r="B7325" t="s">
        <v>1195</v>
      </c>
      <c r="C7325" t="s">
        <v>1194</v>
      </c>
      <c r="D7325" t="s">
        <v>19846</v>
      </c>
      <c r="E7325" t="str">
        <f t="shared" si="255"/>
        <v>VBAK TAXK9 TaxClass9_Cust</v>
      </c>
    </row>
    <row r="7326" spans="1:5" hidden="1">
      <c r="A7326" t="s">
        <v>1176</v>
      </c>
      <c r="B7326" t="s">
        <v>1193</v>
      </c>
      <c r="C7326" t="s">
        <v>1192</v>
      </c>
      <c r="D7326" t="s">
        <v>1192</v>
      </c>
      <c r="E7326" t="str">
        <f t="shared" si="255"/>
        <v>VBAK TELF1 Telephone</v>
      </c>
    </row>
    <row r="7327" spans="1:5" hidden="1">
      <c r="A7327" t="s">
        <v>1176</v>
      </c>
      <c r="B7327" t="s">
        <v>1191</v>
      </c>
      <c r="C7327" t="s">
        <v>1190</v>
      </c>
      <c r="D7327" t="s">
        <v>19191</v>
      </c>
      <c r="E7327" t="str">
        <f t="shared" si="255"/>
        <v>VBAK TRVOG Transact_group</v>
      </c>
    </row>
    <row r="7328" spans="1:5" hidden="1">
      <c r="A7328" t="s">
        <v>1176</v>
      </c>
      <c r="B7328" t="s">
        <v>481</v>
      </c>
      <c r="C7328" t="s">
        <v>675</v>
      </c>
      <c r="D7328" t="s">
        <v>17223</v>
      </c>
      <c r="E7328" t="str">
        <f t="shared" si="255"/>
        <v>VBAK VBELN Sales_Document</v>
      </c>
    </row>
    <row r="7329" spans="1:5" hidden="1">
      <c r="A7329" t="s">
        <v>1176</v>
      </c>
      <c r="B7329" t="s">
        <v>1292</v>
      </c>
      <c r="C7329" t="s">
        <v>1291</v>
      </c>
      <c r="D7329" t="s">
        <v>18959</v>
      </c>
      <c r="E7329" t="str">
        <f t="shared" si="255"/>
        <v>VBAK VBELN_GRP Master_contract</v>
      </c>
    </row>
    <row r="7330" spans="1:5" hidden="1">
      <c r="A7330" t="s">
        <v>1176</v>
      </c>
      <c r="B7330" t="s">
        <v>1271</v>
      </c>
      <c r="C7330" t="s">
        <v>1270</v>
      </c>
      <c r="D7330" t="s">
        <v>18024</v>
      </c>
      <c r="E7330" t="str">
        <f t="shared" si="255"/>
        <v>VBAK VBKLA Original_system</v>
      </c>
    </row>
    <row r="7331" spans="1:5" hidden="1">
      <c r="A7331" t="s">
        <v>1176</v>
      </c>
      <c r="B7331" t="s">
        <v>1300</v>
      </c>
      <c r="C7331" t="s">
        <v>1299</v>
      </c>
      <c r="D7331" t="s">
        <v>1299</v>
      </c>
      <c r="E7331" t="str">
        <f t="shared" si="255"/>
        <v>VBAK VBKLT Indicator</v>
      </c>
    </row>
    <row r="7332" spans="1:5" hidden="1">
      <c r="A7332" t="s">
        <v>1176</v>
      </c>
      <c r="B7332" t="s">
        <v>479</v>
      </c>
      <c r="C7332" t="s">
        <v>478</v>
      </c>
      <c r="D7332" t="s">
        <v>19593</v>
      </c>
      <c r="E7332" t="str">
        <f t="shared" si="255"/>
        <v>VBAK VBTYP Document_cat</v>
      </c>
    </row>
    <row r="7333" spans="1:5" hidden="1">
      <c r="A7333" t="s">
        <v>1176</v>
      </c>
      <c r="B7333" t="s">
        <v>1236</v>
      </c>
      <c r="C7333" t="s">
        <v>1235</v>
      </c>
      <c r="D7333" t="s">
        <v>19169</v>
      </c>
      <c r="E7333" t="str">
        <f t="shared" si="255"/>
        <v>VBAK VDATU Request_dlv_dt</v>
      </c>
    </row>
    <row r="7334" spans="1:5" hidden="1">
      <c r="A7334" t="s">
        <v>1176</v>
      </c>
      <c r="B7334" t="s">
        <v>907</v>
      </c>
      <c r="C7334" t="s">
        <v>906</v>
      </c>
      <c r="D7334" t="s">
        <v>19617</v>
      </c>
      <c r="E7334" t="str">
        <f t="shared" si="255"/>
        <v>VBAK VGBEL Reference_doc</v>
      </c>
    </row>
    <row r="7335" spans="1:5" hidden="1">
      <c r="A7335" t="s">
        <v>1176</v>
      </c>
      <c r="B7335" t="s">
        <v>945</v>
      </c>
      <c r="C7335" t="s">
        <v>944</v>
      </c>
      <c r="D7335" t="s">
        <v>19847</v>
      </c>
      <c r="E7335" t="str">
        <f t="shared" si="255"/>
        <v>VBAK VGTYP Prec_doc_categ</v>
      </c>
    </row>
    <row r="7336" spans="1:5" hidden="1">
      <c r="A7336" t="s">
        <v>1176</v>
      </c>
      <c r="B7336" t="s">
        <v>1228</v>
      </c>
      <c r="C7336" t="s">
        <v>1227</v>
      </c>
      <c r="D7336" t="s">
        <v>18025</v>
      </c>
      <c r="E7336" t="str">
        <f t="shared" si="255"/>
        <v>VBAK VKBUR Sales_Office</v>
      </c>
    </row>
    <row r="7337" spans="1:5" hidden="1">
      <c r="A7337" t="s">
        <v>1176</v>
      </c>
      <c r="B7337" t="s">
        <v>1230</v>
      </c>
      <c r="C7337" t="s">
        <v>1229</v>
      </c>
      <c r="D7337" t="s">
        <v>18103</v>
      </c>
      <c r="E7337" t="str">
        <f t="shared" si="255"/>
        <v>VBAK VKGRP Sales_Group</v>
      </c>
    </row>
    <row r="7338" spans="1:5" hidden="1">
      <c r="A7338" t="s">
        <v>1176</v>
      </c>
      <c r="B7338" t="s">
        <v>550</v>
      </c>
      <c r="C7338" t="s">
        <v>549</v>
      </c>
      <c r="D7338" t="s">
        <v>19548</v>
      </c>
      <c r="E7338" t="str">
        <f t="shared" si="255"/>
        <v>VBAK VKORG Sales_Org</v>
      </c>
    </row>
    <row r="7339" spans="1:5" hidden="1">
      <c r="A7339" t="s">
        <v>1176</v>
      </c>
      <c r="B7339" t="s">
        <v>1246</v>
      </c>
      <c r="C7339" t="s">
        <v>1245</v>
      </c>
      <c r="D7339" t="s">
        <v>19170</v>
      </c>
      <c r="E7339" t="str">
        <f t="shared" si="255"/>
        <v>VBAK VPRGR Prop_date_type</v>
      </c>
    </row>
    <row r="7340" spans="1:5" hidden="1">
      <c r="A7340" t="s">
        <v>1176</v>
      </c>
      <c r="B7340" t="s">
        <v>1224</v>
      </c>
      <c r="C7340" t="s">
        <v>1223</v>
      </c>
      <c r="D7340" t="s">
        <v>19582</v>
      </c>
      <c r="E7340" t="str">
        <f t="shared" si="255"/>
        <v>VBAK VSBED Shipping_Cond</v>
      </c>
    </row>
    <row r="7341" spans="1:5" hidden="1">
      <c r="A7341" t="s">
        <v>1176</v>
      </c>
      <c r="B7341" t="s">
        <v>1178</v>
      </c>
      <c r="C7341" t="s">
        <v>1177</v>
      </c>
      <c r="D7341" t="s">
        <v>1177</v>
      </c>
      <c r="E7341" t="str">
        <f t="shared" si="255"/>
        <v>VBAK VSNMR_V Version</v>
      </c>
    </row>
    <row r="7342" spans="1:5" hidden="1">
      <c r="A7342" t="s">
        <v>1176</v>
      </c>
      <c r="B7342" t="s">
        <v>552</v>
      </c>
      <c r="C7342" t="s">
        <v>1314</v>
      </c>
      <c r="D7342" t="s">
        <v>17003</v>
      </c>
      <c r="E7342" t="str">
        <f t="shared" si="255"/>
        <v>VBAK VTWEG Distr_Channel</v>
      </c>
    </row>
    <row r="7343" spans="1:5" hidden="1">
      <c r="A7343" t="s">
        <v>1176</v>
      </c>
      <c r="B7343" t="s">
        <v>1238</v>
      </c>
      <c r="C7343" t="s">
        <v>1237</v>
      </c>
      <c r="D7343" t="s">
        <v>18960</v>
      </c>
      <c r="E7343" t="str">
        <f t="shared" si="255"/>
        <v>VBAK VZEIT Req_dely_time</v>
      </c>
    </row>
    <row r="7344" spans="1:5" hidden="1">
      <c r="A7344" t="s">
        <v>1176</v>
      </c>
      <c r="B7344" t="s">
        <v>1070</v>
      </c>
      <c r="C7344" t="s">
        <v>1069</v>
      </c>
      <c r="D7344" t="s">
        <v>16994</v>
      </c>
      <c r="E7344" t="str">
        <f t="shared" si="255"/>
        <v>VBAK WAERK Doc_Currency</v>
      </c>
    </row>
    <row r="7345" spans="1:5" hidden="1">
      <c r="A7345" t="s">
        <v>1176</v>
      </c>
      <c r="B7345" t="s">
        <v>109</v>
      </c>
      <c r="C7345" t="s">
        <v>108</v>
      </c>
      <c r="D7345" t="s">
        <v>108</v>
      </c>
      <c r="E7345" t="str">
        <f t="shared" si="255"/>
        <v>VBAK XBLNR Reference</v>
      </c>
    </row>
    <row r="7346" spans="1:5" hidden="1">
      <c r="A7346" t="s">
        <v>1176</v>
      </c>
      <c r="B7346" t="s">
        <v>1310</v>
      </c>
      <c r="C7346" t="s">
        <v>1309</v>
      </c>
      <c r="D7346" t="s">
        <v>18732</v>
      </c>
      <c r="E7346" t="str">
        <f t="shared" si="255"/>
        <v>VBAK XEGDR EU_triang_deal</v>
      </c>
    </row>
    <row r="7347" spans="1:5" hidden="1">
      <c r="A7347" t="s">
        <v>1176</v>
      </c>
      <c r="B7347" t="s">
        <v>1363</v>
      </c>
      <c r="C7347" t="s">
        <v>1362</v>
      </c>
      <c r="D7347" t="s">
        <v>1362</v>
      </c>
      <c r="E7347" t="str">
        <f t="shared" si="255"/>
        <v>VBAK ZUONR Assignment</v>
      </c>
    </row>
    <row r="7348" spans="1:5" hidden="1">
      <c r="A7348" t="s">
        <v>1176</v>
      </c>
      <c r="B7348" t="s">
        <v>317</v>
      </c>
      <c r="C7348" t="s">
        <v>316</v>
      </c>
      <c r="D7348" t="s">
        <v>17677</v>
      </c>
      <c r="E7348" t="str">
        <f t="shared" si="255"/>
        <v>VBAK ZZACT_SHP Actual_Ship_Date</v>
      </c>
    </row>
    <row r="7349" spans="1:5" hidden="1">
      <c r="A7349" t="s">
        <v>1176</v>
      </c>
      <c r="B7349" t="s">
        <v>330</v>
      </c>
      <c r="C7349" t="s">
        <v>1340</v>
      </c>
      <c r="D7349" t="s">
        <v>18961</v>
      </c>
      <c r="E7349" t="str">
        <f t="shared" si="255"/>
        <v>VBAK ZZCNTS_VER Contents_Verified_By</v>
      </c>
    </row>
    <row r="7350" spans="1:5" hidden="1">
      <c r="A7350" t="s">
        <v>1176</v>
      </c>
      <c r="B7350" t="s">
        <v>1306</v>
      </c>
      <c r="C7350" t="s">
        <v>1305</v>
      </c>
      <c r="D7350" t="s">
        <v>18962</v>
      </c>
      <c r="E7350" t="str">
        <f t="shared" si="255"/>
        <v>VBAK ZZEXT_SHP Ext_Shipment_Number</v>
      </c>
    </row>
    <row r="7351" spans="1:5" hidden="1">
      <c r="A7351" t="s">
        <v>1176</v>
      </c>
      <c r="B7351" t="s">
        <v>1304</v>
      </c>
      <c r="C7351" t="s">
        <v>1303</v>
      </c>
      <c r="D7351" t="s">
        <v>18963</v>
      </c>
      <c r="E7351" t="str">
        <f t="shared" si="255"/>
        <v>VBAK ZZHDR_ATTC Header_Attachment</v>
      </c>
    </row>
    <row r="7352" spans="1:5" hidden="1">
      <c r="A7352" t="s">
        <v>1176</v>
      </c>
      <c r="B7352" t="s">
        <v>1297</v>
      </c>
      <c r="C7352" t="s">
        <v>1296</v>
      </c>
      <c r="D7352" t="s">
        <v>18964</v>
      </c>
      <c r="E7352" t="str">
        <f t="shared" si="255"/>
        <v>VBAK ZZINV_NM Investigator_Name</v>
      </c>
    </row>
    <row r="7353" spans="1:5" hidden="1">
      <c r="A7353" t="s">
        <v>1176</v>
      </c>
      <c r="B7353" t="s">
        <v>1278</v>
      </c>
      <c r="C7353" t="s">
        <v>1277</v>
      </c>
      <c r="D7353" t="s">
        <v>18965</v>
      </c>
      <c r="E7353" t="str">
        <f t="shared" si="255"/>
        <v>VBAK ZZNPS_ID NPS_Number</v>
      </c>
    </row>
    <row r="7354" spans="1:5" hidden="1">
      <c r="A7354" t="s">
        <v>1176</v>
      </c>
      <c r="B7354" t="s">
        <v>308</v>
      </c>
      <c r="C7354" t="s">
        <v>1257</v>
      </c>
      <c r="D7354" t="s">
        <v>17679</v>
      </c>
      <c r="E7354" t="str">
        <f t="shared" si="255"/>
        <v>VBAK ZZPOR_CDT POR_Completion_Date</v>
      </c>
    </row>
    <row r="7355" spans="1:5" hidden="1">
      <c r="A7355" t="s">
        <v>1176</v>
      </c>
      <c r="B7355" t="s">
        <v>309</v>
      </c>
      <c r="C7355" t="s">
        <v>1258</v>
      </c>
      <c r="D7355" t="s">
        <v>17680</v>
      </c>
      <c r="E7355" t="str">
        <f t="shared" si="255"/>
        <v>VBAK ZZPOR_CMP POR_Complete_Chkbox</v>
      </c>
    </row>
    <row r="7356" spans="1:5" hidden="1">
      <c r="A7356" t="s">
        <v>1176</v>
      </c>
      <c r="B7356" t="s">
        <v>1256</v>
      </c>
      <c r="C7356" t="s">
        <v>1255</v>
      </c>
      <c r="D7356" t="s">
        <v>17681</v>
      </c>
      <c r="E7356" t="str">
        <f t="shared" si="255"/>
        <v>VBAK ZZPOR_CTM POR_Completion_Time</v>
      </c>
    </row>
    <row r="7357" spans="1:5" hidden="1">
      <c r="A7357" t="s">
        <v>1176</v>
      </c>
      <c r="B7357" t="s">
        <v>310</v>
      </c>
      <c r="C7357" t="s">
        <v>1254</v>
      </c>
      <c r="D7357" t="s">
        <v>17682</v>
      </c>
      <c r="E7357" t="str">
        <f t="shared" si="255"/>
        <v>VBAK ZZPOR_CUS POR_Completion_User</v>
      </c>
    </row>
    <row r="7358" spans="1:5" hidden="1">
      <c r="A7358" t="s">
        <v>1176</v>
      </c>
      <c r="B7358" t="s">
        <v>307</v>
      </c>
      <c r="C7358" t="s">
        <v>1253</v>
      </c>
      <c r="D7358" t="s">
        <v>17683</v>
      </c>
      <c r="E7358" t="str">
        <f t="shared" si="255"/>
        <v>VBAK ZZPOR_RCV POR_Receive_Date</v>
      </c>
    </row>
    <row r="7359" spans="1:5" hidden="1">
      <c r="A7359" t="s">
        <v>1176</v>
      </c>
      <c r="B7359" t="s">
        <v>1252</v>
      </c>
      <c r="C7359" t="s">
        <v>219</v>
      </c>
      <c r="D7359" t="s">
        <v>18966</v>
      </c>
      <c r="E7359" t="str">
        <f t="shared" si="255"/>
        <v>VBAK ZZPOR_TYPE POR_Type</v>
      </c>
    </row>
    <row r="7360" spans="1:5" hidden="1">
      <c r="A7360" t="s">
        <v>1176</v>
      </c>
      <c r="B7360" t="s">
        <v>306</v>
      </c>
      <c r="C7360" t="s">
        <v>1247</v>
      </c>
      <c r="D7360" t="s">
        <v>17684</v>
      </c>
      <c r="E7360" t="str">
        <f t="shared" si="255"/>
        <v>VBAK ZZPROD_RCV Product_Receive_Date</v>
      </c>
    </row>
    <row r="7361" spans="1:5" hidden="1">
      <c r="A7361" t="s">
        <v>1176</v>
      </c>
      <c r="B7361" t="s">
        <v>325</v>
      </c>
      <c r="C7361" t="s">
        <v>1234</v>
      </c>
      <c r="D7361" t="s">
        <v>18967</v>
      </c>
      <c r="E7361" t="str">
        <f t="shared" si="255"/>
        <v>VBAK ZZRIPD_CMP RIPD_Completed</v>
      </c>
    </row>
    <row r="7362" spans="1:5" hidden="1">
      <c r="A7362" t="s">
        <v>1176</v>
      </c>
      <c r="B7362" t="s">
        <v>324</v>
      </c>
      <c r="C7362" t="s">
        <v>1233</v>
      </c>
      <c r="D7362" t="s">
        <v>18968</v>
      </c>
      <c r="E7362" t="str">
        <f t="shared" si="255"/>
        <v>VBAK ZZRIPD_RCV RIPD_Received_Date</v>
      </c>
    </row>
    <row r="7363" spans="1:5" hidden="1">
      <c r="A7363" t="s">
        <v>1176</v>
      </c>
      <c r="B7363" t="s">
        <v>327</v>
      </c>
      <c r="C7363" t="s">
        <v>326</v>
      </c>
      <c r="D7363" t="s">
        <v>18969</v>
      </c>
      <c r="E7363" t="str">
        <f t="shared" ref="E7363:E7426" si="256">CONCATENATE(A7363," ",B7363," ",D7363)</f>
        <v>VBAK ZZRTN_DT Return_Date</v>
      </c>
    </row>
    <row r="7364" spans="1:5" hidden="1">
      <c r="A7364" t="s">
        <v>1176</v>
      </c>
      <c r="B7364" t="s">
        <v>303</v>
      </c>
      <c r="C7364" t="s">
        <v>302</v>
      </c>
      <c r="D7364" t="s">
        <v>18970</v>
      </c>
      <c r="E7364" t="str">
        <f t="shared" si="256"/>
        <v>VBAK ZZSITE_ID Site_ID</v>
      </c>
    </row>
    <row r="7365" spans="1:5" hidden="1">
      <c r="A7365" t="s">
        <v>1176</v>
      </c>
      <c r="B7365" t="s">
        <v>1219</v>
      </c>
      <c r="C7365" t="s">
        <v>1218</v>
      </c>
      <c r="D7365" t="s">
        <v>18971</v>
      </c>
      <c r="E7365" t="str">
        <f t="shared" si="256"/>
        <v>VBAK ZZSTDY_PRD Study_Product</v>
      </c>
    </row>
    <row r="7366" spans="1:5" hidden="1">
      <c r="A7366" t="s">
        <v>1176</v>
      </c>
      <c r="B7366" t="s">
        <v>207</v>
      </c>
      <c r="C7366" t="s">
        <v>206</v>
      </c>
      <c r="D7366" t="s">
        <v>17686</v>
      </c>
      <c r="E7366" t="str">
        <f t="shared" si="256"/>
        <v>VBAK ZZSTUDY_ID Study_ID</v>
      </c>
    </row>
    <row r="7367" spans="1:5" hidden="1">
      <c r="A7367" t="s">
        <v>1176</v>
      </c>
      <c r="B7367" t="s">
        <v>1215</v>
      </c>
      <c r="C7367" t="s">
        <v>1214</v>
      </c>
      <c r="D7367" t="s">
        <v>18972</v>
      </c>
      <c r="E7367" t="str">
        <f t="shared" si="256"/>
        <v>VBAK ZZTMPR_DT Tamper_Evident_Date</v>
      </c>
    </row>
    <row r="7368" spans="1:5" hidden="1">
      <c r="A7368" t="s">
        <v>1176</v>
      </c>
      <c r="B7368" t="s">
        <v>323</v>
      </c>
      <c r="C7368" t="s">
        <v>322</v>
      </c>
      <c r="D7368" t="s">
        <v>18973</v>
      </c>
      <c r="E7368" t="str">
        <f t="shared" si="256"/>
        <v>VBAK ZZTMPR_TP Tamper_Evident_Tape</v>
      </c>
    </row>
    <row r="7369" spans="1:5" hidden="1">
      <c r="A7369" t="s">
        <v>1176</v>
      </c>
      <c r="B7369" t="s">
        <v>1180</v>
      </c>
      <c r="C7369" t="s">
        <v>1179</v>
      </c>
      <c r="D7369" t="s">
        <v>18974</v>
      </c>
      <c r="E7369" t="str">
        <f t="shared" si="256"/>
        <v>VBAK ZZVND_REF Vendor_Reference_ID</v>
      </c>
    </row>
    <row r="7370" spans="1:5" hidden="1">
      <c r="A7370" t="s">
        <v>1176</v>
      </c>
      <c r="B7370" t="s">
        <v>1182</v>
      </c>
      <c r="C7370" t="s">
        <v>1181</v>
      </c>
      <c r="D7370" t="s">
        <v>18975</v>
      </c>
      <c r="E7370" t="str">
        <f t="shared" si="256"/>
        <v>VBAK ZZVNDR_NM Vendor_Name</v>
      </c>
    </row>
    <row r="7371" spans="1:5" hidden="1">
      <c r="A7371" t="s">
        <v>810</v>
      </c>
      <c r="B7371" t="s">
        <v>909</v>
      </c>
      <c r="C7371" t="s">
        <v>908</v>
      </c>
      <c r="D7371" t="s">
        <v>16958</v>
      </c>
      <c r="E7371" t="str">
        <f t="shared" si="256"/>
        <v>VBAP ABDAT Reconcil_Date</v>
      </c>
    </row>
    <row r="7372" spans="1:5" hidden="1">
      <c r="A7372" t="s">
        <v>810</v>
      </c>
      <c r="B7372" t="s">
        <v>960</v>
      </c>
      <c r="C7372" t="s">
        <v>959</v>
      </c>
      <c r="D7372" t="s">
        <v>959</v>
      </c>
      <c r="E7372" t="str">
        <f t="shared" si="256"/>
        <v>VBAP ABFOR PaytGuarantForm</v>
      </c>
    </row>
    <row r="7373" spans="1:5" hidden="1">
      <c r="A7373" t="s">
        <v>810</v>
      </c>
      <c r="B7373" t="s">
        <v>772</v>
      </c>
      <c r="C7373" t="s">
        <v>771</v>
      </c>
      <c r="D7373" t="s">
        <v>771</v>
      </c>
      <c r="E7373" t="str">
        <f t="shared" si="256"/>
        <v>VBAP ABGES Guaranteed</v>
      </c>
    </row>
    <row r="7374" spans="1:5" hidden="1">
      <c r="A7374" t="s">
        <v>810</v>
      </c>
      <c r="B7374" t="s">
        <v>913</v>
      </c>
      <c r="C7374" t="s">
        <v>912</v>
      </c>
      <c r="D7374" t="s">
        <v>17362</v>
      </c>
      <c r="E7374" t="str">
        <f t="shared" si="256"/>
        <v>VBAP ABGRS RA_Key</v>
      </c>
    </row>
    <row r="7375" spans="1:5" hidden="1">
      <c r="A7375" t="s">
        <v>810</v>
      </c>
      <c r="B7375" t="s">
        <v>901</v>
      </c>
      <c r="C7375" t="s">
        <v>900</v>
      </c>
      <c r="D7375" t="s">
        <v>900</v>
      </c>
      <c r="E7375" t="str">
        <f t="shared" si="256"/>
        <v>VBAP ABGRU RejectionReason</v>
      </c>
    </row>
    <row r="7376" spans="1:5" hidden="1">
      <c r="A7376" t="s">
        <v>810</v>
      </c>
      <c r="B7376" t="s">
        <v>888</v>
      </c>
      <c r="C7376" t="s">
        <v>887</v>
      </c>
      <c r="D7376" t="s">
        <v>18457</v>
      </c>
      <c r="E7376" t="str">
        <f t="shared" si="256"/>
        <v>VBAP ABLFZ Rounding_qty</v>
      </c>
    </row>
    <row r="7377" spans="1:5" hidden="1">
      <c r="A7377" t="s">
        <v>810</v>
      </c>
      <c r="B7377" t="s">
        <v>1171</v>
      </c>
      <c r="C7377" t="s">
        <v>1170</v>
      </c>
      <c r="D7377" t="s">
        <v>18976</v>
      </c>
      <c r="E7377" t="str">
        <f t="shared" si="256"/>
        <v>VBAP ABSFZ Absolute_deviation</v>
      </c>
    </row>
    <row r="7378" spans="1:5" hidden="1">
      <c r="A7378" t="s">
        <v>810</v>
      </c>
      <c r="B7378" t="s">
        <v>652</v>
      </c>
      <c r="C7378" t="s">
        <v>651</v>
      </c>
      <c r="D7378" t="s">
        <v>17180</v>
      </c>
      <c r="E7378" t="str">
        <f t="shared" si="256"/>
        <v>VBAP AEDAT Changed_on</v>
      </c>
    </row>
    <row r="7379" spans="1:5" hidden="1">
      <c r="A7379" t="s">
        <v>810</v>
      </c>
      <c r="B7379" t="s">
        <v>996</v>
      </c>
      <c r="C7379" t="s">
        <v>995</v>
      </c>
      <c r="D7379" t="s">
        <v>19602</v>
      </c>
      <c r="E7379" t="str">
        <f t="shared" si="256"/>
        <v>VBAP ANTLF Max_part_deliv</v>
      </c>
    </row>
    <row r="7380" spans="1:5" hidden="1">
      <c r="A7380" t="s">
        <v>810</v>
      </c>
      <c r="B7380" t="s">
        <v>452</v>
      </c>
      <c r="C7380" t="s">
        <v>451</v>
      </c>
      <c r="D7380" t="s">
        <v>19383</v>
      </c>
      <c r="E7380" t="str">
        <f t="shared" si="256"/>
        <v>VBAP ANZSN No_serial_no</v>
      </c>
    </row>
    <row r="7381" spans="1:5" hidden="1">
      <c r="A7381" t="s">
        <v>810</v>
      </c>
      <c r="B7381" t="s">
        <v>400</v>
      </c>
      <c r="C7381" t="s">
        <v>3</v>
      </c>
      <c r="D7381" t="s">
        <v>3</v>
      </c>
      <c r="E7381" t="str">
        <f t="shared" si="256"/>
        <v>VBAP ARKTX Description</v>
      </c>
    </row>
    <row r="7382" spans="1:5" hidden="1">
      <c r="A7382" t="s">
        <v>810</v>
      </c>
      <c r="B7382" t="s">
        <v>897</v>
      </c>
      <c r="C7382" t="s">
        <v>896</v>
      </c>
      <c r="D7382" t="s">
        <v>18273</v>
      </c>
      <c r="E7382" t="str">
        <f t="shared" si="256"/>
        <v>VBAP ATPKZ Replacemt_part</v>
      </c>
    </row>
    <row r="7383" spans="1:5" hidden="1">
      <c r="A7383" t="s">
        <v>810</v>
      </c>
      <c r="B7383" t="s">
        <v>43</v>
      </c>
      <c r="C7383" t="s">
        <v>42</v>
      </c>
      <c r="D7383" t="s">
        <v>42</v>
      </c>
      <c r="E7383" t="str">
        <f t="shared" si="256"/>
        <v>VBAP AUFNR Order</v>
      </c>
    </row>
    <row r="7384" spans="1:5" hidden="1">
      <c r="A7384" t="s">
        <v>810</v>
      </c>
      <c r="B7384" t="s">
        <v>973</v>
      </c>
      <c r="C7384" t="s">
        <v>972</v>
      </c>
      <c r="D7384" t="s">
        <v>19848</v>
      </c>
      <c r="E7384" t="str">
        <f t="shared" si="256"/>
        <v>VBAP AWAHR Order_probab</v>
      </c>
    </row>
    <row r="7385" spans="1:5" hidden="1">
      <c r="A7385" t="s">
        <v>810</v>
      </c>
      <c r="B7385" t="s">
        <v>893</v>
      </c>
      <c r="C7385" t="s">
        <v>892</v>
      </c>
      <c r="D7385" t="s">
        <v>18977</v>
      </c>
      <c r="E7385" t="str">
        <f t="shared" si="256"/>
        <v>VBAP BEDAE Reqmts_type</v>
      </c>
    </row>
    <row r="7386" spans="1:5" hidden="1">
      <c r="A7386" t="s">
        <v>810</v>
      </c>
      <c r="B7386" t="s">
        <v>986</v>
      </c>
      <c r="C7386" t="s">
        <v>985</v>
      </c>
      <c r="D7386" t="s">
        <v>17238</v>
      </c>
      <c r="E7386" t="str">
        <f t="shared" si="256"/>
        <v>VBAP BERID MRP_Area</v>
      </c>
    </row>
    <row r="7387" spans="1:5" hidden="1">
      <c r="A7387" t="s">
        <v>810</v>
      </c>
      <c r="B7387" t="s">
        <v>1161</v>
      </c>
      <c r="C7387" t="s">
        <v>1160</v>
      </c>
      <c r="D7387" t="s">
        <v>19849</v>
      </c>
      <c r="E7387" t="str">
        <f t="shared" si="256"/>
        <v>VBAP BEV1_SRFUND Analy_Reason_Rejec</v>
      </c>
    </row>
    <row r="7388" spans="1:5" hidden="1">
      <c r="A7388" t="s">
        <v>810</v>
      </c>
      <c r="B7388" t="s">
        <v>813</v>
      </c>
      <c r="C7388" t="s">
        <v>812</v>
      </c>
      <c r="D7388" t="s">
        <v>18476</v>
      </c>
      <c r="E7388" t="str">
        <f t="shared" si="256"/>
        <v>VBAP BONUS Vol_rebate_grp</v>
      </c>
    </row>
    <row r="7389" spans="1:5" hidden="1">
      <c r="A7389" t="s">
        <v>810</v>
      </c>
      <c r="B7389" t="s">
        <v>517</v>
      </c>
      <c r="C7389" t="s">
        <v>1039</v>
      </c>
      <c r="D7389" t="s">
        <v>18045</v>
      </c>
      <c r="E7389" t="str">
        <f t="shared" si="256"/>
        <v>VBAP BRGEW Gross_weight</v>
      </c>
    </row>
    <row r="7390" spans="1:5" hidden="1">
      <c r="A7390" t="s">
        <v>810</v>
      </c>
      <c r="B7390" t="s">
        <v>819</v>
      </c>
      <c r="C7390" t="s">
        <v>818</v>
      </c>
      <c r="D7390" t="s">
        <v>17239</v>
      </c>
      <c r="E7390" t="str">
        <f t="shared" si="256"/>
        <v>VBAP BWTAR Valuation_Type</v>
      </c>
    </row>
    <row r="7391" spans="1:5" hidden="1">
      <c r="A7391" t="s">
        <v>810</v>
      </c>
      <c r="B7391" t="s">
        <v>882</v>
      </c>
      <c r="C7391" t="s">
        <v>881</v>
      </c>
      <c r="D7391" t="s">
        <v>19604</v>
      </c>
      <c r="E7391" t="str">
        <f t="shared" si="256"/>
        <v>VBAP BWTEX Separate_val</v>
      </c>
    </row>
    <row r="7392" spans="1:5" hidden="1">
      <c r="A7392" t="s">
        <v>810</v>
      </c>
      <c r="B7392" t="s">
        <v>1057</v>
      </c>
      <c r="C7392" t="s">
        <v>1056</v>
      </c>
      <c r="D7392" t="s">
        <v>18978</v>
      </c>
      <c r="E7392" t="str">
        <f t="shared" si="256"/>
        <v>VBAP CEPOK Expected_price</v>
      </c>
    </row>
    <row r="7393" spans="1:5" hidden="1">
      <c r="A7393" t="s">
        <v>810</v>
      </c>
      <c r="B7393" t="s">
        <v>301</v>
      </c>
      <c r="C7393" t="s">
        <v>300</v>
      </c>
      <c r="D7393" t="s">
        <v>300</v>
      </c>
      <c r="E7393" t="str">
        <f t="shared" si="256"/>
        <v>VBAP CHARG Batch</v>
      </c>
    </row>
    <row r="7394" spans="1:5" hidden="1">
      <c r="A7394" t="s">
        <v>810</v>
      </c>
      <c r="B7394" t="s">
        <v>917</v>
      </c>
      <c r="C7394" t="s">
        <v>916</v>
      </c>
      <c r="D7394" t="s">
        <v>18046</v>
      </c>
      <c r="E7394" t="str">
        <f t="shared" si="256"/>
        <v>VBAP CHMVS Qty_proposal</v>
      </c>
    </row>
    <row r="7395" spans="1:5" hidden="1">
      <c r="A7395" t="s">
        <v>810</v>
      </c>
      <c r="B7395" t="s">
        <v>1157</v>
      </c>
      <c r="C7395" t="s">
        <v>1156</v>
      </c>
      <c r="D7395" t="s">
        <v>18047</v>
      </c>
      <c r="E7395" t="str">
        <f t="shared" si="256"/>
        <v>VBAP CHSPL Batch_split</v>
      </c>
    </row>
    <row r="7396" spans="1:5" hidden="1">
      <c r="A7396" t="s">
        <v>810</v>
      </c>
      <c r="B7396" t="s">
        <v>1031</v>
      </c>
      <c r="C7396" t="s">
        <v>1030</v>
      </c>
      <c r="D7396" t="s">
        <v>19369</v>
      </c>
      <c r="E7396" t="str">
        <f t="shared" si="256"/>
        <v>VBAP CLINT Int_class_no</v>
      </c>
    </row>
    <row r="7397" spans="1:5" hidden="1">
      <c r="A7397" t="s">
        <v>810</v>
      </c>
      <c r="B7397" t="s">
        <v>1058</v>
      </c>
      <c r="C7397" t="s">
        <v>139</v>
      </c>
      <c r="D7397" t="s">
        <v>18722</v>
      </c>
      <c r="E7397" t="str">
        <f t="shared" si="256"/>
        <v>VBAP CMKUA Exchange_rate</v>
      </c>
    </row>
    <row r="7398" spans="1:5" hidden="1">
      <c r="A7398" t="s">
        <v>810</v>
      </c>
      <c r="B7398" t="s">
        <v>1092</v>
      </c>
      <c r="C7398" t="s">
        <v>1091</v>
      </c>
      <c r="D7398" t="s">
        <v>18048</v>
      </c>
      <c r="E7398" t="str">
        <f t="shared" si="256"/>
        <v>VBAP CMPNT Credit_active</v>
      </c>
    </row>
    <row r="7399" spans="1:5" hidden="1">
      <c r="A7399" t="s">
        <v>810</v>
      </c>
      <c r="B7399" t="s">
        <v>1090</v>
      </c>
      <c r="C7399" t="s">
        <v>1089</v>
      </c>
      <c r="D7399" t="s">
        <v>18049</v>
      </c>
      <c r="E7399" t="str">
        <f t="shared" si="256"/>
        <v>VBAP CMPRE Credit_price</v>
      </c>
    </row>
    <row r="7400" spans="1:5" hidden="1">
      <c r="A7400" t="s">
        <v>810</v>
      </c>
      <c r="B7400" t="s">
        <v>1088</v>
      </c>
      <c r="C7400" t="s">
        <v>1089</v>
      </c>
      <c r="D7400" s="3" t="str">
        <f>B7400</f>
        <v>CMPRE_FLT</v>
      </c>
      <c r="E7400" t="str">
        <f t="shared" si="256"/>
        <v>VBAP CMPRE_FLT CMPRE_FLT</v>
      </c>
    </row>
    <row r="7401" spans="1:5" hidden="1">
      <c r="A7401" t="s">
        <v>810</v>
      </c>
      <c r="B7401" t="s">
        <v>962</v>
      </c>
      <c r="C7401" t="s">
        <v>961</v>
      </c>
      <c r="D7401" t="s">
        <v>18979</v>
      </c>
      <c r="E7401" t="str">
        <f t="shared" si="256"/>
        <v>VBAP CMTFG Partial_release</v>
      </c>
    </row>
    <row r="7402" spans="1:5" hidden="1">
      <c r="A7402" t="s">
        <v>810</v>
      </c>
      <c r="B7402" t="s">
        <v>465</v>
      </c>
      <c r="C7402" t="s">
        <v>1112</v>
      </c>
      <c r="D7402" t="s">
        <v>1112</v>
      </c>
      <c r="E7402" t="str">
        <f t="shared" si="256"/>
        <v>VBAP CUOBJ Configuration</v>
      </c>
    </row>
    <row r="7403" spans="1:5" hidden="1">
      <c r="A7403" t="s">
        <v>810</v>
      </c>
      <c r="B7403" t="s">
        <v>1029</v>
      </c>
      <c r="C7403" t="s">
        <v>1028</v>
      </c>
      <c r="D7403" t="s">
        <v>19374</v>
      </c>
      <c r="E7403" t="str">
        <f t="shared" si="256"/>
        <v>VBAP CUOBJ_CH Int_object_no</v>
      </c>
    </row>
    <row r="7404" spans="1:5" hidden="1">
      <c r="A7404" t="s">
        <v>810</v>
      </c>
      <c r="B7404" t="s">
        <v>1062</v>
      </c>
      <c r="C7404" t="s">
        <v>1061</v>
      </c>
      <c r="D7404" t="s">
        <v>16847</v>
      </c>
      <c r="E7404" t="str">
        <f t="shared" si="256"/>
        <v>VBAP EAN11 EAN_UPC</v>
      </c>
    </row>
    <row r="7405" spans="1:5" hidden="1">
      <c r="A7405" t="s">
        <v>810</v>
      </c>
      <c r="B7405" t="s">
        <v>1064</v>
      </c>
      <c r="C7405" t="s">
        <v>1063</v>
      </c>
      <c r="D7405" t="s">
        <v>18050</v>
      </c>
      <c r="E7405" t="str">
        <f t="shared" si="256"/>
        <v>VBAP EANNR EAN_number</v>
      </c>
    </row>
    <row r="7406" spans="1:5" hidden="1">
      <c r="A7406" t="s">
        <v>810</v>
      </c>
      <c r="B7406" t="s">
        <v>347</v>
      </c>
      <c r="C7406" t="s">
        <v>346</v>
      </c>
      <c r="D7406" t="s">
        <v>17162</v>
      </c>
      <c r="E7406" t="str">
        <f t="shared" si="256"/>
        <v>VBAP ERDAT Created_on</v>
      </c>
    </row>
    <row r="7407" spans="1:5" hidden="1">
      <c r="A7407" t="s">
        <v>810</v>
      </c>
      <c r="B7407" t="s">
        <v>1116</v>
      </c>
      <c r="C7407" t="s">
        <v>1115</v>
      </c>
      <c r="D7407" t="s">
        <v>18980</v>
      </c>
      <c r="E7407" t="str">
        <f t="shared" si="256"/>
        <v>VBAP ERLRE Completion_rule</v>
      </c>
    </row>
    <row r="7408" spans="1:5" hidden="1">
      <c r="A7408" t="s">
        <v>810</v>
      </c>
      <c r="B7408" t="s">
        <v>349</v>
      </c>
      <c r="C7408" t="s">
        <v>348</v>
      </c>
      <c r="D7408" t="s">
        <v>17163</v>
      </c>
      <c r="E7408" t="str">
        <f t="shared" si="256"/>
        <v>VBAP ERNAM Created_by</v>
      </c>
    </row>
    <row r="7409" spans="1:5" hidden="1">
      <c r="A7409" t="s">
        <v>810</v>
      </c>
      <c r="B7409" t="s">
        <v>837</v>
      </c>
      <c r="C7409" t="s">
        <v>522</v>
      </c>
      <c r="D7409" t="s">
        <v>522</v>
      </c>
      <c r="E7409" t="str">
        <f t="shared" si="256"/>
        <v>VBAP ERZET Time</v>
      </c>
    </row>
    <row r="7410" spans="1:5" hidden="1">
      <c r="A7410" t="s">
        <v>810</v>
      </c>
      <c r="B7410" t="s">
        <v>1134</v>
      </c>
      <c r="C7410" t="s">
        <v>1133</v>
      </c>
      <c r="D7410" t="s">
        <v>1133</v>
      </c>
      <c r="E7410" t="str">
        <f t="shared" si="256"/>
        <v>VBAP EXART BusTransactType</v>
      </c>
    </row>
    <row r="7411" spans="1:5" hidden="1">
      <c r="A7411" t="s">
        <v>810</v>
      </c>
      <c r="B7411" t="s">
        <v>1150</v>
      </c>
      <c r="C7411" t="s">
        <v>1149</v>
      </c>
      <c r="D7411" t="s">
        <v>17996</v>
      </c>
      <c r="E7411" t="str">
        <f t="shared" si="256"/>
        <v>VBAP FAKSP Billing_block</v>
      </c>
    </row>
    <row r="7412" spans="1:5" hidden="1">
      <c r="A7412" t="s">
        <v>810</v>
      </c>
      <c r="B7412" t="s">
        <v>903</v>
      </c>
      <c r="C7412" t="s">
        <v>902</v>
      </c>
      <c r="D7412" t="s">
        <v>16917</v>
      </c>
      <c r="E7412" t="str">
        <f t="shared" si="256"/>
        <v>VBAP FERC_IND Reg_indicator</v>
      </c>
    </row>
    <row r="7413" spans="1:5" hidden="1">
      <c r="A7413" t="s">
        <v>810</v>
      </c>
      <c r="B7413" t="s">
        <v>1045</v>
      </c>
      <c r="C7413" t="s">
        <v>1044</v>
      </c>
      <c r="D7413" t="s">
        <v>17554</v>
      </c>
      <c r="E7413" t="str">
        <f t="shared" si="256"/>
        <v>VBAP FISTL Funds_Center</v>
      </c>
    </row>
    <row r="7414" spans="1:5" hidden="1">
      <c r="A7414" t="s">
        <v>810</v>
      </c>
      <c r="B7414" t="s">
        <v>1055</v>
      </c>
      <c r="C7414" t="s">
        <v>1054</v>
      </c>
      <c r="D7414" t="s">
        <v>18981</v>
      </c>
      <c r="E7414" t="str">
        <f t="shared" si="256"/>
        <v>VBAP FIXMG Fix_qty_date</v>
      </c>
    </row>
    <row r="7415" spans="1:5" hidden="1">
      <c r="A7415" t="s">
        <v>810</v>
      </c>
      <c r="B7415" t="s">
        <v>1049</v>
      </c>
      <c r="C7415" t="s">
        <v>1048</v>
      </c>
      <c r="D7415" t="s">
        <v>17284</v>
      </c>
      <c r="E7415" t="str">
        <f t="shared" si="256"/>
        <v>VBAP FKBER Functional_Area</v>
      </c>
    </row>
    <row r="7416" spans="1:5" hidden="1">
      <c r="A7416" t="s">
        <v>810</v>
      </c>
      <c r="B7416" t="s">
        <v>899</v>
      </c>
      <c r="C7416" t="s">
        <v>898</v>
      </c>
      <c r="D7416" t="s">
        <v>19606</v>
      </c>
      <c r="E7416" t="str">
        <f t="shared" si="256"/>
        <v>VBAP FKREL Relev_for_Bill</v>
      </c>
    </row>
    <row r="7417" spans="1:5" hidden="1">
      <c r="A7417" t="s">
        <v>810</v>
      </c>
      <c r="B7417" t="s">
        <v>919</v>
      </c>
      <c r="C7417" t="s">
        <v>918</v>
      </c>
      <c r="D7417" t="s">
        <v>18052</v>
      </c>
      <c r="E7417" t="str">
        <f t="shared" si="256"/>
        <v>VBAP FMENG Qty_is_Fixed</v>
      </c>
    </row>
    <row r="7418" spans="1:5" hidden="1">
      <c r="A7418" t="s">
        <v>810</v>
      </c>
      <c r="B7418" t="s">
        <v>1047</v>
      </c>
      <c r="C7418" t="s">
        <v>1046</v>
      </c>
      <c r="D7418" t="s">
        <v>1046</v>
      </c>
      <c r="E7418" t="str">
        <f t="shared" si="256"/>
        <v>VBAP FONDS Fund</v>
      </c>
    </row>
    <row r="7419" spans="1:5" hidden="1">
      <c r="A7419" t="s">
        <v>810</v>
      </c>
      <c r="B7419" t="s">
        <v>492</v>
      </c>
      <c r="C7419" t="s">
        <v>490</v>
      </c>
      <c r="D7419" t="s">
        <v>17862</v>
      </c>
      <c r="E7419" t="str">
        <f t="shared" si="256"/>
        <v>VBAP GEWEI Weight_unit</v>
      </c>
    </row>
    <row r="7420" spans="1:5" hidden="1">
      <c r="A7420" t="s">
        <v>810</v>
      </c>
      <c r="B7420" t="s">
        <v>1041</v>
      </c>
      <c r="C7420" t="s">
        <v>1040</v>
      </c>
      <c r="D7420" t="s">
        <v>1040</v>
      </c>
      <c r="E7420" t="str">
        <f t="shared" si="256"/>
        <v>VBAP GRANT_NBR Grant</v>
      </c>
    </row>
    <row r="7421" spans="1:5" hidden="1">
      <c r="A7421" t="s">
        <v>810</v>
      </c>
      <c r="B7421" t="s">
        <v>1082</v>
      </c>
      <c r="C7421" t="s">
        <v>1081</v>
      </c>
      <c r="D7421" t="s">
        <v>18054</v>
      </c>
      <c r="E7421" t="str">
        <f t="shared" si="256"/>
        <v>VBAP GRKOR Delivery_group</v>
      </c>
    </row>
    <row r="7422" spans="1:5" hidden="1">
      <c r="A7422" t="s">
        <v>810</v>
      </c>
      <c r="B7422" t="s">
        <v>1163</v>
      </c>
      <c r="C7422" t="s">
        <v>1162</v>
      </c>
      <c r="D7422" t="s">
        <v>18982</v>
      </c>
      <c r="E7422" t="str">
        <f t="shared" si="256"/>
        <v>VBAP GRPOS Altern_to_item</v>
      </c>
    </row>
    <row r="7423" spans="1:5" hidden="1">
      <c r="A7423" t="s">
        <v>810</v>
      </c>
      <c r="B7423" t="s">
        <v>1136</v>
      </c>
      <c r="C7423" t="s">
        <v>1135</v>
      </c>
      <c r="D7423" t="s">
        <v>17244</v>
      </c>
      <c r="E7423" t="str">
        <f t="shared" si="256"/>
        <v>VBAP GSBER Business_Area</v>
      </c>
    </row>
    <row r="7424" spans="1:5" hidden="1">
      <c r="A7424" t="s">
        <v>810</v>
      </c>
      <c r="B7424" t="s">
        <v>1130</v>
      </c>
      <c r="C7424" t="s">
        <v>1129</v>
      </c>
      <c r="D7424" t="s">
        <v>1129</v>
      </c>
      <c r="E7424" t="str">
        <f t="shared" si="256"/>
        <v>VBAP J_1BCFOP CFOP</v>
      </c>
    </row>
    <row r="7425" spans="1:5" hidden="1">
      <c r="A7425" t="s">
        <v>810</v>
      </c>
      <c r="B7425" t="s">
        <v>1035</v>
      </c>
      <c r="C7425" t="s">
        <v>1034</v>
      </c>
      <c r="D7425" t="s">
        <v>18055</v>
      </c>
      <c r="E7425" t="str">
        <f t="shared" si="256"/>
        <v>VBAP J_1BTAXLW1 ICMS_law</v>
      </c>
    </row>
    <row r="7426" spans="1:5" hidden="1">
      <c r="A7426" t="s">
        <v>810</v>
      </c>
      <c r="B7426" t="s">
        <v>1027</v>
      </c>
      <c r="C7426" t="s">
        <v>1026</v>
      </c>
      <c r="D7426" t="s">
        <v>18056</v>
      </c>
      <c r="E7426" t="str">
        <f t="shared" si="256"/>
        <v>VBAP J_1BTAXLW2 IPI_law</v>
      </c>
    </row>
    <row r="7427" spans="1:5" hidden="1">
      <c r="A7427" t="s">
        <v>810</v>
      </c>
      <c r="B7427" t="s">
        <v>1025</v>
      </c>
      <c r="C7427" t="s">
        <v>1024</v>
      </c>
      <c r="D7427" t="s">
        <v>18057</v>
      </c>
      <c r="E7427" t="str">
        <f t="shared" ref="E7427:E7490" si="257">CONCATENATE(A7427," ",B7427," ",D7427)</f>
        <v>VBAP J_1BTAXLW3 ISS_Law</v>
      </c>
    </row>
    <row r="7428" spans="1:5" hidden="1">
      <c r="A7428" t="s">
        <v>810</v>
      </c>
      <c r="B7428" t="s">
        <v>1126</v>
      </c>
      <c r="C7428" t="s">
        <v>1125</v>
      </c>
      <c r="D7428" t="s">
        <v>18058</v>
      </c>
      <c r="E7428" t="str">
        <f t="shared" si="257"/>
        <v>VBAP J_1BTAXLW4 COFINS_Law</v>
      </c>
    </row>
    <row r="7429" spans="1:5" hidden="1">
      <c r="A7429" t="s">
        <v>810</v>
      </c>
      <c r="B7429" t="s">
        <v>958</v>
      </c>
      <c r="C7429" t="s">
        <v>957</v>
      </c>
      <c r="D7429" t="s">
        <v>18059</v>
      </c>
      <c r="E7429" t="str">
        <f t="shared" si="257"/>
        <v>VBAP J_1BTAXLW5 PIS_Law</v>
      </c>
    </row>
    <row r="7430" spans="1:5" hidden="1">
      <c r="A7430" t="s">
        <v>810</v>
      </c>
      <c r="B7430" t="s">
        <v>842</v>
      </c>
      <c r="C7430" t="s">
        <v>27</v>
      </c>
      <c r="D7430" t="s">
        <v>17611</v>
      </c>
      <c r="E7430" t="str">
        <f t="shared" si="257"/>
        <v>VBAP J_1BTXSDC Tax_code</v>
      </c>
    </row>
    <row r="7431" spans="1:5" hidden="1">
      <c r="A7431" t="s">
        <v>810</v>
      </c>
      <c r="B7431" t="s">
        <v>1100</v>
      </c>
      <c r="C7431" t="s">
        <v>1099</v>
      </c>
      <c r="D7431" t="s">
        <v>17246</v>
      </c>
      <c r="E7431" t="str">
        <f t="shared" si="257"/>
        <v>VBAP KALNR Cost_EstimateNo</v>
      </c>
    </row>
    <row r="7432" spans="1:5" hidden="1">
      <c r="A7432" t="s">
        <v>810</v>
      </c>
      <c r="B7432" t="s">
        <v>1098</v>
      </c>
      <c r="C7432" t="s">
        <v>1097</v>
      </c>
      <c r="D7432" t="s">
        <v>17289</v>
      </c>
      <c r="E7432" t="str">
        <f t="shared" si="257"/>
        <v>VBAP KALSM_K Costing_Sheet</v>
      </c>
    </row>
    <row r="7433" spans="1:5" hidden="1">
      <c r="A7433" t="s">
        <v>810</v>
      </c>
      <c r="B7433" t="s">
        <v>1096</v>
      </c>
      <c r="C7433" t="s">
        <v>1094</v>
      </c>
      <c r="D7433" s="3" t="str">
        <f>B7433</f>
        <v>KALVAR</v>
      </c>
      <c r="E7433" t="str">
        <f t="shared" si="257"/>
        <v>VBAP KALVAR KALVAR</v>
      </c>
    </row>
    <row r="7434" spans="1:5" hidden="1">
      <c r="A7434" t="s">
        <v>810</v>
      </c>
      <c r="B7434" t="s">
        <v>880</v>
      </c>
      <c r="C7434" t="s">
        <v>879</v>
      </c>
      <c r="D7434" t="s">
        <v>17189</v>
      </c>
      <c r="E7434" t="str">
        <f t="shared" si="257"/>
        <v>VBAP KANNR Sequence_number</v>
      </c>
    </row>
    <row r="7435" spans="1:5" hidden="1">
      <c r="A7435" t="s">
        <v>810</v>
      </c>
      <c r="B7435" t="s">
        <v>1087</v>
      </c>
      <c r="C7435" t="s">
        <v>1085</v>
      </c>
      <c r="D7435" s="3" t="str">
        <f t="shared" ref="D7435:D7436" si="258">B7435</f>
        <v>KBMENG</v>
      </c>
      <c r="E7435" t="str">
        <f t="shared" si="257"/>
        <v>VBAP KBMENG KBMENG</v>
      </c>
    </row>
    <row r="7436" spans="1:5">
      <c r="A7436" t="s">
        <v>810</v>
      </c>
      <c r="B7436" t="s">
        <v>1173</v>
      </c>
      <c r="C7436" t="s">
        <v>1172</v>
      </c>
      <c r="D7436" s="3" t="str">
        <f t="shared" si="258"/>
        <v>KBVER</v>
      </c>
      <c r="E7436" t="str">
        <f t="shared" si="257"/>
        <v>VBAP KBVER KBVER</v>
      </c>
    </row>
    <row r="7437" spans="1:5" hidden="1">
      <c r="A7437" t="s">
        <v>810</v>
      </c>
      <c r="B7437" t="s">
        <v>1084</v>
      </c>
      <c r="C7437" t="s">
        <v>1083</v>
      </c>
      <c r="D7437" t="s">
        <v>17115</v>
      </c>
      <c r="E7437" t="str">
        <f t="shared" si="257"/>
        <v>VBAP KDMAT Cust_Material</v>
      </c>
    </row>
    <row r="7438" spans="1:5" hidden="1">
      <c r="A7438" t="s">
        <v>810</v>
      </c>
      <c r="B7438" t="s">
        <v>1074</v>
      </c>
      <c r="C7438" t="s">
        <v>1073</v>
      </c>
      <c r="D7438" t="s">
        <v>17116</v>
      </c>
      <c r="E7438" t="str">
        <f t="shared" si="257"/>
        <v>VBAP KEVER Dev_days</v>
      </c>
    </row>
    <row r="7439" spans="1:5" hidden="1">
      <c r="A7439" t="s">
        <v>810</v>
      </c>
      <c r="B7439" t="s">
        <v>1086</v>
      </c>
      <c r="C7439" t="s">
        <v>1085</v>
      </c>
      <c r="D7439" t="s">
        <v>1085</v>
      </c>
      <c r="E7439" t="str">
        <f t="shared" si="257"/>
        <v>VBAP KLMENG CumConfirmedQty</v>
      </c>
    </row>
    <row r="7440" spans="1:5" hidden="1">
      <c r="A7440" t="s">
        <v>810</v>
      </c>
      <c r="B7440" t="s">
        <v>1095</v>
      </c>
      <c r="C7440" t="s">
        <v>1094</v>
      </c>
      <c r="D7440" t="s">
        <v>17290</v>
      </c>
      <c r="E7440" t="str">
        <f t="shared" si="257"/>
        <v>VBAP KLVAR Costing_Variant</v>
      </c>
    </row>
    <row r="7441" spans="1:5" hidden="1">
      <c r="A7441" t="s">
        <v>810</v>
      </c>
      <c r="B7441" t="s">
        <v>834</v>
      </c>
      <c r="C7441" t="s">
        <v>431</v>
      </c>
      <c r="D7441" t="s">
        <v>17461</v>
      </c>
      <c r="E7441" t="str">
        <f t="shared" si="257"/>
        <v>VBAP KMEIN Unit_of_measure</v>
      </c>
    </row>
    <row r="7442" spans="1:5" hidden="1">
      <c r="A7442" t="s">
        <v>810</v>
      </c>
      <c r="B7442" t="s">
        <v>915</v>
      </c>
      <c r="C7442" t="s">
        <v>914</v>
      </c>
      <c r="D7442" t="s">
        <v>914</v>
      </c>
      <c r="E7442" t="str">
        <f t="shared" si="257"/>
        <v>VBAP KMPMG Quantity</v>
      </c>
    </row>
    <row r="7443" spans="1:5" hidden="1">
      <c r="A7443" t="s">
        <v>810</v>
      </c>
      <c r="B7443" t="s">
        <v>1167</v>
      </c>
      <c r="C7443" t="s">
        <v>1166</v>
      </c>
      <c r="D7443" t="s">
        <v>19390</v>
      </c>
      <c r="E7443" t="str">
        <f t="shared" si="257"/>
        <v>VBAP KNTTP Acct_Assgt_Cat</v>
      </c>
    </row>
    <row r="7444" spans="1:5" hidden="1">
      <c r="A7444" t="s">
        <v>810</v>
      </c>
      <c r="B7444" t="s">
        <v>886</v>
      </c>
      <c r="C7444" t="s">
        <v>885</v>
      </c>
      <c r="D7444" t="s">
        <v>18983</v>
      </c>
      <c r="E7444" t="str">
        <f t="shared" si="257"/>
        <v>VBAP KNUMA_AG Sales_deal</v>
      </c>
    </row>
    <row r="7445" spans="1:5" hidden="1">
      <c r="A7445" t="s">
        <v>810</v>
      </c>
      <c r="B7445" t="s">
        <v>921</v>
      </c>
      <c r="C7445" t="s">
        <v>920</v>
      </c>
      <c r="D7445" t="s">
        <v>920</v>
      </c>
      <c r="E7445" t="str">
        <f t="shared" si="257"/>
        <v>VBAP KNUMA_PI Promotion</v>
      </c>
    </row>
    <row r="7446" spans="1:5" hidden="1">
      <c r="A7446" t="s">
        <v>810</v>
      </c>
      <c r="B7446" t="s">
        <v>977</v>
      </c>
      <c r="C7446" t="s">
        <v>976</v>
      </c>
      <c r="D7446" t="s">
        <v>19132</v>
      </c>
      <c r="E7446" t="str">
        <f t="shared" si="257"/>
        <v>VBAP KNUMH NoCondRec_batch</v>
      </c>
    </row>
    <row r="7447" spans="1:5" hidden="1">
      <c r="A7447" t="s">
        <v>810</v>
      </c>
      <c r="B7447" t="s">
        <v>1008</v>
      </c>
      <c r="C7447" t="s">
        <v>1007</v>
      </c>
      <c r="D7447" t="s">
        <v>19253</v>
      </c>
      <c r="E7447" t="str">
        <f t="shared" si="257"/>
        <v>VBAP KONDM Mat_pricing_grp</v>
      </c>
    </row>
    <row r="7448" spans="1:5" hidden="1">
      <c r="A7448" t="s">
        <v>810</v>
      </c>
      <c r="B7448" t="s">
        <v>933</v>
      </c>
      <c r="C7448" t="s">
        <v>932</v>
      </c>
      <c r="D7448" t="s">
        <v>19113</v>
      </c>
      <c r="E7448" t="str">
        <f t="shared" si="257"/>
        <v>VBAP KOSCH Prod_allocation</v>
      </c>
    </row>
    <row r="7449" spans="1:5" hidden="1">
      <c r="A7449" t="s">
        <v>810</v>
      </c>
      <c r="B7449" t="s">
        <v>61</v>
      </c>
      <c r="C7449" t="s">
        <v>60</v>
      </c>
      <c r="D7449" t="s">
        <v>17421</v>
      </c>
      <c r="E7449" t="str">
        <f t="shared" si="257"/>
        <v>VBAP KOSTL Cost_Center</v>
      </c>
    </row>
    <row r="7450" spans="1:5" hidden="1">
      <c r="A7450" t="s">
        <v>810</v>
      </c>
      <c r="B7450" t="s">
        <v>1114</v>
      </c>
      <c r="C7450" t="s">
        <v>1113</v>
      </c>
      <c r="D7450" t="s">
        <v>19346</v>
      </c>
      <c r="E7450" t="str">
        <f t="shared" si="257"/>
        <v>VBAP KOUPD Condit_update</v>
      </c>
    </row>
    <row r="7451" spans="1:5" hidden="1">
      <c r="A7451" t="s">
        <v>810</v>
      </c>
      <c r="B7451" t="s">
        <v>876</v>
      </c>
      <c r="C7451" t="s">
        <v>875</v>
      </c>
      <c r="D7451" t="s">
        <v>19352</v>
      </c>
      <c r="E7451" t="str">
        <f t="shared" si="257"/>
        <v>VBAP KOWRR Statist_value</v>
      </c>
    </row>
    <row r="7452" spans="1:5" hidden="1">
      <c r="A7452" t="s">
        <v>810</v>
      </c>
      <c r="B7452" t="s">
        <v>937</v>
      </c>
      <c r="C7452" t="s">
        <v>936</v>
      </c>
      <c r="D7452" t="s">
        <v>18061</v>
      </c>
      <c r="E7452" t="str">
        <f t="shared" si="257"/>
        <v>VBAP KPEIN Pricing_unit</v>
      </c>
    </row>
    <row r="7453" spans="1:5" hidden="1">
      <c r="A7453" t="s">
        <v>810</v>
      </c>
      <c r="B7453" t="s">
        <v>1169</v>
      </c>
      <c r="C7453" t="s">
        <v>1168</v>
      </c>
      <c r="D7453" t="s">
        <v>18479</v>
      </c>
      <c r="E7453" t="str">
        <f t="shared" si="257"/>
        <v>VBAP KTGRM Acct_asgnmt_grp</v>
      </c>
    </row>
    <row r="7454" spans="1:5" hidden="1">
      <c r="A7454" t="s">
        <v>810</v>
      </c>
      <c r="B7454" t="s">
        <v>971</v>
      </c>
      <c r="C7454" t="s">
        <v>749</v>
      </c>
      <c r="D7454" t="s">
        <v>17256</v>
      </c>
      <c r="E7454" t="str">
        <f t="shared" si="257"/>
        <v>VBAP KWMENG Order_quantity</v>
      </c>
    </row>
    <row r="7455" spans="1:5" hidden="1">
      <c r="A7455" t="s">
        <v>810</v>
      </c>
      <c r="B7455" t="s">
        <v>821</v>
      </c>
      <c r="C7455" t="s">
        <v>820</v>
      </c>
      <c r="D7455" t="s">
        <v>820</v>
      </c>
      <c r="E7455" t="str">
        <f t="shared" si="257"/>
        <v>VBAP KZBWS Valuation</v>
      </c>
    </row>
    <row r="7456" spans="1:5" hidden="1">
      <c r="A7456" t="s">
        <v>810</v>
      </c>
      <c r="B7456" t="s">
        <v>1016</v>
      </c>
      <c r="C7456" t="s">
        <v>1015</v>
      </c>
      <c r="D7456" t="s">
        <v>18069</v>
      </c>
      <c r="E7456" t="str">
        <f t="shared" si="257"/>
        <v>VBAP KZFME Leading_UoM</v>
      </c>
    </row>
    <row r="7457" spans="1:5" hidden="1">
      <c r="A7457" t="s">
        <v>810</v>
      </c>
      <c r="B7457" t="s">
        <v>964</v>
      </c>
      <c r="C7457" t="s">
        <v>963</v>
      </c>
      <c r="D7457" t="s">
        <v>19610</v>
      </c>
      <c r="E7457" t="str">
        <f t="shared" si="257"/>
        <v>VBAP KZTLF Part_dlv_item</v>
      </c>
    </row>
    <row r="7458" spans="1:5" hidden="1">
      <c r="A7458" t="s">
        <v>810</v>
      </c>
      <c r="B7458" t="s">
        <v>1111</v>
      </c>
      <c r="C7458" t="s">
        <v>1110</v>
      </c>
      <c r="D7458" t="s">
        <v>1110</v>
      </c>
      <c r="E7458" t="str">
        <f t="shared" si="257"/>
        <v>VBAP KZVBR Consumption</v>
      </c>
    </row>
    <row r="7459" spans="1:5" hidden="1">
      <c r="A7459" t="s">
        <v>810</v>
      </c>
      <c r="B7459" t="s">
        <v>872</v>
      </c>
      <c r="C7459" t="s">
        <v>871</v>
      </c>
      <c r="D7459" t="s">
        <v>17710</v>
      </c>
      <c r="E7459" t="str">
        <f t="shared" si="257"/>
        <v>VBAP KZWI1 Subtotal_1</v>
      </c>
    </row>
    <row r="7460" spans="1:5" hidden="1">
      <c r="A7460" t="s">
        <v>810</v>
      </c>
      <c r="B7460" t="s">
        <v>870</v>
      </c>
      <c r="C7460" t="s">
        <v>869</v>
      </c>
      <c r="D7460" t="s">
        <v>17711</v>
      </c>
      <c r="E7460" t="str">
        <f t="shared" si="257"/>
        <v>VBAP KZWI2 Subtotal_2</v>
      </c>
    </row>
    <row r="7461" spans="1:5" hidden="1">
      <c r="A7461" t="s">
        <v>810</v>
      </c>
      <c r="B7461" t="s">
        <v>868</v>
      </c>
      <c r="C7461" t="s">
        <v>867</v>
      </c>
      <c r="D7461" t="s">
        <v>17712</v>
      </c>
      <c r="E7461" t="str">
        <f t="shared" si="257"/>
        <v>VBAP KZWI3 Subtotal_3</v>
      </c>
    </row>
    <row r="7462" spans="1:5" hidden="1">
      <c r="A7462" t="s">
        <v>810</v>
      </c>
      <c r="B7462" t="s">
        <v>866</v>
      </c>
      <c r="C7462" t="s">
        <v>865</v>
      </c>
      <c r="D7462" t="s">
        <v>17713</v>
      </c>
      <c r="E7462" t="str">
        <f t="shared" si="257"/>
        <v>VBAP KZWI4 Subtotal_4</v>
      </c>
    </row>
    <row r="7463" spans="1:5" hidden="1">
      <c r="A7463" t="s">
        <v>810</v>
      </c>
      <c r="B7463" t="s">
        <v>864</v>
      </c>
      <c r="C7463" t="s">
        <v>863</v>
      </c>
      <c r="D7463" t="s">
        <v>17714</v>
      </c>
      <c r="E7463" t="str">
        <f t="shared" si="257"/>
        <v>VBAP KZWI5 Subtotal_5</v>
      </c>
    </row>
    <row r="7464" spans="1:5" hidden="1">
      <c r="A7464" t="s">
        <v>810</v>
      </c>
      <c r="B7464" t="s">
        <v>862</v>
      </c>
      <c r="C7464" t="s">
        <v>861</v>
      </c>
      <c r="D7464" t="s">
        <v>17715</v>
      </c>
      <c r="E7464" t="str">
        <f t="shared" si="257"/>
        <v>VBAP KZWI6 Subtotal_6</v>
      </c>
    </row>
    <row r="7465" spans="1:5" hidden="1">
      <c r="A7465" t="s">
        <v>810</v>
      </c>
      <c r="B7465" t="s">
        <v>994</v>
      </c>
      <c r="C7465" t="s">
        <v>993</v>
      </c>
      <c r="D7465" t="s">
        <v>18483</v>
      </c>
      <c r="E7465" t="str">
        <f t="shared" si="257"/>
        <v>VBAP LFMNG Min_dely_qty</v>
      </c>
    </row>
    <row r="7466" spans="1:5" hidden="1">
      <c r="A7466" t="s">
        <v>810</v>
      </c>
      <c r="B7466" t="s">
        <v>768</v>
      </c>
      <c r="C7466" t="s">
        <v>767</v>
      </c>
      <c r="D7466" t="s">
        <v>19850</v>
      </c>
      <c r="E7466" t="str">
        <f t="shared" si="257"/>
        <v>VBAP LFREL Item_rel_f_dlv</v>
      </c>
    </row>
    <row r="7467" spans="1:5" hidden="1">
      <c r="A7467" t="s">
        <v>810</v>
      </c>
      <c r="B7467" t="s">
        <v>435</v>
      </c>
      <c r="C7467" t="s">
        <v>229</v>
      </c>
      <c r="D7467" t="s">
        <v>16892</v>
      </c>
      <c r="E7467" t="str">
        <f t="shared" si="257"/>
        <v>VBAP LGORT Stor_Location</v>
      </c>
    </row>
    <row r="7468" spans="1:5" hidden="1">
      <c r="A7468" t="s">
        <v>810</v>
      </c>
      <c r="B7468" t="s">
        <v>1014</v>
      </c>
      <c r="C7468" t="s">
        <v>1013</v>
      </c>
      <c r="D7468" t="s">
        <v>17482</v>
      </c>
      <c r="E7468" t="str">
        <f t="shared" si="257"/>
        <v>VBAP LOGSYS_EXT Logical_system</v>
      </c>
    </row>
    <row r="7469" spans="1:5" hidden="1">
      <c r="A7469" t="s">
        <v>810</v>
      </c>
      <c r="B7469" t="s">
        <v>1080</v>
      </c>
      <c r="C7469" t="s">
        <v>1079</v>
      </c>
      <c r="D7469" t="s">
        <v>19590</v>
      </c>
      <c r="E7469" t="str">
        <f t="shared" si="257"/>
        <v>VBAP LPRIO Delivery_Prior</v>
      </c>
    </row>
    <row r="7470" spans="1:5" hidden="1">
      <c r="A7470" t="s">
        <v>810</v>
      </c>
      <c r="B7470" t="s">
        <v>891</v>
      </c>
      <c r="C7470" t="s">
        <v>890</v>
      </c>
      <c r="D7470" t="s">
        <v>18984</v>
      </c>
      <c r="E7470" t="str">
        <f t="shared" si="257"/>
        <v>VBAP LSMENG Required_DlvQty</v>
      </c>
    </row>
    <row r="7471" spans="1:5" hidden="1">
      <c r="A7471" t="s">
        <v>810</v>
      </c>
      <c r="B7471" t="s">
        <v>1051</v>
      </c>
      <c r="C7471" t="s">
        <v>1050</v>
      </c>
      <c r="D7471" t="s">
        <v>18985</v>
      </c>
      <c r="E7471" t="str">
        <f t="shared" si="257"/>
        <v>VBAP LSTANR FreeGoods_DelyContrl</v>
      </c>
    </row>
    <row r="7472" spans="1:5" hidden="1">
      <c r="A7472" t="s">
        <v>810</v>
      </c>
      <c r="B7472" t="s">
        <v>580</v>
      </c>
      <c r="C7472" t="s">
        <v>579</v>
      </c>
      <c r="D7472" t="s">
        <v>18075</v>
      </c>
      <c r="E7472" t="str">
        <f t="shared" si="257"/>
        <v>VBAP MAGRV Matl_Grp_Pckmat</v>
      </c>
    </row>
    <row r="7473" spans="1:5" hidden="1">
      <c r="A7473" t="s">
        <v>810</v>
      </c>
      <c r="B7473" t="s">
        <v>17</v>
      </c>
      <c r="C7473" t="s">
        <v>16</v>
      </c>
      <c r="D7473" t="s">
        <v>16</v>
      </c>
      <c r="E7473" t="str">
        <f t="shared" si="257"/>
        <v>VBAP MANDT Client</v>
      </c>
    </row>
    <row r="7474" spans="1:5" hidden="1">
      <c r="A7474" t="s">
        <v>810</v>
      </c>
      <c r="B7474" t="s">
        <v>11</v>
      </c>
      <c r="C7474" t="s">
        <v>10</v>
      </c>
      <c r="D7474" t="s">
        <v>17299</v>
      </c>
      <c r="E7474" t="str">
        <f t="shared" si="257"/>
        <v>VBAP MATKL Material_Group</v>
      </c>
    </row>
    <row r="7475" spans="1:5" hidden="1">
      <c r="A7475" t="s">
        <v>810</v>
      </c>
      <c r="B7475" t="s">
        <v>177</v>
      </c>
      <c r="C7475" t="s">
        <v>176</v>
      </c>
      <c r="D7475" t="s">
        <v>176</v>
      </c>
      <c r="E7475" t="str">
        <f t="shared" si="257"/>
        <v>VBAP MATNR Material</v>
      </c>
    </row>
    <row r="7476" spans="1:5" hidden="1">
      <c r="A7476" t="s">
        <v>810</v>
      </c>
      <c r="B7476" t="s">
        <v>1004</v>
      </c>
      <c r="C7476" t="s">
        <v>1003</v>
      </c>
      <c r="D7476" t="s">
        <v>1003</v>
      </c>
      <c r="E7476" t="str">
        <f t="shared" si="257"/>
        <v>VBAP MATWA MaterialEntered</v>
      </c>
    </row>
    <row r="7477" spans="1:5" hidden="1">
      <c r="A7477" t="s">
        <v>810</v>
      </c>
      <c r="B7477" t="s">
        <v>40</v>
      </c>
      <c r="C7477" t="s">
        <v>655</v>
      </c>
      <c r="D7477" t="s">
        <v>17201</v>
      </c>
      <c r="E7477" t="str">
        <f t="shared" si="257"/>
        <v>VBAP MEINS Base_Unit</v>
      </c>
    </row>
    <row r="7478" spans="1:5" hidden="1">
      <c r="A7478" t="s">
        <v>810</v>
      </c>
      <c r="B7478" t="s">
        <v>1010</v>
      </c>
      <c r="C7478" t="s">
        <v>1009</v>
      </c>
      <c r="D7478" t="s">
        <v>19175</v>
      </c>
      <c r="E7478" t="str">
        <f t="shared" si="257"/>
        <v>VBAP MFRGR Mat_freight_grp</v>
      </c>
    </row>
    <row r="7479" spans="1:5" hidden="1">
      <c r="A7479" t="s">
        <v>810</v>
      </c>
      <c r="B7479" t="s">
        <v>1012</v>
      </c>
      <c r="C7479" t="s">
        <v>1011</v>
      </c>
      <c r="D7479" t="s">
        <v>18986</v>
      </c>
      <c r="E7479" t="str">
        <f t="shared" si="257"/>
        <v>VBAP MPROK Manual_price</v>
      </c>
    </row>
    <row r="7480" spans="1:5" hidden="1">
      <c r="A7480" t="s">
        <v>810</v>
      </c>
      <c r="B7480" t="s">
        <v>1159</v>
      </c>
      <c r="C7480" t="s">
        <v>1158</v>
      </c>
      <c r="D7480" t="s">
        <v>17000</v>
      </c>
      <c r="E7480" t="str">
        <f t="shared" si="257"/>
        <v>VBAP MTVFP Avail_check</v>
      </c>
    </row>
    <row r="7481" spans="1:5" hidden="1">
      <c r="A7481" t="s">
        <v>810</v>
      </c>
      <c r="B7481" t="s">
        <v>1068</v>
      </c>
      <c r="C7481" t="s">
        <v>1067</v>
      </c>
      <c r="D7481" t="s">
        <v>18076</v>
      </c>
      <c r="E7481" t="str">
        <f t="shared" si="257"/>
        <v>VBAP MVGR1 Drug_Category</v>
      </c>
    </row>
    <row r="7482" spans="1:5" hidden="1">
      <c r="A7482" t="s">
        <v>810</v>
      </c>
      <c r="B7482" t="s">
        <v>841</v>
      </c>
      <c r="C7482" t="s">
        <v>840</v>
      </c>
      <c r="D7482" t="s">
        <v>18077</v>
      </c>
      <c r="E7482" t="str">
        <f t="shared" si="257"/>
        <v>VBAP MVGR2 Thera_Equivalelent</v>
      </c>
    </row>
    <row r="7483" spans="1:5" hidden="1">
      <c r="A7483" t="s">
        <v>810</v>
      </c>
      <c r="B7483" t="s">
        <v>1066</v>
      </c>
      <c r="C7483" t="s">
        <v>1065</v>
      </c>
      <c r="D7483" t="s">
        <v>18078</v>
      </c>
      <c r="E7483" t="str">
        <f t="shared" si="257"/>
        <v>VBAP MVGR3 Drug_Type_Code_Ind</v>
      </c>
    </row>
    <row r="7484" spans="1:5" hidden="1">
      <c r="A7484" t="s">
        <v>810</v>
      </c>
      <c r="B7484" t="s">
        <v>1043</v>
      </c>
      <c r="C7484" t="s">
        <v>1042</v>
      </c>
      <c r="D7484" t="s">
        <v>18079</v>
      </c>
      <c r="E7484" t="str">
        <f t="shared" si="257"/>
        <v>VBAP MVGR4 Geographic_Region</v>
      </c>
    </row>
    <row r="7485" spans="1:5" hidden="1">
      <c r="A7485" t="s">
        <v>810</v>
      </c>
      <c r="B7485" t="s">
        <v>1002</v>
      </c>
      <c r="C7485" t="s">
        <v>1001</v>
      </c>
      <c r="D7485" t="s">
        <v>18080</v>
      </c>
      <c r="E7485" t="str">
        <f t="shared" si="257"/>
        <v>VBAP MVGR5 MaterialGroup_5</v>
      </c>
    </row>
    <row r="7486" spans="1:5" hidden="1">
      <c r="A7486" t="s">
        <v>810</v>
      </c>
      <c r="B7486" t="s">
        <v>854</v>
      </c>
      <c r="C7486" t="s">
        <v>853</v>
      </c>
      <c r="D7486" t="s">
        <v>18987</v>
      </c>
      <c r="E7486" t="str">
        <f t="shared" si="257"/>
        <v>VBAP MWSBP Tax_amount</v>
      </c>
    </row>
    <row r="7487" spans="1:5" hidden="1">
      <c r="A7487" t="s">
        <v>810</v>
      </c>
      <c r="B7487" t="s">
        <v>979</v>
      </c>
      <c r="C7487" t="s">
        <v>978</v>
      </c>
      <c r="D7487" t="s">
        <v>18081</v>
      </c>
      <c r="E7487" t="str">
        <f t="shared" si="257"/>
        <v>VBAP NACHL No_GR_posted</v>
      </c>
    </row>
    <row r="7488" spans="1:5" hidden="1">
      <c r="A7488" t="s">
        <v>810</v>
      </c>
      <c r="B7488" t="s">
        <v>984</v>
      </c>
      <c r="C7488" t="s">
        <v>983</v>
      </c>
      <c r="D7488" t="s">
        <v>18082</v>
      </c>
      <c r="E7488" t="str">
        <f t="shared" si="257"/>
        <v>VBAP NETPR Net_price</v>
      </c>
    </row>
    <row r="7489" spans="1:5" hidden="1">
      <c r="A7489" t="s">
        <v>810</v>
      </c>
      <c r="B7489" t="s">
        <v>982</v>
      </c>
      <c r="C7489" t="s">
        <v>981</v>
      </c>
      <c r="D7489" t="s">
        <v>17702</v>
      </c>
      <c r="E7489" t="str">
        <f t="shared" si="257"/>
        <v>VBAP NETWR Net_value</v>
      </c>
    </row>
    <row r="7490" spans="1:5" hidden="1">
      <c r="A7490" t="s">
        <v>810</v>
      </c>
      <c r="B7490" t="s">
        <v>588</v>
      </c>
      <c r="C7490" t="s">
        <v>980</v>
      </c>
      <c r="D7490" t="s">
        <v>18011</v>
      </c>
      <c r="E7490" t="str">
        <f t="shared" si="257"/>
        <v>VBAP NTGEW Net_weight</v>
      </c>
    </row>
    <row r="7491" spans="1:5">
      <c r="A7491" t="s">
        <v>810</v>
      </c>
      <c r="B7491" t="s">
        <v>975</v>
      </c>
      <c r="C7491" t="s">
        <v>974</v>
      </c>
      <c r="D7491" s="3" t="str">
        <f>B7491</f>
        <v>OBJNR</v>
      </c>
      <c r="E7491" t="str">
        <f t="shared" ref="E7491:E7554" si="259">CONCATENATE(A7491," ",B7491," ",D7491)</f>
        <v>VBAP OBJNR OBJNR</v>
      </c>
    </row>
    <row r="7492" spans="1:5" hidden="1">
      <c r="A7492" t="s">
        <v>810</v>
      </c>
      <c r="B7492" t="s">
        <v>923</v>
      </c>
      <c r="C7492" t="s">
        <v>922</v>
      </c>
      <c r="D7492" t="s">
        <v>16927</v>
      </c>
      <c r="E7492" t="str">
        <f t="shared" si="259"/>
        <v>VBAP PAOBJNR Profit_segment</v>
      </c>
    </row>
    <row r="7493" spans="1:5" hidden="1">
      <c r="A7493" t="s">
        <v>810</v>
      </c>
      <c r="B7493" t="s">
        <v>925</v>
      </c>
      <c r="C7493" t="s">
        <v>924</v>
      </c>
      <c r="D7493" t="s">
        <v>18988</v>
      </c>
      <c r="E7493" t="str">
        <f t="shared" si="259"/>
        <v>VBAP PCTRF Profit_Ctr_Bill</v>
      </c>
    </row>
    <row r="7494" spans="1:5" hidden="1">
      <c r="A7494" t="s">
        <v>810</v>
      </c>
      <c r="B7494" t="s">
        <v>956</v>
      </c>
      <c r="C7494" t="s">
        <v>955</v>
      </c>
      <c r="D7494" t="s">
        <v>955</v>
      </c>
      <c r="E7494" t="str">
        <f t="shared" si="259"/>
        <v>VBAP PLAVO PlanDelSchedIns</v>
      </c>
    </row>
    <row r="7495" spans="1:5" hidden="1">
      <c r="A7495" t="s">
        <v>810</v>
      </c>
      <c r="B7495" t="s">
        <v>947</v>
      </c>
      <c r="C7495" t="s">
        <v>946</v>
      </c>
      <c r="D7495" t="s">
        <v>17016</v>
      </c>
      <c r="E7495" t="str">
        <f t="shared" si="259"/>
        <v>VBAP PMATN Pr_Ref_Matl</v>
      </c>
    </row>
    <row r="7496" spans="1:5" hidden="1">
      <c r="A7496" t="s">
        <v>810</v>
      </c>
      <c r="B7496" t="s">
        <v>1017</v>
      </c>
      <c r="C7496" t="s">
        <v>457</v>
      </c>
      <c r="D7496" t="s">
        <v>18089</v>
      </c>
      <c r="E7496" t="str">
        <f t="shared" si="259"/>
        <v>VBAP POSAR Item_type</v>
      </c>
    </row>
    <row r="7497" spans="1:5" hidden="1">
      <c r="A7497" t="s">
        <v>810</v>
      </c>
      <c r="B7497" t="s">
        <v>950</v>
      </c>
      <c r="C7497" t="s">
        <v>949</v>
      </c>
      <c r="D7497" t="s">
        <v>18989</v>
      </c>
      <c r="E7497" t="str">
        <f t="shared" si="259"/>
        <v>VBAP POSEX PO_item</v>
      </c>
    </row>
    <row r="7498" spans="1:5" hidden="1">
      <c r="A7498" t="s">
        <v>810</v>
      </c>
      <c r="B7498" t="s">
        <v>461</v>
      </c>
      <c r="C7498" t="s">
        <v>48</v>
      </c>
      <c r="D7498" s="3" t="str">
        <f t="shared" ref="D7498:D7499" si="260">B7498</f>
        <v>POSNR</v>
      </c>
      <c r="E7498" t="str">
        <f t="shared" si="259"/>
        <v>VBAP POSNR POSNR</v>
      </c>
    </row>
    <row r="7499" spans="1:5" hidden="1">
      <c r="A7499" t="s">
        <v>810</v>
      </c>
      <c r="B7499" t="s">
        <v>1023</v>
      </c>
      <c r="C7499" t="s">
        <v>48</v>
      </c>
      <c r="D7499" s="3" t="str">
        <f t="shared" si="260"/>
        <v>POSNV</v>
      </c>
      <c r="E7499" t="str">
        <f t="shared" si="259"/>
        <v>VBAP POSNV POSNV</v>
      </c>
    </row>
    <row r="7500" spans="1:5" hidden="1">
      <c r="A7500" t="s">
        <v>810</v>
      </c>
      <c r="B7500" t="s">
        <v>935</v>
      </c>
      <c r="C7500" t="s">
        <v>934</v>
      </c>
      <c r="D7500" t="s">
        <v>18090</v>
      </c>
      <c r="E7500" t="str">
        <f t="shared" si="259"/>
        <v>VBAP PRBME Prod_grp_unit</v>
      </c>
    </row>
    <row r="7501" spans="1:5" hidden="1">
      <c r="A7501" t="s">
        <v>810</v>
      </c>
      <c r="B7501" t="s">
        <v>927</v>
      </c>
      <c r="C7501" t="s">
        <v>926</v>
      </c>
      <c r="D7501" t="s">
        <v>17304</v>
      </c>
      <c r="E7501" t="str">
        <f t="shared" si="259"/>
        <v>VBAP PRCTR Profit_Center</v>
      </c>
    </row>
    <row r="7502" spans="1:5" hidden="1">
      <c r="A7502" t="s">
        <v>810</v>
      </c>
      <c r="B7502" t="s">
        <v>941</v>
      </c>
      <c r="C7502" t="s">
        <v>940</v>
      </c>
      <c r="D7502" t="s">
        <v>940</v>
      </c>
      <c r="E7502" t="str">
        <f t="shared" si="259"/>
        <v>VBAP PREFE Preference</v>
      </c>
    </row>
    <row r="7503" spans="1:5" hidden="1">
      <c r="A7503" t="s">
        <v>810</v>
      </c>
      <c r="B7503" t="s">
        <v>931</v>
      </c>
      <c r="C7503" t="s">
        <v>930</v>
      </c>
      <c r="D7503" t="s">
        <v>19192</v>
      </c>
      <c r="E7503" t="str">
        <f t="shared" si="259"/>
        <v>VBAP PRODH Prod_hierarchy</v>
      </c>
    </row>
    <row r="7504" spans="1:5" hidden="1">
      <c r="A7504" t="s">
        <v>810</v>
      </c>
      <c r="B7504" t="s">
        <v>1006</v>
      </c>
      <c r="C7504" t="s">
        <v>1005</v>
      </c>
      <c r="D7504" t="s">
        <v>1005</v>
      </c>
      <c r="E7504" t="str">
        <f t="shared" si="259"/>
        <v>VBAP PROSA MatDetermActive</v>
      </c>
    </row>
    <row r="7505" spans="1:5" hidden="1">
      <c r="A7505" t="s">
        <v>810</v>
      </c>
      <c r="B7505" t="s">
        <v>1122</v>
      </c>
      <c r="C7505" t="s">
        <v>1121</v>
      </c>
      <c r="D7505" t="s">
        <v>18496</v>
      </c>
      <c r="E7505" t="str">
        <f t="shared" si="259"/>
        <v>VBAP PROVG Commission_grp</v>
      </c>
    </row>
    <row r="7506" spans="1:5" hidden="1">
      <c r="A7506" t="s">
        <v>810</v>
      </c>
      <c r="B7506" t="s">
        <v>939</v>
      </c>
      <c r="C7506" t="s">
        <v>938</v>
      </c>
      <c r="D7506" t="s">
        <v>938</v>
      </c>
      <c r="E7506" t="str">
        <f t="shared" si="259"/>
        <v>VBAP PRSOK Pricing</v>
      </c>
    </row>
    <row r="7507" spans="1:5" hidden="1">
      <c r="A7507" t="s">
        <v>810</v>
      </c>
      <c r="B7507" t="s">
        <v>811</v>
      </c>
      <c r="C7507" t="s">
        <v>18</v>
      </c>
      <c r="D7507" t="s">
        <v>17472</v>
      </c>
      <c r="E7507" t="str">
        <f t="shared" si="259"/>
        <v>VBAP PS_PSP_PNR WBS_Element</v>
      </c>
    </row>
    <row r="7508" spans="1:5" hidden="1">
      <c r="A7508" t="s">
        <v>810</v>
      </c>
      <c r="B7508" t="s">
        <v>460</v>
      </c>
      <c r="C7508" t="s">
        <v>459</v>
      </c>
      <c r="D7508" t="s">
        <v>18091</v>
      </c>
      <c r="E7508" t="str">
        <f t="shared" si="259"/>
        <v>VBAP PSTYV Item_category</v>
      </c>
    </row>
    <row r="7509" spans="1:5" hidden="1">
      <c r="A7509" t="s">
        <v>810</v>
      </c>
      <c r="B7509" t="s">
        <v>1152</v>
      </c>
      <c r="C7509" t="s">
        <v>1151</v>
      </c>
      <c r="D7509" t="s">
        <v>19219</v>
      </c>
      <c r="E7509" t="str">
        <f t="shared" si="259"/>
        <v>VBAP RKFKF Bill_meth_cO_PPC</v>
      </c>
    </row>
    <row r="7510" spans="1:5" hidden="1">
      <c r="A7510" t="s">
        <v>810</v>
      </c>
      <c r="B7510" t="s">
        <v>385</v>
      </c>
      <c r="C7510" t="s">
        <v>384</v>
      </c>
      <c r="D7510" t="s">
        <v>384</v>
      </c>
      <c r="E7510" t="str">
        <f t="shared" si="259"/>
        <v>VBAP ROUTE Route</v>
      </c>
    </row>
    <row r="7511" spans="1:5" hidden="1">
      <c r="A7511" t="s">
        <v>810</v>
      </c>
      <c r="B7511" t="s">
        <v>446</v>
      </c>
      <c r="C7511" t="s">
        <v>445</v>
      </c>
      <c r="D7511" t="s">
        <v>445</v>
      </c>
      <c r="E7511" t="str">
        <f t="shared" si="259"/>
        <v>VBAP SERAIL SerialNoProfile</v>
      </c>
    </row>
    <row r="7512" spans="1:5" hidden="1">
      <c r="A7512" t="s">
        <v>810</v>
      </c>
      <c r="B7512" t="s">
        <v>804</v>
      </c>
      <c r="C7512" t="s">
        <v>803</v>
      </c>
      <c r="D7512" t="s">
        <v>19220</v>
      </c>
      <c r="E7512" t="str">
        <f t="shared" si="259"/>
        <v>VBAP SERNR BOM_expl_number</v>
      </c>
    </row>
    <row r="7513" spans="1:5" hidden="1">
      <c r="A7513" t="s">
        <v>810</v>
      </c>
      <c r="B7513" t="s">
        <v>57</v>
      </c>
      <c r="C7513" t="s">
        <v>889</v>
      </c>
      <c r="D7513" t="s">
        <v>889</v>
      </c>
      <c r="E7513" t="str">
        <f t="shared" si="259"/>
        <v>VBAP SHKZG Returns</v>
      </c>
    </row>
    <row r="7514" spans="1:5" hidden="1">
      <c r="A7514" t="s">
        <v>810</v>
      </c>
      <c r="B7514" t="s">
        <v>988</v>
      </c>
      <c r="C7514" t="s">
        <v>987</v>
      </c>
      <c r="D7514" t="s">
        <v>987</v>
      </c>
      <c r="E7514" t="str">
        <f t="shared" si="259"/>
        <v>VBAP SKOPF Module</v>
      </c>
    </row>
    <row r="7515" spans="1:5" hidden="1">
      <c r="A7515" t="s">
        <v>810</v>
      </c>
      <c r="B7515" t="s">
        <v>1132</v>
      </c>
      <c r="C7515" t="s">
        <v>1131</v>
      </c>
      <c r="D7515" t="s">
        <v>18503</v>
      </c>
      <c r="E7515" t="str">
        <f t="shared" si="259"/>
        <v>VBAP SKTOF Cash_discount</v>
      </c>
    </row>
    <row r="7516" spans="1:5" hidden="1">
      <c r="A7516" t="s">
        <v>810</v>
      </c>
      <c r="B7516" t="s">
        <v>884</v>
      </c>
      <c r="C7516" t="s">
        <v>883</v>
      </c>
      <c r="D7516" t="s">
        <v>18990</v>
      </c>
      <c r="E7516" t="str">
        <f t="shared" si="259"/>
        <v>VBAP SMENG Scale_quantity</v>
      </c>
    </row>
    <row r="7517" spans="1:5" hidden="1">
      <c r="A7517" t="s">
        <v>810</v>
      </c>
      <c r="B7517" t="s">
        <v>439</v>
      </c>
      <c r="C7517" t="s">
        <v>438</v>
      </c>
      <c r="D7517" t="s">
        <v>17265</v>
      </c>
      <c r="E7517" t="str">
        <f t="shared" si="259"/>
        <v>VBAP SOBKZ Special_Stock</v>
      </c>
    </row>
    <row r="7518" spans="1:5" hidden="1">
      <c r="A7518" t="s">
        <v>810</v>
      </c>
      <c r="B7518" t="s">
        <v>1072</v>
      </c>
      <c r="C7518" t="s">
        <v>1071</v>
      </c>
      <c r="D7518" t="s">
        <v>1071</v>
      </c>
      <c r="E7518" t="str">
        <f t="shared" si="259"/>
        <v>VBAP SPART Division</v>
      </c>
    </row>
    <row r="7519" spans="1:5" hidden="1">
      <c r="A7519" t="s">
        <v>810</v>
      </c>
      <c r="B7519" t="s">
        <v>1022</v>
      </c>
      <c r="C7519" t="s">
        <v>48</v>
      </c>
      <c r="D7519" t="s">
        <v>48</v>
      </c>
      <c r="E7519" t="str">
        <f t="shared" si="259"/>
        <v>VBAP SPOSN Item</v>
      </c>
    </row>
    <row r="7520" spans="1:5" hidden="1">
      <c r="A7520" t="s">
        <v>810</v>
      </c>
      <c r="B7520" t="s">
        <v>874</v>
      </c>
      <c r="C7520" t="s">
        <v>873</v>
      </c>
      <c r="D7520" t="s">
        <v>18096</v>
      </c>
      <c r="E7520" t="str">
        <f t="shared" si="259"/>
        <v>VBAP STADAT Statistics_date</v>
      </c>
    </row>
    <row r="7521" spans="1:5" hidden="1">
      <c r="A7521" t="s">
        <v>810</v>
      </c>
      <c r="B7521" t="s">
        <v>829</v>
      </c>
      <c r="C7521" t="s">
        <v>828</v>
      </c>
      <c r="D7521" t="s">
        <v>17670</v>
      </c>
      <c r="E7521" t="str">
        <f t="shared" si="259"/>
        <v>VBAP STAFO Update_group</v>
      </c>
    </row>
    <row r="7522" spans="1:5" hidden="1">
      <c r="A7522" t="s">
        <v>810</v>
      </c>
      <c r="B7522" t="s">
        <v>1060</v>
      </c>
      <c r="C7522" t="s">
        <v>1059</v>
      </c>
      <c r="D7522" t="s">
        <v>19275</v>
      </c>
      <c r="E7522" t="str">
        <f t="shared" si="259"/>
        <v>VBAP STCUR Exch_rate_stats</v>
      </c>
    </row>
    <row r="7523" spans="1:5" hidden="1">
      <c r="A7523" t="s">
        <v>810</v>
      </c>
      <c r="B7523" t="s">
        <v>1142</v>
      </c>
      <c r="C7523" t="s">
        <v>1141</v>
      </c>
      <c r="D7523" t="s">
        <v>18991</v>
      </c>
      <c r="E7523" t="str">
        <f t="shared" si="259"/>
        <v>VBAP STDAT BOM_key_date</v>
      </c>
    </row>
    <row r="7524" spans="1:5" hidden="1">
      <c r="A7524" t="s">
        <v>810</v>
      </c>
      <c r="B7524" t="s">
        <v>1140</v>
      </c>
      <c r="C7524" t="s">
        <v>1139</v>
      </c>
      <c r="D7524" t="s">
        <v>18992</v>
      </c>
      <c r="E7524" t="str">
        <f t="shared" si="259"/>
        <v>VBAP STKEY BOM_origin</v>
      </c>
    </row>
    <row r="7525" spans="1:5" hidden="1">
      <c r="A7525" t="s">
        <v>810</v>
      </c>
      <c r="B7525" t="s">
        <v>1019</v>
      </c>
      <c r="C7525" t="s">
        <v>1018</v>
      </c>
      <c r="D7525" t="s">
        <v>17287</v>
      </c>
      <c r="E7525" t="str">
        <f t="shared" si="259"/>
        <v>VBAP STLKN Item_node</v>
      </c>
    </row>
    <row r="7526" spans="1:5" hidden="1">
      <c r="A7526" t="s">
        <v>810</v>
      </c>
      <c r="B7526" t="s">
        <v>1148</v>
      </c>
      <c r="C7526" t="s">
        <v>1147</v>
      </c>
      <c r="D7526" t="s">
        <v>1147</v>
      </c>
      <c r="E7526" t="str">
        <f t="shared" si="259"/>
        <v>VBAP STLNR BOM</v>
      </c>
    </row>
    <row r="7527" spans="1:5" hidden="1">
      <c r="A7527" t="s">
        <v>810</v>
      </c>
      <c r="B7527" t="s">
        <v>1146</v>
      </c>
      <c r="C7527" t="s">
        <v>1145</v>
      </c>
      <c r="D7527" t="s">
        <v>17231</v>
      </c>
      <c r="E7527" t="str">
        <f t="shared" si="259"/>
        <v>VBAP STLTY BOM_category</v>
      </c>
    </row>
    <row r="7528" spans="1:5" hidden="1">
      <c r="A7528" t="s">
        <v>810</v>
      </c>
      <c r="B7528" t="s">
        <v>1033</v>
      </c>
      <c r="C7528" t="s">
        <v>1032</v>
      </c>
      <c r="D7528" t="s">
        <v>17117</v>
      </c>
      <c r="E7528" t="str">
        <f t="shared" si="259"/>
        <v>VBAP STMAN Inconsist_conf</v>
      </c>
    </row>
    <row r="7529" spans="1:5" hidden="1">
      <c r="A7529" t="s">
        <v>810</v>
      </c>
      <c r="B7529" t="s">
        <v>1144</v>
      </c>
      <c r="C7529" t="s">
        <v>1143</v>
      </c>
      <c r="D7529" t="s">
        <v>18993</v>
      </c>
      <c r="E7529" t="str">
        <f t="shared" si="259"/>
        <v>VBAP STPOS BOM_Item_Number</v>
      </c>
    </row>
    <row r="7530" spans="1:5" hidden="1">
      <c r="A7530" t="s">
        <v>810</v>
      </c>
      <c r="B7530" t="s">
        <v>1093</v>
      </c>
      <c r="C7530" t="s">
        <v>58</v>
      </c>
      <c r="D7530" t="s">
        <v>58</v>
      </c>
      <c r="E7530" t="str">
        <f t="shared" si="259"/>
        <v>VBAP STPOZ Counter</v>
      </c>
    </row>
    <row r="7531" spans="1:5" hidden="1">
      <c r="A7531" t="s">
        <v>810</v>
      </c>
      <c r="B7531" t="s">
        <v>911</v>
      </c>
      <c r="C7531" t="s">
        <v>910</v>
      </c>
      <c r="D7531" t="s">
        <v>910</v>
      </c>
      <c r="E7531" t="str">
        <f t="shared" si="259"/>
        <v>VBAP SUGRD Reasn</v>
      </c>
    </row>
    <row r="7532" spans="1:5" hidden="1">
      <c r="A7532" t="s">
        <v>810</v>
      </c>
      <c r="B7532" t="s">
        <v>895</v>
      </c>
      <c r="C7532" t="s">
        <v>894</v>
      </c>
      <c r="D7532" t="s">
        <v>19612</v>
      </c>
      <c r="E7532" t="str">
        <f t="shared" si="259"/>
        <v>VBAP SUMBD Req_mt_totals</v>
      </c>
    </row>
    <row r="7533" spans="1:5" hidden="1">
      <c r="A7533" t="s">
        <v>810</v>
      </c>
      <c r="B7533" t="s">
        <v>852</v>
      </c>
      <c r="C7533" t="s">
        <v>844</v>
      </c>
      <c r="D7533" s="3" t="str">
        <f>B7533</f>
        <v>TAXM1</v>
      </c>
      <c r="E7533" t="str">
        <f t="shared" si="259"/>
        <v>VBAP TAXM1 TAXM1</v>
      </c>
    </row>
    <row r="7534" spans="1:5" hidden="1">
      <c r="A7534" t="s">
        <v>810</v>
      </c>
      <c r="B7534" t="s">
        <v>851</v>
      </c>
      <c r="C7534" t="s">
        <v>844</v>
      </c>
      <c r="D7534" t="s">
        <v>19851</v>
      </c>
      <c r="E7534" t="str">
        <f t="shared" si="259"/>
        <v>VBAP TAXM2 Tax_classific</v>
      </c>
    </row>
    <row r="7535" spans="1:5" hidden="1">
      <c r="A7535" t="s">
        <v>810</v>
      </c>
      <c r="B7535" t="s">
        <v>850</v>
      </c>
      <c r="C7535" t="s">
        <v>844</v>
      </c>
      <c r="D7535" s="3" t="str">
        <f t="shared" ref="D7535:D7541" si="261">B7535</f>
        <v>TAXM3</v>
      </c>
      <c r="E7535" t="str">
        <f t="shared" si="259"/>
        <v>VBAP TAXM3 TAXM3</v>
      </c>
    </row>
    <row r="7536" spans="1:5" hidden="1">
      <c r="A7536" t="s">
        <v>810</v>
      </c>
      <c r="B7536" t="s">
        <v>849</v>
      </c>
      <c r="C7536" t="s">
        <v>844</v>
      </c>
      <c r="D7536" s="3" t="str">
        <f t="shared" si="261"/>
        <v>TAXM4</v>
      </c>
      <c r="E7536" t="str">
        <f t="shared" si="259"/>
        <v>VBAP TAXM4 TAXM4</v>
      </c>
    </row>
    <row r="7537" spans="1:5" hidden="1">
      <c r="A7537" t="s">
        <v>810</v>
      </c>
      <c r="B7537" t="s">
        <v>848</v>
      </c>
      <c r="C7537" t="s">
        <v>844</v>
      </c>
      <c r="D7537" s="3" t="str">
        <f t="shared" si="261"/>
        <v>TAXM5</v>
      </c>
      <c r="E7537" t="str">
        <f t="shared" si="259"/>
        <v>VBAP TAXM5 TAXM5</v>
      </c>
    </row>
    <row r="7538" spans="1:5" hidden="1">
      <c r="A7538" t="s">
        <v>810</v>
      </c>
      <c r="B7538" t="s">
        <v>847</v>
      </c>
      <c r="C7538" t="s">
        <v>844</v>
      </c>
      <c r="D7538" s="3" t="str">
        <f t="shared" si="261"/>
        <v>TAXM6</v>
      </c>
      <c r="E7538" t="str">
        <f t="shared" si="259"/>
        <v>VBAP TAXM6 TAXM6</v>
      </c>
    </row>
    <row r="7539" spans="1:5" hidden="1">
      <c r="A7539" t="s">
        <v>810</v>
      </c>
      <c r="B7539" t="s">
        <v>846</v>
      </c>
      <c r="C7539" t="s">
        <v>844</v>
      </c>
      <c r="D7539" s="3" t="str">
        <f t="shared" si="261"/>
        <v>TAXM7</v>
      </c>
      <c r="E7539" t="str">
        <f t="shared" si="259"/>
        <v>VBAP TAXM7 TAXM7</v>
      </c>
    </row>
    <row r="7540" spans="1:5" hidden="1">
      <c r="A7540" t="s">
        <v>810</v>
      </c>
      <c r="B7540" t="s">
        <v>845</v>
      </c>
      <c r="C7540" t="s">
        <v>844</v>
      </c>
      <c r="D7540" s="3" t="str">
        <f t="shared" si="261"/>
        <v>TAXM8</v>
      </c>
      <c r="E7540" t="str">
        <f t="shared" si="259"/>
        <v>VBAP TAXM8 TAXM8</v>
      </c>
    </row>
    <row r="7541" spans="1:5" hidden="1">
      <c r="A7541" t="s">
        <v>810</v>
      </c>
      <c r="B7541" t="s">
        <v>843</v>
      </c>
      <c r="C7541" t="s">
        <v>844</v>
      </c>
      <c r="D7541" s="3" t="str">
        <f t="shared" si="261"/>
        <v>TAXM9</v>
      </c>
      <c r="E7541" t="str">
        <f t="shared" si="259"/>
        <v>VBAP TAXM9 TAXM9</v>
      </c>
    </row>
    <row r="7542" spans="1:5" hidden="1">
      <c r="A7542" t="s">
        <v>810</v>
      </c>
      <c r="B7542" t="s">
        <v>878</v>
      </c>
      <c r="C7542" t="s">
        <v>877</v>
      </c>
      <c r="D7542" t="s">
        <v>877</v>
      </c>
      <c r="E7542" t="str">
        <f t="shared" si="259"/>
        <v>VBAP TECHS StandardVariant</v>
      </c>
    </row>
    <row r="7543" spans="1:5" hidden="1">
      <c r="A7543" t="s">
        <v>810</v>
      </c>
      <c r="B7543" t="s">
        <v>833</v>
      </c>
      <c r="C7543" t="s">
        <v>832</v>
      </c>
      <c r="D7543" t="s">
        <v>19852</v>
      </c>
      <c r="E7543" t="str">
        <f t="shared" si="259"/>
        <v>VBAP UEBTK Unlimited_tol</v>
      </c>
    </row>
    <row r="7544" spans="1:5" hidden="1">
      <c r="A7544" t="s">
        <v>810</v>
      </c>
      <c r="B7544" t="s">
        <v>968</v>
      </c>
      <c r="C7544" t="s">
        <v>967</v>
      </c>
      <c r="D7544" t="s">
        <v>19393</v>
      </c>
      <c r="E7544" t="str">
        <f t="shared" si="259"/>
        <v>VBAP UEBTO Overdeliv_Tol</v>
      </c>
    </row>
    <row r="7545" spans="1:5" hidden="1">
      <c r="A7545" t="s">
        <v>810</v>
      </c>
      <c r="B7545" t="s">
        <v>1038</v>
      </c>
      <c r="C7545" t="s">
        <v>1036</v>
      </c>
      <c r="D7545" s="3" t="str">
        <f>B7545</f>
        <v>UEPOS</v>
      </c>
      <c r="E7545" t="str">
        <f t="shared" si="259"/>
        <v>VBAP UEPOS UEPOS</v>
      </c>
    </row>
    <row r="7546" spans="1:5" hidden="1">
      <c r="A7546" t="s">
        <v>810</v>
      </c>
      <c r="B7546" t="s">
        <v>825</v>
      </c>
      <c r="C7546" t="s">
        <v>824</v>
      </c>
      <c r="D7546" t="s">
        <v>18097</v>
      </c>
      <c r="E7546" t="str">
        <f t="shared" si="259"/>
        <v>VBAP UEPVW Usage_HL_item</v>
      </c>
    </row>
    <row r="7547" spans="1:5" hidden="1">
      <c r="A7547" t="s">
        <v>810</v>
      </c>
      <c r="B7547" t="s">
        <v>992</v>
      </c>
      <c r="C7547" t="s">
        <v>991</v>
      </c>
      <c r="D7547" t="s">
        <v>18994</v>
      </c>
      <c r="E7547" t="str">
        <f t="shared" si="259"/>
        <v>VBAP UKONM MnItem_MatPrcGr</v>
      </c>
    </row>
    <row r="7548" spans="1:5" hidden="1">
      <c r="A7548" t="s">
        <v>810</v>
      </c>
      <c r="B7548" t="s">
        <v>1104</v>
      </c>
      <c r="C7548" t="s">
        <v>1103</v>
      </c>
      <c r="D7548" t="s">
        <v>1103</v>
      </c>
      <c r="E7548" t="str">
        <f t="shared" si="259"/>
        <v>VBAP UMREF Conversion</v>
      </c>
    </row>
    <row r="7549" spans="1:5" hidden="1">
      <c r="A7549" t="s">
        <v>810</v>
      </c>
      <c r="B7549" t="s">
        <v>786</v>
      </c>
      <c r="C7549" t="s">
        <v>785</v>
      </c>
      <c r="D7549" t="s">
        <v>19616</v>
      </c>
      <c r="E7549" t="str">
        <f t="shared" si="259"/>
        <v>VBAP UMVKN Denominat</v>
      </c>
    </row>
    <row r="7550" spans="1:5" hidden="1">
      <c r="A7550" t="s">
        <v>810</v>
      </c>
      <c r="B7550" t="s">
        <v>752</v>
      </c>
      <c r="C7550" t="s">
        <v>751</v>
      </c>
      <c r="D7550" t="s">
        <v>751</v>
      </c>
      <c r="E7550" t="str">
        <f t="shared" si="259"/>
        <v>VBAP UMVKZ Numerator</v>
      </c>
    </row>
    <row r="7551" spans="1:5" hidden="1">
      <c r="A7551" t="s">
        <v>810</v>
      </c>
      <c r="B7551" t="s">
        <v>1107</v>
      </c>
      <c r="C7551" t="s">
        <v>1106</v>
      </c>
      <c r="D7551" t="s">
        <v>19182</v>
      </c>
      <c r="E7551" t="str">
        <f t="shared" si="259"/>
        <v>VBAP UMZIN Convers_factor</v>
      </c>
    </row>
    <row r="7552" spans="1:5" hidden="1">
      <c r="A7552" t="s">
        <v>810</v>
      </c>
      <c r="B7552" t="s">
        <v>1105</v>
      </c>
      <c r="C7552" t="s">
        <v>1106</v>
      </c>
      <c r="D7552" s="3" t="str">
        <f>B7552</f>
        <v>UMZIZ</v>
      </c>
      <c r="E7552" t="str">
        <f t="shared" si="259"/>
        <v>VBAP UMZIZ UMZIZ</v>
      </c>
    </row>
    <row r="7553" spans="1:5" hidden="1">
      <c r="A7553" t="s">
        <v>810</v>
      </c>
      <c r="B7553" t="s">
        <v>836</v>
      </c>
      <c r="C7553" t="s">
        <v>835</v>
      </c>
      <c r="D7553" t="s">
        <v>19394</v>
      </c>
      <c r="E7553" t="str">
        <f t="shared" si="259"/>
        <v>VBAP UNTTO Underdel_Tol</v>
      </c>
    </row>
    <row r="7554" spans="1:5" hidden="1">
      <c r="A7554" t="s">
        <v>810</v>
      </c>
      <c r="B7554" t="s">
        <v>831</v>
      </c>
      <c r="C7554" t="s">
        <v>830</v>
      </c>
      <c r="D7554" t="s">
        <v>19179</v>
      </c>
      <c r="E7554" t="str">
        <f t="shared" si="259"/>
        <v>VBAP UPFLU Update_doc_flow</v>
      </c>
    </row>
    <row r="7555" spans="1:5" hidden="1">
      <c r="A7555" t="s">
        <v>810</v>
      </c>
      <c r="B7555" t="s">
        <v>990</v>
      </c>
      <c r="C7555" t="s">
        <v>989</v>
      </c>
      <c r="D7555" t="s">
        <v>18995</v>
      </c>
      <c r="E7555" t="str">
        <f t="shared" ref="E7555:E7618" si="262">CONCATENATE(A7555," ",B7555," ",D7555)</f>
        <v>VBAP UPMAT MnItm_PrRefMatl</v>
      </c>
    </row>
    <row r="7556" spans="1:5" hidden="1">
      <c r="A7556" t="s">
        <v>810</v>
      </c>
      <c r="B7556" t="s">
        <v>1053</v>
      </c>
      <c r="C7556" t="s">
        <v>1052</v>
      </c>
      <c r="D7556" t="s">
        <v>19317</v>
      </c>
      <c r="E7556" t="str">
        <f t="shared" si="262"/>
        <v>VBAP VBEAF Fixed_proc_time</v>
      </c>
    </row>
    <row r="7557" spans="1:5" hidden="1">
      <c r="A7557" t="s">
        <v>810</v>
      </c>
      <c r="B7557" t="s">
        <v>815</v>
      </c>
      <c r="C7557" t="s">
        <v>814</v>
      </c>
      <c r="D7557" t="s">
        <v>17001</v>
      </c>
      <c r="E7557" t="str">
        <f t="shared" si="262"/>
        <v>VBAP VBEAV Var_proc_time</v>
      </c>
    </row>
    <row r="7558" spans="1:5" hidden="1">
      <c r="A7558" t="s">
        <v>810</v>
      </c>
      <c r="B7558" t="s">
        <v>481</v>
      </c>
      <c r="C7558" t="s">
        <v>675</v>
      </c>
      <c r="D7558" t="s">
        <v>17223</v>
      </c>
      <c r="E7558" t="str">
        <f t="shared" si="262"/>
        <v>VBAP VBELN Sales_Document</v>
      </c>
    </row>
    <row r="7559" spans="1:5" hidden="1">
      <c r="A7559" t="s">
        <v>810</v>
      </c>
      <c r="B7559" t="s">
        <v>970</v>
      </c>
      <c r="C7559" t="s">
        <v>969</v>
      </c>
      <c r="D7559" t="s">
        <v>18101</v>
      </c>
      <c r="E7559" t="str">
        <f t="shared" si="262"/>
        <v>VBAP VBELV Originating_doc</v>
      </c>
    </row>
    <row r="7560" spans="1:5" hidden="1">
      <c r="A7560" t="s">
        <v>810</v>
      </c>
      <c r="B7560" t="s">
        <v>907</v>
      </c>
      <c r="C7560" t="s">
        <v>906</v>
      </c>
      <c r="D7560" t="s">
        <v>19617</v>
      </c>
      <c r="E7560" t="str">
        <f t="shared" si="262"/>
        <v>VBAP VGBEL Reference_doc</v>
      </c>
    </row>
    <row r="7561" spans="1:5" hidden="1">
      <c r="A7561" t="s">
        <v>810</v>
      </c>
      <c r="B7561" t="s">
        <v>905</v>
      </c>
      <c r="C7561" t="s">
        <v>904</v>
      </c>
      <c r="D7561" t="s">
        <v>18102</v>
      </c>
      <c r="E7561" t="str">
        <f t="shared" si="262"/>
        <v>VBAP VGPOS Reference_item</v>
      </c>
    </row>
    <row r="7562" spans="1:5" hidden="1">
      <c r="A7562" t="s">
        <v>810</v>
      </c>
      <c r="B7562" t="s">
        <v>943</v>
      </c>
      <c r="C7562" t="s">
        <v>942</v>
      </c>
      <c r="D7562" t="s">
        <v>19618</v>
      </c>
      <c r="E7562" t="str">
        <f t="shared" si="262"/>
        <v>VBAP VGREF Preced_with_ref</v>
      </c>
    </row>
    <row r="7563" spans="1:5" hidden="1">
      <c r="A7563" t="s">
        <v>810</v>
      </c>
      <c r="B7563" t="s">
        <v>945</v>
      </c>
      <c r="C7563" t="s">
        <v>944</v>
      </c>
      <c r="D7563" t="s">
        <v>19847</v>
      </c>
      <c r="E7563" t="str">
        <f t="shared" si="262"/>
        <v>VBAP VGTYP Prec_doc_categ</v>
      </c>
    </row>
    <row r="7564" spans="1:5" hidden="1">
      <c r="A7564" t="s">
        <v>810</v>
      </c>
      <c r="B7564" t="s">
        <v>827</v>
      </c>
      <c r="C7564" t="s">
        <v>826</v>
      </c>
      <c r="D7564" t="s">
        <v>826</v>
      </c>
      <c r="E7564" t="str">
        <f t="shared" si="262"/>
        <v>VBAP VKAUS Usage</v>
      </c>
    </row>
    <row r="7565" spans="1:5" hidden="1">
      <c r="A7565" t="s">
        <v>810</v>
      </c>
      <c r="B7565" t="s">
        <v>1128</v>
      </c>
      <c r="C7565" t="s">
        <v>1127</v>
      </c>
      <c r="D7565" t="s">
        <v>18104</v>
      </c>
      <c r="E7565" t="str">
        <f t="shared" si="262"/>
        <v>VBAP VKGRU Class_of_Items</v>
      </c>
    </row>
    <row r="7566" spans="1:5" hidden="1">
      <c r="A7566" t="s">
        <v>810</v>
      </c>
      <c r="B7566" t="s">
        <v>495</v>
      </c>
      <c r="C7566" t="s">
        <v>494</v>
      </c>
      <c r="D7566" t="s">
        <v>17733</v>
      </c>
      <c r="E7566" t="str">
        <f t="shared" si="262"/>
        <v>VBAP VOLEH Volume_unit</v>
      </c>
    </row>
    <row r="7567" spans="1:5" hidden="1">
      <c r="A7567" t="s">
        <v>810</v>
      </c>
      <c r="B7567" t="s">
        <v>383</v>
      </c>
      <c r="C7567" t="s">
        <v>185</v>
      </c>
      <c r="D7567" t="s">
        <v>185</v>
      </c>
      <c r="E7567" t="str">
        <f t="shared" si="262"/>
        <v>VBAP VOLUM Volume</v>
      </c>
    </row>
    <row r="7568" spans="1:5" hidden="1">
      <c r="A7568" t="s">
        <v>810</v>
      </c>
      <c r="B7568" t="s">
        <v>1118</v>
      </c>
      <c r="C7568" t="s">
        <v>1117</v>
      </c>
      <c r="D7568" t="s">
        <v>19853</v>
      </c>
      <c r="E7568" t="str">
        <f t="shared" si="262"/>
        <v>VBAP VOREF Complete_refer</v>
      </c>
    </row>
    <row r="7569" spans="1:5" hidden="1">
      <c r="A7569" t="s">
        <v>810</v>
      </c>
      <c r="B7569" t="s">
        <v>952</v>
      </c>
      <c r="C7569" t="s">
        <v>951</v>
      </c>
      <c r="D7569" t="s">
        <v>18105</v>
      </c>
      <c r="E7569" t="str">
        <f t="shared" si="262"/>
        <v>VBAP VPMAT Plng_material</v>
      </c>
    </row>
    <row r="7570" spans="1:5" hidden="1">
      <c r="A7570" t="s">
        <v>810</v>
      </c>
      <c r="B7570" t="s">
        <v>954</v>
      </c>
      <c r="C7570" t="s">
        <v>953</v>
      </c>
      <c r="D7570" t="s">
        <v>17260</v>
      </c>
      <c r="E7570" t="str">
        <f t="shared" si="262"/>
        <v>VBAP VPWRK Planning_plant</v>
      </c>
    </row>
    <row r="7571" spans="1:5" hidden="1">
      <c r="A7571" t="s">
        <v>810</v>
      </c>
      <c r="B7571" t="s">
        <v>1165</v>
      </c>
      <c r="C7571" t="s">
        <v>1164</v>
      </c>
      <c r="D7571" t="s">
        <v>19619</v>
      </c>
      <c r="E7571" t="str">
        <f t="shared" si="262"/>
        <v>VBAP VPZUO Allocation_ind</v>
      </c>
    </row>
    <row r="7572" spans="1:5" hidden="1">
      <c r="A7572" t="s">
        <v>810</v>
      </c>
      <c r="B7572" t="s">
        <v>726</v>
      </c>
      <c r="C7572" t="s">
        <v>725</v>
      </c>
      <c r="D7572" t="s">
        <v>18106</v>
      </c>
      <c r="E7572" t="str">
        <f t="shared" si="262"/>
        <v>VBAP VRKME Sales_unit</v>
      </c>
    </row>
    <row r="7573" spans="1:5" hidden="1">
      <c r="A7573" t="s">
        <v>810</v>
      </c>
      <c r="B7573" t="s">
        <v>305</v>
      </c>
      <c r="C7573" t="s">
        <v>304</v>
      </c>
      <c r="D7573" t="s">
        <v>18027</v>
      </c>
      <c r="E7573" t="str">
        <f t="shared" si="262"/>
        <v>VBAP VSTEL Shipping_Point</v>
      </c>
    </row>
    <row r="7574" spans="1:5" hidden="1">
      <c r="A7574" t="s">
        <v>810</v>
      </c>
      <c r="B7574" t="s">
        <v>1070</v>
      </c>
      <c r="C7574" t="s">
        <v>1069</v>
      </c>
      <c r="D7574" t="s">
        <v>16994</v>
      </c>
      <c r="E7574" t="str">
        <f t="shared" si="262"/>
        <v>VBAP WAERK Doc_Currency</v>
      </c>
    </row>
    <row r="7575" spans="1:5" hidden="1">
      <c r="A7575" t="s">
        <v>810</v>
      </c>
      <c r="B7575" t="s">
        <v>1102</v>
      </c>
      <c r="C7575" t="s">
        <v>1101</v>
      </c>
      <c r="D7575" t="s">
        <v>1101</v>
      </c>
      <c r="E7575" t="str">
        <f t="shared" si="262"/>
        <v>VBAP WAVWR Cost</v>
      </c>
    </row>
    <row r="7576" spans="1:5" hidden="1">
      <c r="A7576" t="s">
        <v>810</v>
      </c>
      <c r="B7576" t="s">
        <v>190</v>
      </c>
      <c r="C7576" t="s">
        <v>189</v>
      </c>
      <c r="D7576" t="s">
        <v>189</v>
      </c>
      <c r="E7576" t="str">
        <f t="shared" si="262"/>
        <v>VBAP WERKS Plant</v>
      </c>
    </row>
    <row r="7577" spans="1:5" hidden="1">
      <c r="A7577" t="s">
        <v>810</v>
      </c>
      <c r="B7577" t="s">
        <v>1000</v>
      </c>
      <c r="C7577" t="s">
        <v>999</v>
      </c>
      <c r="D7577" t="s">
        <v>18996</v>
      </c>
      <c r="E7577" t="str">
        <f t="shared" si="262"/>
        <v>VBAP WGRU1 MatGroup_1</v>
      </c>
    </row>
    <row r="7578" spans="1:5" hidden="1">
      <c r="A7578" t="s">
        <v>810</v>
      </c>
      <c r="B7578" t="s">
        <v>998</v>
      </c>
      <c r="C7578" t="s">
        <v>997</v>
      </c>
      <c r="D7578" t="s">
        <v>18997</v>
      </c>
      <c r="E7578" t="str">
        <f t="shared" si="262"/>
        <v>VBAP WGRU2 MatGroup_2</v>
      </c>
    </row>
    <row r="7579" spans="1:5" hidden="1">
      <c r="A7579" t="s">
        <v>810</v>
      </c>
      <c r="B7579" t="s">
        <v>817</v>
      </c>
      <c r="C7579" t="s">
        <v>816</v>
      </c>
      <c r="D7579" t="s">
        <v>19620</v>
      </c>
      <c r="E7579" t="str">
        <f t="shared" si="262"/>
        <v>VBAP WKTNR Value_contract_no</v>
      </c>
    </row>
    <row r="7580" spans="1:5" hidden="1">
      <c r="A7580" t="s">
        <v>810</v>
      </c>
      <c r="B7580" t="s">
        <v>823</v>
      </c>
      <c r="C7580" t="s">
        <v>822</v>
      </c>
      <c r="D7580" t="s">
        <v>19199</v>
      </c>
      <c r="E7580" t="str">
        <f t="shared" si="262"/>
        <v>VBAP WKTPS Val_cont_item</v>
      </c>
    </row>
    <row r="7581" spans="1:5" hidden="1">
      <c r="A7581" t="s">
        <v>810</v>
      </c>
      <c r="B7581" t="s">
        <v>473</v>
      </c>
      <c r="C7581" t="s">
        <v>1155</v>
      </c>
      <c r="D7581" t="s">
        <v>1155</v>
      </c>
      <c r="E7581" t="str">
        <f t="shared" si="262"/>
        <v>VBAP XCHAR Batches</v>
      </c>
    </row>
    <row r="7582" spans="1:5" hidden="1">
      <c r="A7582" t="s">
        <v>810</v>
      </c>
      <c r="B7582" t="s">
        <v>1154</v>
      </c>
      <c r="C7582" t="s">
        <v>1153</v>
      </c>
      <c r="D7582" t="s">
        <v>1153</v>
      </c>
      <c r="E7582" t="str">
        <f t="shared" si="262"/>
        <v>VBAP XCHPF BatchManagement</v>
      </c>
    </row>
    <row r="7583" spans="1:5" hidden="1">
      <c r="A7583" t="s">
        <v>810</v>
      </c>
      <c r="B7583" t="s">
        <v>860</v>
      </c>
      <c r="C7583" t="s">
        <v>859</v>
      </c>
      <c r="D7583" t="s">
        <v>18998</v>
      </c>
      <c r="E7583" t="str">
        <f t="shared" si="262"/>
        <v>VBAP ZIEME Target_qty_UoM</v>
      </c>
    </row>
    <row r="7584" spans="1:5" hidden="1">
      <c r="A7584" t="s">
        <v>810</v>
      </c>
      <c r="B7584" t="s">
        <v>858</v>
      </c>
      <c r="C7584" t="s">
        <v>857</v>
      </c>
      <c r="D7584" t="s">
        <v>17195</v>
      </c>
      <c r="E7584" t="str">
        <f t="shared" si="262"/>
        <v>VBAP ZMENG Target_quantity</v>
      </c>
    </row>
    <row r="7585" spans="1:5" hidden="1">
      <c r="A7585" t="s">
        <v>810</v>
      </c>
      <c r="B7585" t="s">
        <v>966</v>
      </c>
      <c r="C7585" t="s">
        <v>965</v>
      </c>
      <c r="D7585" t="s">
        <v>17323</v>
      </c>
      <c r="E7585" t="str">
        <f t="shared" si="262"/>
        <v>VBAP ZSCHL_K Overhead_key</v>
      </c>
    </row>
    <row r="7586" spans="1:5" hidden="1">
      <c r="A7586" t="s">
        <v>810</v>
      </c>
      <c r="B7586" t="s">
        <v>856</v>
      </c>
      <c r="C7586" t="s">
        <v>855</v>
      </c>
      <c r="D7586" t="s">
        <v>17665</v>
      </c>
      <c r="E7586" t="str">
        <f t="shared" si="262"/>
        <v>VBAP ZWERT Target_Value</v>
      </c>
    </row>
    <row r="7587" spans="1:5" hidden="1">
      <c r="A7587" t="s">
        <v>810</v>
      </c>
      <c r="B7587" t="s">
        <v>1138</v>
      </c>
      <c r="C7587" t="s">
        <v>1137</v>
      </c>
      <c r="D7587" t="s">
        <v>18999</v>
      </c>
      <c r="E7587" t="str">
        <f t="shared" si="262"/>
        <v>VBAP ZZBOX_ID Box_ID</v>
      </c>
    </row>
    <row r="7588" spans="1:5" hidden="1">
      <c r="A7588" t="s">
        <v>810</v>
      </c>
      <c r="B7588" t="s">
        <v>1124</v>
      </c>
      <c r="C7588" t="s">
        <v>1123</v>
      </c>
      <c r="D7588" t="s">
        <v>1123</v>
      </c>
      <c r="E7588" t="str">
        <f t="shared" si="262"/>
        <v>VBAP ZZCOMMENTS Comments</v>
      </c>
    </row>
    <row r="7589" spans="1:5" hidden="1">
      <c r="A7589" t="s">
        <v>810</v>
      </c>
      <c r="B7589" t="s">
        <v>1120</v>
      </c>
      <c r="C7589" t="s">
        <v>1119</v>
      </c>
      <c r="D7589" t="s">
        <v>19000</v>
      </c>
      <c r="E7589" t="str">
        <f t="shared" si="262"/>
        <v>VBAP ZZCOMMITMENTID Commitment_ID</v>
      </c>
    </row>
    <row r="7590" spans="1:5" hidden="1">
      <c r="A7590" t="s">
        <v>810</v>
      </c>
      <c r="B7590" t="s">
        <v>1109</v>
      </c>
      <c r="C7590" t="s">
        <v>1108</v>
      </c>
      <c r="D7590" t="s">
        <v>19001</v>
      </c>
      <c r="E7590" t="str">
        <f t="shared" si="262"/>
        <v>VBAP ZZCONTRACTID Contract_ID</v>
      </c>
    </row>
    <row r="7591" spans="1:5" hidden="1">
      <c r="A7591" t="s">
        <v>810</v>
      </c>
      <c r="B7591" t="s">
        <v>1076</v>
      </c>
      <c r="C7591" t="s">
        <v>1075</v>
      </c>
      <c r="D7591" t="s">
        <v>19002</v>
      </c>
      <c r="E7591" t="str">
        <f t="shared" si="262"/>
        <v>VBAP ZZDST_UNSD Destroyed_Unused</v>
      </c>
    </row>
    <row r="7592" spans="1:5" hidden="1">
      <c r="A7592" t="s">
        <v>810</v>
      </c>
      <c r="B7592" t="s">
        <v>1078</v>
      </c>
      <c r="C7592" t="s">
        <v>1077</v>
      </c>
      <c r="D7592" t="s">
        <v>19003</v>
      </c>
      <c r="E7592" t="str">
        <f t="shared" si="262"/>
        <v>VBAP ZZDST_USD Destroyed_Site_Use</v>
      </c>
    </row>
    <row r="7593" spans="1:5" hidden="1">
      <c r="A7593" t="s">
        <v>810</v>
      </c>
      <c r="B7593" t="s">
        <v>1037</v>
      </c>
      <c r="C7593" t="s">
        <v>1036</v>
      </c>
      <c r="D7593" t="s">
        <v>19198</v>
      </c>
      <c r="E7593" t="str">
        <f t="shared" si="262"/>
        <v>VBAP ZZFGSRCLINE Higher_lev_item</v>
      </c>
    </row>
    <row r="7594" spans="1:5" hidden="1">
      <c r="A7594" t="s">
        <v>810</v>
      </c>
      <c r="B7594" t="s">
        <v>1021</v>
      </c>
      <c r="C7594" t="s">
        <v>1020</v>
      </c>
      <c r="D7594" t="s">
        <v>19004</v>
      </c>
      <c r="E7594" t="str">
        <f t="shared" si="262"/>
        <v>VBAP ZZITEM_ATTC Item_Attachment</v>
      </c>
    </row>
    <row r="7595" spans="1:5" hidden="1">
      <c r="A7595" t="s">
        <v>810</v>
      </c>
      <c r="B7595" t="s">
        <v>329</v>
      </c>
      <c r="C7595" t="s">
        <v>328</v>
      </c>
      <c r="D7595" t="s">
        <v>328</v>
      </c>
      <c r="E7595" t="str">
        <f t="shared" si="262"/>
        <v>VBAP ZZMISSING Missing</v>
      </c>
    </row>
    <row r="7596" spans="1:5" hidden="1">
      <c r="A7596" t="s">
        <v>810</v>
      </c>
      <c r="B7596" t="s">
        <v>948</v>
      </c>
      <c r="C7596" t="s">
        <v>949</v>
      </c>
      <c r="D7596" s="3" t="str">
        <f>B7596</f>
        <v>ZZPOSEX</v>
      </c>
      <c r="E7596" t="str">
        <f t="shared" si="262"/>
        <v>VBAP ZZPOSEX ZZPOSEX</v>
      </c>
    </row>
    <row r="7597" spans="1:5" hidden="1">
      <c r="A7597" t="s">
        <v>810</v>
      </c>
      <c r="B7597" t="s">
        <v>929</v>
      </c>
      <c r="C7597" t="s">
        <v>928</v>
      </c>
      <c r="D7597" t="s">
        <v>19005</v>
      </c>
      <c r="E7597" t="str">
        <f t="shared" si="262"/>
        <v>VBAP ZZPRODGROUPID Product_Group_ID</v>
      </c>
    </row>
    <row r="7598" spans="1:5" hidden="1">
      <c r="A7598" t="s">
        <v>810</v>
      </c>
      <c r="B7598" t="s">
        <v>839</v>
      </c>
      <c r="C7598" t="s">
        <v>838</v>
      </c>
      <c r="D7598" t="s">
        <v>19006</v>
      </c>
      <c r="E7598" t="str">
        <f t="shared" si="262"/>
        <v>VBAP ZZTIERINDEX Tier_Index</v>
      </c>
    </row>
    <row r="7599" spans="1:5" hidden="1">
      <c r="A7599" t="s">
        <v>810</v>
      </c>
      <c r="B7599" t="s">
        <v>321</v>
      </c>
      <c r="C7599" t="s">
        <v>320</v>
      </c>
      <c r="D7599" t="s">
        <v>320</v>
      </c>
      <c r="E7599" t="str">
        <f t="shared" si="262"/>
        <v>VBAP ZZUNUSED Unused</v>
      </c>
    </row>
    <row r="7600" spans="1:5" hidden="1">
      <c r="A7600" t="s">
        <v>810</v>
      </c>
      <c r="B7600" t="s">
        <v>319</v>
      </c>
      <c r="C7600" t="s">
        <v>318</v>
      </c>
      <c r="D7600" t="s">
        <v>318</v>
      </c>
      <c r="E7600" t="str">
        <f t="shared" si="262"/>
        <v>VBAP ZZUSED Used</v>
      </c>
    </row>
    <row r="7601" spans="1:5" hidden="1">
      <c r="A7601" t="s">
        <v>708</v>
      </c>
      <c r="B7601" t="s">
        <v>742</v>
      </c>
      <c r="C7601" t="s">
        <v>741</v>
      </c>
      <c r="D7601" t="s">
        <v>17635</v>
      </c>
      <c r="E7601" t="str">
        <f t="shared" si="262"/>
        <v>VBEP ABART Release_type</v>
      </c>
    </row>
    <row r="7602" spans="1:5" hidden="1">
      <c r="A7602" t="s">
        <v>708</v>
      </c>
      <c r="B7602" t="s">
        <v>772</v>
      </c>
      <c r="C7602" t="s">
        <v>771</v>
      </c>
      <c r="D7602" t="s">
        <v>771</v>
      </c>
      <c r="E7602" t="str">
        <f t="shared" si="262"/>
        <v>VBEP ABGES Guaranteed</v>
      </c>
    </row>
    <row r="7603" spans="1:5" hidden="1">
      <c r="A7603" t="s">
        <v>708</v>
      </c>
      <c r="B7603" t="s">
        <v>780</v>
      </c>
      <c r="C7603" t="s">
        <v>779</v>
      </c>
      <c r="D7603" t="s">
        <v>19854</v>
      </c>
      <c r="E7603" t="str">
        <f t="shared" si="262"/>
        <v>VBEP ABRUF F_dlv_sched</v>
      </c>
    </row>
    <row r="7604" spans="1:5" hidden="1">
      <c r="A7604" t="s">
        <v>708</v>
      </c>
      <c r="B7604" t="s">
        <v>782</v>
      </c>
      <c r="C7604" t="s">
        <v>781</v>
      </c>
      <c r="D7604" t="s">
        <v>16996</v>
      </c>
      <c r="E7604" t="str">
        <f t="shared" si="262"/>
        <v>VBEP AESKD Engin_change</v>
      </c>
    </row>
    <row r="7605" spans="1:5" hidden="1">
      <c r="A7605" t="s">
        <v>708</v>
      </c>
      <c r="B7605" t="s">
        <v>43</v>
      </c>
      <c r="C7605" t="s">
        <v>42</v>
      </c>
      <c r="D7605" t="s">
        <v>42</v>
      </c>
      <c r="E7605" t="str">
        <f t="shared" si="262"/>
        <v>VBEP AUFNR Order</v>
      </c>
    </row>
    <row r="7606" spans="1:5" hidden="1">
      <c r="A7606" t="s">
        <v>708</v>
      </c>
      <c r="B7606" t="s">
        <v>728</v>
      </c>
      <c r="C7606" t="s">
        <v>727</v>
      </c>
      <c r="D7606" t="s">
        <v>17637</v>
      </c>
      <c r="E7606" t="str">
        <f t="shared" si="262"/>
        <v>VBEP AULWE Route_Schedule</v>
      </c>
    </row>
    <row r="7607" spans="1:5" hidden="1">
      <c r="A7607" t="s">
        <v>708</v>
      </c>
      <c r="B7607" t="s">
        <v>744</v>
      </c>
      <c r="C7607" t="s">
        <v>743</v>
      </c>
      <c r="D7607" t="s">
        <v>19465</v>
      </c>
      <c r="E7607" t="str">
        <f t="shared" si="262"/>
        <v>VBEP BANFN Purchase_Req</v>
      </c>
    </row>
    <row r="7608" spans="1:5" hidden="1">
      <c r="A7608" t="s">
        <v>708</v>
      </c>
      <c r="B7608" t="s">
        <v>736</v>
      </c>
      <c r="C7608" t="s">
        <v>735</v>
      </c>
      <c r="D7608" t="s">
        <v>735</v>
      </c>
      <c r="E7608" t="str">
        <f t="shared" si="262"/>
        <v>VBEP BDART RequirementType</v>
      </c>
    </row>
    <row r="7609" spans="1:5" hidden="1">
      <c r="A7609" t="s">
        <v>708</v>
      </c>
      <c r="B7609" t="s">
        <v>738</v>
      </c>
      <c r="C7609" t="s">
        <v>737</v>
      </c>
      <c r="D7609" t="s">
        <v>19007</v>
      </c>
      <c r="E7609" t="str">
        <f t="shared" si="262"/>
        <v>VBEP BDDAT Requirement_dte</v>
      </c>
    </row>
    <row r="7610" spans="1:5" hidden="1">
      <c r="A7610" t="s">
        <v>708</v>
      </c>
      <c r="B7610" t="s">
        <v>796</v>
      </c>
      <c r="C7610" t="s">
        <v>795</v>
      </c>
      <c r="D7610" t="s">
        <v>19008</v>
      </c>
      <c r="E7610" t="str">
        <f t="shared" si="262"/>
        <v>VBEP BMENG Confirmed_Qty</v>
      </c>
    </row>
    <row r="7611" spans="1:5" hidden="1">
      <c r="A7611" t="s">
        <v>708</v>
      </c>
      <c r="B7611" t="s">
        <v>734</v>
      </c>
      <c r="C7611" t="s">
        <v>733</v>
      </c>
      <c r="D7611" t="s">
        <v>17545</v>
      </c>
      <c r="E7611" t="str">
        <f t="shared" si="262"/>
        <v>VBEP BNFPO Requisn_Item</v>
      </c>
    </row>
    <row r="7612" spans="1:5" hidden="1">
      <c r="A7612" t="s">
        <v>708</v>
      </c>
      <c r="B7612" t="s">
        <v>365</v>
      </c>
      <c r="C7612" t="s">
        <v>364</v>
      </c>
      <c r="D7612" t="s">
        <v>17240</v>
      </c>
      <c r="E7612" t="str">
        <f t="shared" si="262"/>
        <v>VBEP BSART Order_Type</v>
      </c>
    </row>
    <row r="7613" spans="1:5" hidden="1">
      <c r="A7613" t="s">
        <v>708</v>
      </c>
      <c r="B7613" t="s">
        <v>784</v>
      </c>
      <c r="C7613" t="s">
        <v>783</v>
      </c>
      <c r="D7613" t="s">
        <v>16940</v>
      </c>
      <c r="E7613" t="str">
        <f t="shared" si="262"/>
        <v>VBEP BSTYP Doc_Category</v>
      </c>
    </row>
    <row r="7614" spans="1:5" hidden="1">
      <c r="A7614" t="s">
        <v>708</v>
      </c>
      <c r="B7614" t="s">
        <v>754</v>
      </c>
      <c r="C7614" t="s">
        <v>753</v>
      </c>
      <c r="D7614" t="s">
        <v>17620</v>
      </c>
      <c r="E7614" t="str">
        <f t="shared" si="262"/>
        <v>VBEP BWART Movement_Type</v>
      </c>
    </row>
    <row r="7615" spans="1:5" hidden="1">
      <c r="A7615" t="s">
        <v>708</v>
      </c>
      <c r="B7615" t="s">
        <v>794</v>
      </c>
      <c r="C7615" t="s">
        <v>793</v>
      </c>
      <c r="D7615" t="s">
        <v>19267</v>
      </c>
      <c r="E7615" t="str">
        <f t="shared" si="262"/>
        <v>VBEP CMENG Corr_qty</v>
      </c>
    </row>
    <row r="7616" spans="1:5" hidden="1">
      <c r="A7616" t="s">
        <v>708</v>
      </c>
      <c r="B7616" t="s">
        <v>788</v>
      </c>
      <c r="C7616" t="s">
        <v>787</v>
      </c>
      <c r="D7616" t="s">
        <v>17567</v>
      </c>
      <c r="E7616" t="str">
        <f t="shared" si="262"/>
        <v>VBEP EDATU Delivery_Date</v>
      </c>
    </row>
    <row r="7617" spans="1:5" hidden="1">
      <c r="A7617" t="s">
        <v>708</v>
      </c>
      <c r="B7617" t="s">
        <v>722</v>
      </c>
      <c r="C7617" t="s">
        <v>721</v>
      </c>
      <c r="D7617" t="s">
        <v>19211</v>
      </c>
      <c r="E7617" t="str">
        <f t="shared" si="262"/>
        <v>VBEP ETART Sched_line_type</v>
      </c>
    </row>
    <row r="7618" spans="1:5" hidden="1">
      <c r="A7618" t="s">
        <v>708</v>
      </c>
      <c r="B7618" t="s">
        <v>720</v>
      </c>
      <c r="C7618" t="s">
        <v>719</v>
      </c>
      <c r="D7618" t="s">
        <v>19009</v>
      </c>
      <c r="E7618" t="str">
        <f t="shared" si="262"/>
        <v>VBEP ETENE Schedule_line</v>
      </c>
    </row>
    <row r="7619" spans="1:5" hidden="1">
      <c r="A7619" t="s">
        <v>708</v>
      </c>
      <c r="B7619" t="s">
        <v>717</v>
      </c>
      <c r="C7619" t="s">
        <v>718</v>
      </c>
      <c r="D7619" s="3" t="str">
        <f>B7619</f>
        <v>ETENR</v>
      </c>
      <c r="E7619" t="str">
        <f t="shared" ref="E7619:E7682" si="263">CONCATENATE(A7619," ",B7619," ",D7619)</f>
        <v>VBEP ETENR ETENR</v>
      </c>
    </row>
    <row r="7620" spans="1:5" hidden="1">
      <c r="A7620" t="s">
        <v>708</v>
      </c>
      <c r="B7620" t="s">
        <v>724</v>
      </c>
      <c r="C7620" t="s">
        <v>723</v>
      </c>
      <c r="D7620" t="s">
        <v>19855</v>
      </c>
      <c r="E7620" t="str">
        <f t="shared" si="263"/>
        <v>VBEP ETTYP Sched_line_cat</v>
      </c>
    </row>
    <row r="7621" spans="1:5" hidden="1">
      <c r="A7621" t="s">
        <v>708</v>
      </c>
      <c r="B7621" t="s">
        <v>808</v>
      </c>
      <c r="C7621" t="s">
        <v>807</v>
      </c>
      <c r="D7621" t="s">
        <v>19010</v>
      </c>
      <c r="E7621" t="str">
        <f t="shared" si="263"/>
        <v>VBEP EZEIT Arrival_time</v>
      </c>
    </row>
    <row r="7622" spans="1:5" hidden="1">
      <c r="A7622" t="s">
        <v>708</v>
      </c>
      <c r="B7622" t="s">
        <v>809</v>
      </c>
      <c r="C7622">
        <v>0</v>
      </c>
      <c r="D7622" t="s">
        <v>809</v>
      </c>
      <c r="E7622" t="str">
        <f t="shared" si="263"/>
        <v>VBEP GRSTR GRSTR</v>
      </c>
    </row>
    <row r="7623" spans="1:5" hidden="1">
      <c r="A7623" t="s">
        <v>708</v>
      </c>
      <c r="B7623" t="s">
        <v>760</v>
      </c>
      <c r="C7623" t="s">
        <v>759</v>
      </c>
      <c r="D7623" t="s">
        <v>19011</v>
      </c>
      <c r="E7623" t="str">
        <f t="shared" si="263"/>
        <v>VBEP IDNNR Maintenance_req</v>
      </c>
    </row>
    <row r="7624" spans="1:5" hidden="1">
      <c r="A7624" t="s">
        <v>708</v>
      </c>
      <c r="B7624" t="s">
        <v>764</v>
      </c>
      <c r="C7624" t="s">
        <v>763</v>
      </c>
      <c r="D7624" t="s">
        <v>17641</v>
      </c>
      <c r="E7624" t="str">
        <f t="shared" si="263"/>
        <v>VBEP LDDAT Loading_Date</v>
      </c>
    </row>
    <row r="7625" spans="1:5" hidden="1">
      <c r="A7625" t="s">
        <v>708</v>
      </c>
      <c r="B7625" t="s">
        <v>762</v>
      </c>
      <c r="C7625" t="s">
        <v>761</v>
      </c>
      <c r="D7625" t="s">
        <v>17642</v>
      </c>
      <c r="E7625" t="str">
        <f t="shared" si="263"/>
        <v>VBEP LDUHR Loading_Time</v>
      </c>
    </row>
    <row r="7626" spans="1:5" hidden="1">
      <c r="A7626" t="s">
        <v>708</v>
      </c>
      <c r="B7626" t="s">
        <v>768</v>
      </c>
      <c r="C7626" t="s">
        <v>767</v>
      </c>
      <c r="D7626" t="s">
        <v>19850</v>
      </c>
      <c r="E7626" t="str">
        <f t="shared" si="263"/>
        <v>VBEP LFREL Item_rel_f_dlv</v>
      </c>
    </row>
    <row r="7627" spans="1:5" hidden="1">
      <c r="A7627" t="s">
        <v>708</v>
      </c>
      <c r="B7627" t="s">
        <v>790</v>
      </c>
      <c r="C7627" t="s">
        <v>789</v>
      </c>
      <c r="D7627" t="s">
        <v>18008</v>
      </c>
      <c r="E7627" t="str">
        <f t="shared" si="263"/>
        <v>VBEP LIFSP Delivery_block</v>
      </c>
    </row>
    <row r="7628" spans="1:5" hidden="1">
      <c r="A7628" t="s">
        <v>708</v>
      </c>
      <c r="B7628" t="s">
        <v>740</v>
      </c>
      <c r="C7628" t="s">
        <v>739</v>
      </c>
      <c r="D7628" t="s">
        <v>18754</v>
      </c>
      <c r="E7628" t="str">
        <f t="shared" si="263"/>
        <v>VBEP LMENG Required_qty</v>
      </c>
    </row>
    <row r="7629" spans="1:5" hidden="1">
      <c r="A7629" t="s">
        <v>708</v>
      </c>
      <c r="B7629" t="s">
        <v>730</v>
      </c>
      <c r="C7629" t="s">
        <v>729</v>
      </c>
      <c r="D7629" t="s">
        <v>729</v>
      </c>
      <c r="E7629" t="str">
        <f t="shared" si="263"/>
        <v>VBEP LRGDT ReturnPackaging</v>
      </c>
    </row>
    <row r="7630" spans="1:5" hidden="1">
      <c r="A7630" t="s">
        <v>708</v>
      </c>
      <c r="B7630" t="s">
        <v>17</v>
      </c>
      <c r="C7630" t="s">
        <v>16</v>
      </c>
      <c r="D7630" t="s">
        <v>16</v>
      </c>
      <c r="E7630" t="str">
        <f t="shared" si="263"/>
        <v>VBEP MANDT Client</v>
      </c>
    </row>
    <row r="7631" spans="1:5" hidden="1">
      <c r="A7631" t="s">
        <v>708</v>
      </c>
      <c r="B7631" t="s">
        <v>758</v>
      </c>
      <c r="C7631" t="s">
        <v>757</v>
      </c>
      <c r="D7631" t="s">
        <v>19157</v>
      </c>
      <c r="E7631" t="str">
        <f t="shared" si="263"/>
        <v>VBEP MBDAT Mat_avail_date</v>
      </c>
    </row>
    <row r="7632" spans="1:5" hidden="1">
      <c r="A7632" t="s">
        <v>708</v>
      </c>
      <c r="B7632" t="s">
        <v>756</v>
      </c>
      <c r="C7632" t="s">
        <v>755</v>
      </c>
      <c r="D7632" t="s">
        <v>17644</v>
      </c>
      <c r="E7632" t="str">
        <f t="shared" si="263"/>
        <v>VBEP MBUHR Matl_Staging_Tme</v>
      </c>
    </row>
    <row r="7633" spans="1:5" hidden="1">
      <c r="A7633" t="s">
        <v>708</v>
      </c>
      <c r="B7633" t="s">
        <v>40</v>
      </c>
      <c r="C7633" t="s">
        <v>655</v>
      </c>
      <c r="D7633" t="s">
        <v>17201</v>
      </c>
      <c r="E7633" t="str">
        <f t="shared" si="263"/>
        <v>VBEP MEINS Base_Unit</v>
      </c>
    </row>
    <row r="7634" spans="1:5" hidden="1">
      <c r="A7634" t="s">
        <v>708</v>
      </c>
      <c r="B7634" t="s">
        <v>746</v>
      </c>
      <c r="C7634" t="s">
        <v>745</v>
      </c>
      <c r="D7634" t="s">
        <v>18087</v>
      </c>
      <c r="E7634" t="str">
        <f t="shared" si="263"/>
        <v>VBEP PLART Planning_type</v>
      </c>
    </row>
    <row r="7635" spans="1:5" hidden="1">
      <c r="A7635" t="s">
        <v>708</v>
      </c>
      <c r="B7635" t="s">
        <v>748</v>
      </c>
      <c r="C7635" t="s">
        <v>747</v>
      </c>
      <c r="D7635" t="s">
        <v>17257</v>
      </c>
      <c r="E7635" t="str">
        <f t="shared" si="263"/>
        <v>VBEP PLNUM Planned_order</v>
      </c>
    </row>
    <row r="7636" spans="1:5" hidden="1">
      <c r="A7636" t="s">
        <v>708</v>
      </c>
      <c r="B7636" t="s">
        <v>766</v>
      </c>
      <c r="C7636" t="s">
        <v>765</v>
      </c>
      <c r="D7636" t="s">
        <v>765</v>
      </c>
      <c r="E7636" t="str">
        <f t="shared" si="263"/>
        <v>VBEP POSNE Items</v>
      </c>
    </row>
    <row r="7637" spans="1:5" hidden="1">
      <c r="A7637" t="s">
        <v>708</v>
      </c>
      <c r="B7637" t="s">
        <v>461</v>
      </c>
      <c r="C7637" t="s">
        <v>48</v>
      </c>
      <c r="D7637" t="s">
        <v>48</v>
      </c>
      <c r="E7637" t="str">
        <f t="shared" si="263"/>
        <v>VBEP POSNR Item</v>
      </c>
    </row>
    <row r="7638" spans="1:5" hidden="1">
      <c r="A7638" t="s">
        <v>708</v>
      </c>
      <c r="B7638" t="s">
        <v>792</v>
      </c>
      <c r="C7638" t="s">
        <v>791</v>
      </c>
      <c r="D7638" t="s">
        <v>19012</v>
      </c>
      <c r="E7638" t="str">
        <f t="shared" si="263"/>
        <v>VBEP PRGRS Date_type</v>
      </c>
    </row>
    <row r="7639" spans="1:5" hidden="1">
      <c r="A7639" t="s">
        <v>708</v>
      </c>
      <c r="B7639" t="s">
        <v>770</v>
      </c>
      <c r="C7639" t="s">
        <v>769</v>
      </c>
      <c r="D7639" t="s">
        <v>17575</v>
      </c>
      <c r="E7639" t="str">
        <f t="shared" si="263"/>
        <v>VBEP REPOS Invoice_Receipt</v>
      </c>
    </row>
    <row r="7640" spans="1:5" hidden="1">
      <c r="A7640" t="s">
        <v>708</v>
      </c>
      <c r="B7640" t="s">
        <v>778</v>
      </c>
      <c r="C7640" t="s">
        <v>777</v>
      </c>
      <c r="D7640" t="s">
        <v>17508</v>
      </c>
      <c r="E7640" t="str">
        <f t="shared" si="263"/>
        <v>VBEP RFORM Formula_key</v>
      </c>
    </row>
    <row r="7641" spans="1:5" hidden="1">
      <c r="A7641" t="s">
        <v>708</v>
      </c>
      <c r="B7641" t="s">
        <v>712</v>
      </c>
      <c r="C7641" t="s">
        <v>711</v>
      </c>
      <c r="D7641" t="s">
        <v>18766</v>
      </c>
      <c r="E7641" t="str">
        <f t="shared" si="263"/>
        <v>VBEP ROMEI Size_unit</v>
      </c>
    </row>
    <row r="7642" spans="1:5" hidden="1">
      <c r="A7642" t="s">
        <v>708</v>
      </c>
      <c r="B7642" t="s">
        <v>800</v>
      </c>
      <c r="C7642" t="s">
        <v>799</v>
      </c>
      <c r="D7642" t="s">
        <v>18536</v>
      </c>
      <c r="E7642" t="str">
        <f t="shared" si="263"/>
        <v>VBEP ROMS1 Committed_qty</v>
      </c>
    </row>
    <row r="7643" spans="1:5" hidden="1">
      <c r="A7643" t="s">
        <v>708</v>
      </c>
      <c r="B7643" t="s">
        <v>716</v>
      </c>
      <c r="C7643" t="s">
        <v>715</v>
      </c>
      <c r="D7643" t="s">
        <v>18769</v>
      </c>
      <c r="E7643" t="str">
        <f t="shared" si="263"/>
        <v>VBEP ROMS2 Size_2</v>
      </c>
    </row>
    <row r="7644" spans="1:5" hidden="1">
      <c r="A7644" t="s">
        <v>708</v>
      </c>
      <c r="B7644" t="s">
        <v>714</v>
      </c>
      <c r="C7644" t="s">
        <v>713</v>
      </c>
      <c r="D7644" t="s">
        <v>18770</v>
      </c>
      <c r="E7644" t="str">
        <f t="shared" si="263"/>
        <v>VBEP ROMS3 Size_3</v>
      </c>
    </row>
    <row r="7645" spans="1:5" hidden="1">
      <c r="A7645" t="s">
        <v>708</v>
      </c>
      <c r="B7645" t="s">
        <v>732</v>
      </c>
      <c r="C7645" t="s">
        <v>731</v>
      </c>
      <c r="D7645" t="s">
        <v>731</v>
      </c>
      <c r="E7645" t="str">
        <f t="shared" si="263"/>
        <v>VBEP RSDAT Reservation</v>
      </c>
    </row>
    <row r="7646" spans="1:5" hidden="1">
      <c r="A7646" t="s">
        <v>708</v>
      </c>
      <c r="B7646" t="s">
        <v>804</v>
      </c>
      <c r="C7646" t="s">
        <v>803</v>
      </c>
      <c r="D7646" t="s">
        <v>19220</v>
      </c>
      <c r="E7646" t="str">
        <f t="shared" si="263"/>
        <v>VBEP SERNR BOM_expl_number</v>
      </c>
    </row>
    <row r="7647" spans="1:5" hidden="1">
      <c r="A7647" t="s">
        <v>708</v>
      </c>
      <c r="B7647" t="s">
        <v>707</v>
      </c>
      <c r="C7647" t="s">
        <v>706</v>
      </c>
      <c r="D7647" t="s">
        <v>706</v>
      </c>
      <c r="E7647" t="str">
        <f t="shared" si="263"/>
        <v>VBEP TDDAT TranspPlngDate</v>
      </c>
    </row>
    <row r="7648" spans="1:5" hidden="1">
      <c r="A7648" t="s">
        <v>708</v>
      </c>
      <c r="B7648" t="s">
        <v>710</v>
      </c>
      <c r="C7648" t="s">
        <v>709</v>
      </c>
      <c r="D7648" t="s">
        <v>16954</v>
      </c>
      <c r="E7648" t="str">
        <f t="shared" si="263"/>
        <v>VBEP TDUHR Tr_Plan_Time</v>
      </c>
    </row>
    <row r="7649" spans="1:5" hidden="1">
      <c r="A7649" t="s">
        <v>708</v>
      </c>
      <c r="B7649" t="s">
        <v>786</v>
      </c>
      <c r="C7649" t="s">
        <v>785</v>
      </c>
      <c r="D7649" t="s">
        <v>19616</v>
      </c>
      <c r="E7649" t="str">
        <f t="shared" si="263"/>
        <v>VBEP UMVKN Denominat</v>
      </c>
    </row>
    <row r="7650" spans="1:5" hidden="1">
      <c r="A7650" t="s">
        <v>708</v>
      </c>
      <c r="B7650" t="s">
        <v>752</v>
      </c>
      <c r="C7650" t="s">
        <v>751</v>
      </c>
      <c r="D7650" t="s">
        <v>751</v>
      </c>
      <c r="E7650" t="str">
        <f t="shared" si="263"/>
        <v>VBEP UMVKZ Numerator</v>
      </c>
    </row>
    <row r="7651" spans="1:5" hidden="1">
      <c r="A7651" t="s">
        <v>708</v>
      </c>
      <c r="B7651" t="s">
        <v>802</v>
      </c>
      <c r="C7651" t="s">
        <v>801</v>
      </c>
      <c r="D7651" t="s">
        <v>19856</v>
      </c>
      <c r="E7651" t="str">
        <f t="shared" si="263"/>
        <v>VBEP VBELE Business_docum</v>
      </c>
    </row>
    <row r="7652" spans="1:5" hidden="1">
      <c r="A7652" t="s">
        <v>708</v>
      </c>
      <c r="B7652" t="s">
        <v>481</v>
      </c>
      <c r="C7652" t="s">
        <v>675</v>
      </c>
      <c r="D7652" t="s">
        <v>17223</v>
      </c>
      <c r="E7652" t="str">
        <f t="shared" si="263"/>
        <v>VBEP VBELN Sales_Document</v>
      </c>
    </row>
    <row r="7653" spans="1:5" hidden="1">
      <c r="A7653" t="s">
        <v>708</v>
      </c>
      <c r="B7653" t="s">
        <v>806</v>
      </c>
      <c r="C7653" t="s">
        <v>805</v>
      </c>
      <c r="D7653" t="s">
        <v>19729</v>
      </c>
      <c r="E7653" t="str">
        <f t="shared" si="263"/>
        <v>VBEP VERFP Avail_confirm</v>
      </c>
    </row>
    <row r="7654" spans="1:5" hidden="1">
      <c r="A7654" t="s">
        <v>708</v>
      </c>
      <c r="B7654" t="s">
        <v>726</v>
      </c>
      <c r="C7654" t="s">
        <v>725</v>
      </c>
      <c r="D7654" t="s">
        <v>18106</v>
      </c>
      <c r="E7654" t="str">
        <f t="shared" si="263"/>
        <v>VBEP VRKME Sales_unit</v>
      </c>
    </row>
    <row r="7655" spans="1:5" hidden="1">
      <c r="A7655" t="s">
        <v>708</v>
      </c>
      <c r="B7655" t="s">
        <v>774</v>
      </c>
      <c r="C7655" t="s">
        <v>773</v>
      </c>
      <c r="D7655" t="s">
        <v>17646</v>
      </c>
      <c r="E7655" t="str">
        <f t="shared" si="263"/>
        <v>VBEP WADAT Goods_Issue</v>
      </c>
    </row>
    <row r="7656" spans="1:5" hidden="1">
      <c r="A7656" t="s">
        <v>708</v>
      </c>
      <c r="B7656" t="s">
        <v>776</v>
      </c>
      <c r="C7656" t="s">
        <v>775</v>
      </c>
      <c r="D7656" t="s">
        <v>17647</v>
      </c>
      <c r="E7656" t="str">
        <f t="shared" si="263"/>
        <v>VBEP WAUHR GI_Time</v>
      </c>
    </row>
    <row r="7657" spans="1:5" hidden="1">
      <c r="A7657" t="s">
        <v>708</v>
      </c>
      <c r="B7657" t="s">
        <v>798</v>
      </c>
      <c r="C7657" t="s">
        <v>797</v>
      </c>
      <c r="D7657" t="s">
        <v>19013</v>
      </c>
      <c r="E7657" t="str">
        <f t="shared" si="263"/>
        <v>VBEP WEPOS Confirm_status</v>
      </c>
    </row>
    <row r="7658" spans="1:5" hidden="1">
      <c r="A7658" t="s">
        <v>708</v>
      </c>
      <c r="B7658" t="s">
        <v>750</v>
      </c>
      <c r="C7658" t="s">
        <v>749</v>
      </c>
      <c r="D7658" t="s">
        <v>17256</v>
      </c>
      <c r="E7658" t="str">
        <f t="shared" si="263"/>
        <v>VBEP WMENG Order_quantity</v>
      </c>
    </row>
    <row r="7659" spans="1:5" hidden="1">
      <c r="A7659" t="s">
        <v>668</v>
      </c>
      <c r="B7659" t="s">
        <v>672</v>
      </c>
      <c r="C7659" t="s">
        <v>671</v>
      </c>
      <c r="D7659" t="s">
        <v>17236</v>
      </c>
      <c r="E7659" t="str">
        <f t="shared" si="263"/>
        <v>VBPA ABLAD Unloading_Point</v>
      </c>
    </row>
    <row r="7660" spans="1:5" hidden="1">
      <c r="A7660" t="s">
        <v>668</v>
      </c>
      <c r="B7660" t="s">
        <v>703</v>
      </c>
      <c r="C7660" t="s">
        <v>702</v>
      </c>
      <c r="D7660" t="s">
        <v>19857</v>
      </c>
      <c r="E7660" t="str">
        <f t="shared" si="263"/>
        <v>VBPA ADRDA Adress_ind</v>
      </c>
    </row>
    <row r="7661" spans="1:5" hidden="1">
      <c r="A7661" t="s">
        <v>668</v>
      </c>
      <c r="B7661" t="s">
        <v>683</v>
      </c>
      <c r="C7661" t="s">
        <v>682</v>
      </c>
      <c r="D7661" t="s">
        <v>17849</v>
      </c>
      <c r="E7661" t="str">
        <f t="shared" si="263"/>
        <v>VBPA ADRNP Person_number</v>
      </c>
    </row>
    <row r="7662" spans="1:5" hidden="1">
      <c r="A7662" t="s">
        <v>668</v>
      </c>
      <c r="B7662" t="s">
        <v>705</v>
      </c>
      <c r="C7662" t="s">
        <v>704</v>
      </c>
      <c r="D7662" t="s">
        <v>704</v>
      </c>
      <c r="E7662" t="str">
        <f t="shared" si="263"/>
        <v>VBPA ADRNR Address</v>
      </c>
    </row>
    <row r="7663" spans="1:5" hidden="1">
      <c r="A7663" t="s">
        <v>668</v>
      </c>
      <c r="B7663" t="s">
        <v>677</v>
      </c>
      <c r="C7663" t="s">
        <v>676</v>
      </c>
      <c r="D7663" t="s">
        <v>676</v>
      </c>
      <c r="E7663" t="str">
        <f t="shared" si="263"/>
        <v>VBPA BOKRE Rebate</v>
      </c>
    </row>
    <row r="7664" spans="1:5" hidden="1">
      <c r="A7664" t="s">
        <v>668</v>
      </c>
      <c r="B7664" t="s">
        <v>693</v>
      </c>
      <c r="C7664" t="s">
        <v>692</v>
      </c>
      <c r="D7664" t="s">
        <v>19014</v>
      </c>
      <c r="E7664" t="str">
        <f t="shared" si="263"/>
        <v>VBPA HISTUNR Hierarchy_level</v>
      </c>
    </row>
    <row r="7665" spans="1:5" hidden="1">
      <c r="A7665" t="s">
        <v>668</v>
      </c>
      <c r="B7665" t="s">
        <v>691</v>
      </c>
      <c r="C7665" t="s">
        <v>690</v>
      </c>
      <c r="D7665" t="s">
        <v>19015</v>
      </c>
      <c r="E7665" t="str">
        <f t="shared" si="263"/>
        <v>VBPA HITYP Hierarchy_type</v>
      </c>
    </row>
    <row r="7666" spans="1:5" hidden="1">
      <c r="A7666" t="s">
        <v>668</v>
      </c>
      <c r="B7666" t="s">
        <v>695</v>
      </c>
      <c r="C7666" t="s">
        <v>694</v>
      </c>
      <c r="D7666" t="s">
        <v>19112</v>
      </c>
      <c r="E7666" t="str">
        <f t="shared" si="263"/>
        <v>VBPA HZUOR Hier_assignment</v>
      </c>
    </row>
    <row r="7667" spans="1:5" hidden="1">
      <c r="A7667" t="s">
        <v>668</v>
      </c>
      <c r="B7667" t="s">
        <v>701</v>
      </c>
      <c r="C7667" t="s">
        <v>700</v>
      </c>
      <c r="D7667" t="s">
        <v>700</v>
      </c>
      <c r="E7667" t="str">
        <f t="shared" si="263"/>
        <v>VBPA KALE Appointments</v>
      </c>
    </row>
    <row r="7668" spans="1:5" hidden="1">
      <c r="A7668" t="s">
        <v>668</v>
      </c>
      <c r="B7668" t="s">
        <v>687</v>
      </c>
      <c r="C7668" t="s">
        <v>686</v>
      </c>
      <c r="D7668" t="s">
        <v>19858</v>
      </c>
      <c r="E7668" t="str">
        <f t="shared" si="263"/>
        <v>VBPA KNREF Partner_Desc</v>
      </c>
    </row>
    <row r="7669" spans="1:5" hidden="1">
      <c r="A7669" t="s">
        <v>668</v>
      </c>
      <c r="B7669" t="s">
        <v>425</v>
      </c>
      <c r="C7669" t="s">
        <v>424</v>
      </c>
      <c r="D7669" t="s">
        <v>424</v>
      </c>
      <c r="E7669" t="str">
        <f t="shared" si="263"/>
        <v>VBPA KUNNR Customer</v>
      </c>
    </row>
    <row r="7670" spans="1:5" hidden="1">
      <c r="A7670" t="s">
        <v>668</v>
      </c>
      <c r="B7670" t="s">
        <v>350</v>
      </c>
      <c r="C7670" t="s">
        <v>156</v>
      </c>
      <c r="D7670" t="s">
        <v>156</v>
      </c>
      <c r="E7670" t="str">
        <f t="shared" si="263"/>
        <v>VBPA LAND1 Country</v>
      </c>
    </row>
    <row r="7671" spans="1:5" hidden="1">
      <c r="A7671" t="s">
        <v>668</v>
      </c>
      <c r="B7671" t="s">
        <v>86</v>
      </c>
      <c r="C7671" t="s">
        <v>21</v>
      </c>
      <c r="D7671" t="s">
        <v>21</v>
      </c>
      <c r="E7671" t="str">
        <f t="shared" si="263"/>
        <v>VBPA LIFNR Vendor</v>
      </c>
    </row>
    <row r="7672" spans="1:5" hidden="1">
      <c r="A7672" t="s">
        <v>668</v>
      </c>
      <c r="B7672" t="s">
        <v>674</v>
      </c>
      <c r="C7672" t="s">
        <v>673</v>
      </c>
      <c r="D7672" t="s">
        <v>19361</v>
      </c>
      <c r="E7672" t="str">
        <f t="shared" si="263"/>
        <v>VBPA LZONE Transport_zone</v>
      </c>
    </row>
    <row r="7673" spans="1:5" hidden="1">
      <c r="A7673" t="s">
        <v>668</v>
      </c>
      <c r="B7673" t="s">
        <v>17</v>
      </c>
      <c r="C7673" t="s">
        <v>16</v>
      </c>
      <c r="D7673" t="s">
        <v>16</v>
      </c>
      <c r="E7673" t="str">
        <f t="shared" si="263"/>
        <v>VBPA MANDT Client</v>
      </c>
    </row>
    <row r="7674" spans="1:5" hidden="1">
      <c r="A7674" t="s">
        <v>668</v>
      </c>
      <c r="B7674" t="s">
        <v>699</v>
      </c>
      <c r="C7674" t="s">
        <v>698</v>
      </c>
      <c r="D7674" t="s">
        <v>17848</v>
      </c>
      <c r="E7674" t="str">
        <f t="shared" si="263"/>
        <v>VBPA PARNR Contact_Person</v>
      </c>
    </row>
    <row r="7675" spans="1:5" hidden="1">
      <c r="A7675" t="s">
        <v>668</v>
      </c>
      <c r="B7675" t="s">
        <v>685</v>
      </c>
      <c r="C7675" t="s">
        <v>684</v>
      </c>
      <c r="D7675" t="s">
        <v>19016</v>
      </c>
      <c r="E7675" t="str">
        <f t="shared" si="263"/>
        <v>VBPA PARVW Partner_Functn</v>
      </c>
    </row>
    <row r="7676" spans="1:5" hidden="1">
      <c r="A7676" t="s">
        <v>668</v>
      </c>
      <c r="B7676" t="s">
        <v>697</v>
      </c>
      <c r="C7676" t="s">
        <v>696</v>
      </c>
      <c r="D7676" t="s">
        <v>19262</v>
      </c>
      <c r="E7676" t="str">
        <f t="shared" si="263"/>
        <v>VBPA PARVW_FF F_partners</v>
      </c>
    </row>
    <row r="7677" spans="1:5" hidden="1">
      <c r="A7677" t="s">
        <v>668</v>
      </c>
      <c r="B7677" t="s">
        <v>681</v>
      </c>
      <c r="C7677" t="s">
        <v>680</v>
      </c>
      <c r="D7677" t="s">
        <v>19446</v>
      </c>
      <c r="E7677" t="str">
        <f t="shared" si="263"/>
        <v>VBPA PERNR Personnel_No</v>
      </c>
    </row>
    <row r="7678" spans="1:5" hidden="1">
      <c r="A7678" t="s">
        <v>668</v>
      </c>
      <c r="B7678" t="s">
        <v>461</v>
      </c>
      <c r="C7678" t="s">
        <v>48</v>
      </c>
      <c r="D7678" t="s">
        <v>48</v>
      </c>
      <c r="E7678" t="str">
        <f t="shared" si="263"/>
        <v>VBPA POSNR Item</v>
      </c>
    </row>
    <row r="7679" spans="1:5" hidden="1">
      <c r="A7679" t="s">
        <v>668</v>
      </c>
      <c r="B7679" t="s">
        <v>679</v>
      </c>
      <c r="C7679" t="s">
        <v>678</v>
      </c>
      <c r="D7679" t="s">
        <v>19580</v>
      </c>
      <c r="E7679" t="str">
        <f t="shared" si="263"/>
        <v>VBPA PRFRE Price_determin</v>
      </c>
    </row>
    <row r="7680" spans="1:5" hidden="1">
      <c r="A7680" t="s">
        <v>668</v>
      </c>
      <c r="B7680" t="s">
        <v>670</v>
      </c>
      <c r="C7680" t="s">
        <v>669</v>
      </c>
      <c r="D7680" t="s">
        <v>19508</v>
      </c>
      <c r="E7680" t="str">
        <f t="shared" si="263"/>
        <v>VBPA STCEG VAT_Reg_No</v>
      </c>
    </row>
    <row r="7681" spans="1:5" hidden="1">
      <c r="A7681" t="s">
        <v>668</v>
      </c>
      <c r="B7681" t="s">
        <v>481</v>
      </c>
      <c r="C7681" t="s">
        <v>675</v>
      </c>
      <c r="D7681" t="s">
        <v>17223</v>
      </c>
      <c r="E7681" t="str">
        <f t="shared" si="263"/>
        <v>VBPA VBELN Sales_Document</v>
      </c>
    </row>
    <row r="7682" spans="1:5" hidden="1">
      <c r="A7682" t="s">
        <v>668</v>
      </c>
      <c r="B7682" t="s">
        <v>689</v>
      </c>
      <c r="C7682" t="s">
        <v>688</v>
      </c>
      <c r="D7682" t="s">
        <v>17935</v>
      </c>
      <c r="E7682" t="str">
        <f t="shared" si="263"/>
        <v>VBPA XCPDK One_time_acct</v>
      </c>
    </row>
    <row r="7683" spans="1:5" hidden="1">
      <c r="A7683" t="s">
        <v>485</v>
      </c>
      <c r="B7683" t="s">
        <v>638</v>
      </c>
      <c r="C7683" t="s">
        <v>637</v>
      </c>
      <c r="D7683" t="s">
        <v>16875</v>
      </c>
      <c r="E7683" t="str">
        <f t="shared" ref="E7683:E7746" si="264">CONCATENATE(A7683," ",B7683," ",D7683)</f>
        <v>VEKP ADGE_DG DG_relevant</v>
      </c>
    </row>
    <row r="7684" spans="1:5" hidden="1">
      <c r="A7684" t="s">
        <v>485</v>
      </c>
      <c r="B7684" t="s">
        <v>560</v>
      </c>
      <c r="C7684" t="s">
        <v>559</v>
      </c>
      <c r="D7684" t="s">
        <v>16862</v>
      </c>
      <c r="E7684" t="str">
        <f t="shared" si="264"/>
        <v>VEKP ADGE_DGPR Print_relevant</v>
      </c>
    </row>
    <row r="7685" spans="1:5" hidden="1">
      <c r="A7685" t="s">
        <v>485</v>
      </c>
      <c r="B7685" t="s">
        <v>652</v>
      </c>
      <c r="C7685" t="s">
        <v>651</v>
      </c>
      <c r="D7685" t="s">
        <v>17180</v>
      </c>
      <c r="E7685" t="str">
        <f t="shared" si="264"/>
        <v>VEKP AEDAT Changed_on</v>
      </c>
    </row>
    <row r="7686" spans="1:5" hidden="1">
      <c r="A7686" t="s">
        <v>485</v>
      </c>
      <c r="B7686" t="s">
        <v>352</v>
      </c>
      <c r="C7686" t="s">
        <v>351</v>
      </c>
      <c r="D7686" t="s">
        <v>17160</v>
      </c>
      <c r="E7686" t="str">
        <f t="shared" si="264"/>
        <v>VEKP AENAM Changed_by</v>
      </c>
    </row>
    <row r="7687" spans="1:5" hidden="1">
      <c r="A7687" t="s">
        <v>485</v>
      </c>
      <c r="B7687" t="s">
        <v>521</v>
      </c>
      <c r="C7687" t="s">
        <v>520</v>
      </c>
      <c r="D7687" t="s">
        <v>19017</v>
      </c>
      <c r="E7687" t="str">
        <f t="shared" si="264"/>
        <v>VEKP AEZET Time_of_change</v>
      </c>
    </row>
    <row r="7688" spans="1:5" hidden="1">
      <c r="A7688" t="s">
        <v>485</v>
      </c>
      <c r="B7688" t="s">
        <v>534</v>
      </c>
      <c r="C7688" t="s">
        <v>533</v>
      </c>
      <c r="D7688" t="s">
        <v>533</v>
      </c>
      <c r="E7688" t="str">
        <f t="shared" si="264"/>
        <v>VEKP ANZGL Similar</v>
      </c>
    </row>
    <row r="7689" spans="1:5" hidden="1">
      <c r="A7689" t="s">
        <v>485</v>
      </c>
      <c r="B7689" t="s">
        <v>667</v>
      </c>
      <c r="C7689" t="s">
        <v>666</v>
      </c>
      <c r="D7689" t="s">
        <v>19018</v>
      </c>
      <c r="E7689" t="str">
        <f t="shared" si="264"/>
        <v>VEKP ATMST Actl_Start_Time</v>
      </c>
    </row>
    <row r="7690" spans="1:5" hidden="1">
      <c r="A7690" t="s">
        <v>485</v>
      </c>
      <c r="B7690" t="s">
        <v>654</v>
      </c>
      <c r="C7690" t="s">
        <v>653</v>
      </c>
      <c r="D7690" t="s">
        <v>653</v>
      </c>
      <c r="E7690" t="str">
        <f t="shared" si="264"/>
        <v>VEKP BLIND Blocked</v>
      </c>
    </row>
    <row r="7691" spans="1:5" hidden="1">
      <c r="A7691" t="s">
        <v>485</v>
      </c>
      <c r="B7691" t="s">
        <v>381</v>
      </c>
      <c r="C7691" t="s">
        <v>182</v>
      </c>
      <c r="D7691" t="s">
        <v>182</v>
      </c>
      <c r="E7691" t="str">
        <f t="shared" si="264"/>
        <v>VEKP BREIT Width</v>
      </c>
    </row>
    <row r="7692" spans="1:5" hidden="1">
      <c r="A7692" t="s">
        <v>485</v>
      </c>
      <c r="B7692" t="s">
        <v>517</v>
      </c>
      <c r="C7692" t="s">
        <v>516</v>
      </c>
      <c r="D7692" t="s">
        <v>17990</v>
      </c>
      <c r="E7692" t="str">
        <f t="shared" si="264"/>
        <v>VEKP BRGEW Total_Weight</v>
      </c>
    </row>
    <row r="7693" spans="1:5" hidden="1">
      <c r="A7693" t="s">
        <v>485</v>
      </c>
      <c r="B7693" t="s">
        <v>519</v>
      </c>
      <c r="C7693" t="s">
        <v>518</v>
      </c>
      <c r="D7693" t="s">
        <v>19019</v>
      </c>
      <c r="E7693" t="str">
        <f t="shared" si="264"/>
        <v>VEKP BTVOL Total_Volume</v>
      </c>
    </row>
    <row r="7694" spans="1:5" hidden="1">
      <c r="A7694" t="s">
        <v>485</v>
      </c>
      <c r="B7694" t="s">
        <v>509</v>
      </c>
      <c r="C7694" t="s">
        <v>508</v>
      </c>
      <c r="D7694" t="s">
        <v>19020</v>
      </c>
      <c r="E7694" t="str">
        <f t="shared" si="264"/>
        <v>VEKP EHENT Un_of_distance</v>
      </c>
    </row>
    <row r="7695" spans="1:5" hidden="1">
      <c r="A7695" t="s">
        <v>485</v>
      </c>
      <c r="B7695" t="s">
        <v>636</v>
      </c>
      <c r="C7695" t="s">
        <v>635</v>
      </c>
      <c r="D7695" t="s">
        <v>635</v>
      </c>
      <c r="E7695" t="str">
        <f t="shared" si="264"/>
        <v>VEKP ENTFE Distance</v>
      </c>
    </row>
    <row r="7696" spans="1:5" hidden="1">
      <c r="A7696" t="s">
        <v>485</v>
      </c>
      <c r="B7696" t="s">
        <v>628</v>
      </c>
      <c r="C7696" t="s">
        <v>628</v>
      </c>
      <c r="D7696" t="s">
        <v>628</v>
      </c>
      <c r="E7696" t="str">
        <f t="shared" si="264"/>
        <v>VEKP EPC1 EPC1</v>
      </c>
    </row>
    <row r="7697" spans="1:5" hidden="1">
      <c r="A7697" t="s">
        <v>485</v>
      </c>
      <c r="B7697" t="s">
        <v>627</v>
      </c>
      <c r="C7697" t="s">
        <v>627</v>
      </c>
      <c r="D7697" t="s">
        <v>627</v>
      </c>
      <c r="E7697" t="str">
        <f t="shared" si="264"/>
        <v>VEKP EPC2 EPC2</v>
      </c>
    </row>
    <row r="7698" spans="1:5" hidden="1">
      <c r="A7698" t="s">
        <v>485</v>
      </c>
      <c r="B7698" t="s">
        <v>347</v>
      </c>
      <c r="C7698" t="s">
        <v>346</v>
      </c>
      <c r="D7698" t="s">
        <v>17162</v>
      </c>
      <c r="E7698" t="str">
        <f t="shared" si="264"/>
        <v>VEKP ERDAT Created_on</v>
      </c>
    </row>
    <row r="7699" spans="1:5" hidden="1">
      <c r="A7699" t="s">
        <v>485</v>
      </c>
      <c r="B7699" t="s">
        <v>530</v>
      </c>
      <c r="C7699" t="s">
        <v>529</v>
      </c>
      <c r="D7699" t="s">
        <v>529</v>
      </c>
      <c r="E7699" t="str">
        <f t="shared" si="264"/>
        <v>VEKP ERLKZ Status</v>
      </c>
    </row>
    <row r="7700" spans="1:5" hidden="1">
      <c r="A7700" t="s">
        <v>485</v>
      </c>
      <c r="B7700" t="s">
        <v>349</v>
      </c>
      <c r="C7700" t="s">
        <v>348</v>
      </c>
      <c r="D7700" t="s">
        <v>17163</v>
      </c>
      <c r="E7700" t="str">
        <f t="shared" si="264"/>
        <v>VEKP ERNAM Created_by</v>
      </c>
    </row>
    <row r="7701" spans="1:5" hidden="1">
      <c r="A7701" t="s">
        <v>485</v>
      </c>
      <c r="B7701" t="s">
        <v>523</v>
      </c>
      <c r="C7701" t="s">
        <v>522</v>
      </c>
      <c r="D7701" t="s">
        <v>522</v>
      </c>
      <c r="E7701" t="str">
        <f t="shared" si="264"/>
        <v>VEKP ERUHR Time</v>
      </c>
    </row>
    <row r="7702" spans="1:5" hidden="1">
      <c r="A7702" t="s">
        <v>485</v>
      </c>
      <c r="B7702" t="s">
        <v>596</v>
      </c>
      <c r="C7702" t="s">
        <v>595</v>
      </c>
      <c r="D7702" t="s">
        <v>19021</v>
      </c>
      <c r="E7702" t="str">
        <f t="shared" si="264"/>
        <v>VEKP EXIDA ID_Type</v>
      </c>
    </row>
    <row r="7703" spans="1:5" hidden="1">
      <c r="A7703" t="s">
        <v>485</v>
      </c>
      <c r="B7703" t="s">
        <v>616</v>
      </c>
      <c r="C7703" t="s">
        <v>615</v>
      </c>
      <c r="D7703" t="s">
        <v>18164</v>
      </c>
      <c r="E7703" t="str">
        <f t="shared" si="264"/>
        <v>VEKP EXIDV Handling_Unit</v>
      </c>
    </row>
    <row r="7704" spans="1:5" hidden="1">
      <c r="A7704" t="s">
        <v>485</v>
      </c>
      <c r="B7704" t="s">
        <v>602</v>
      </c>
      <c r="C7704" t="s">
        <v>601</v>
      </c>
      <c r="D7704" t="s">
        <v>19022</v>
      </c>
      <c r="E7704" t="str">
        <f t="shared" si="264"/>
        <v>VEKP EXIDV2 HU_ID_2</v>
      </c>
    </row>
    <row r="7705" spans="1:5" hidden="1">
      <c r="A7705" t="s">
        <v>485</v>
      </c>
      <c r="B7705" t="s">
        <v>513</v>
      </c>
      <c r="C7705" t="s">
        <v>512</v>
      </c>
      <c r="D7705" t="s">
        <v>19335</v>
      </c>
      <c r="E7705" t="str">
        <f t="shared" si="264"/>
        <v>VEKP FAREH Trav_time_unit</v>
      </c>
    </row>
    <row r="7706" spans="1:5" hidden="1">
      <c r="A7706" t="s">
        <v>485</v>
      </c>
      <c r="B7706" t="s">
        <v>511</v>
      </c>
      <c r="C7706" t="s">
        <v>510</v>
      </c>
      <c r="D7706" t="s">
        <v>19023</v>
      </c>
      <c r="E7706" t="str">
        <f t="shared" si="264"/>
        <v>VEKP FARZT Travel_time</v>
      </c>
    </row>
    <row r="7707" spans="1:5" hidden="1">
      <c r="A7707" t="s">
        <v>485</v>
      </c>
      <c r="B7707" t="s">
        <v>622</v>
      </c>
      <c r="C7707" t="s">
        <v>621</v>
      </c>
      <c r="D7707" t="s">
        <v>17118</v>
      </c>
      <c r="E7707" t="str">
        <f t="shared" si="264"/>
        <v>VEKP FWAGN Fwd_Agent</v>
      </c>
    </row>
    <row r="7708" spans="1:5" hidden="1">
      <c r="A7708" t="s">
        <v>485</v>
      </c>
      <c r="B7708" t="s">
        <v>492</v>
      </c>
      <c r="C7708" t="s">
        <v>490</v>
      </c>
      <c r="D7708" s="3" t="str">
        <f t="shared" ref="D7708:D7709" si="265">B7708</f>
        <v>GEWEI</v>
      </c>
      <c r="E7708" t="str">
        <f t="shared" si="264"/>
        <v>VEKP GEWEI GEWEI</v>
      </c>
    </row>
    <row r="7709" spans="1:5">
      <c r="A7709" t="s">
        <v>485</v>
      </c>
      <c r="B7709" t="s">
        <v>491</v>
      </c>
      <c r="C7709" t="s">
        <v>490</v>
      </c>
      <c r="D7709" s="3" t="str">
        <f t="shared" si="265"/>
        <v>GEWEI_MAX</v>
      </c>
      <c r="E7709" t="str">
        <f t="shared" si="264"/>
        <v>VEKP GEWEI_MAX GEWEI_MAX</v>
      </c>
    </row>
    <row r="7710" spans="1:5" hidden="1">
      <c r="A7710" t="s">
        <v>485</v>
      </c>
      <c r="B7710" t="s">
        <v>487</v>
      </c>
      <c r="C7710" t="s">
        <v>486</v>
      </c>
      <c r="D7710" t="s">
        <v>17119</v>
      </c>
      <c r="E7710" t="str">
        <f t="shared" si="264"/>
        <v>VEKP GEWFX Wt_vol_fixed</v>
      </c>
    </row>
    <row r="7711" spans="1:5" hidden="1">
      <c r="A7711" t="s">
        <v>485</v>
      </c>
      <c r="B7711" t="s">
        <v>624</v>
      </c>
      <c r="C7711" t="s">
        <v>623</v>
      </c>
      <c r="D7711" t="s">
        <v>18202</v>
      </c>
      <c r="E7711" t="str">
        <f t="shared" si="264"/>
        <v>VEKP GEWTO Excess_wt_tolerance</v>
      </c>
    </row>
    <row r="7712" spans="1:5" hidden="1">
      <c r="A7712" t="s">
        <v>485</v>
      </c>
      <c r="B7712" t="s">
        <v>618</v>
      </c>
      <c r="C7712" t="s">
        <v>617</v>
      </c>
      <c r="D7712" t="s">
        <v>617</v>
      </c>
      <c r="E7712" t="str">
        <f t="shared" si="264"/>
        <v>VEKP HANDLE Handle</v>
      </c>
    </row>
    <row r="7713" spans="1:5" hidden="1">
      <c r="A7713" t="s">
        <v>485</v>
      </c>
      <c r="B7713" t="s">
        <v>399</v>
      </c>
      <c r="C7713" t="s">
        <v>199</v>
      </c>
      <c r="D7713" t="s">
        <v>199</v>
      </c>
      <c r="E7713" t="str">
        <f t="shared" si="264"/>
        <v>VEKP HOEHE Height</v>
      </c>
    </row>
    <row r="7714" spans="1:5" hidden="1">
      <c r="A7714" t="s">
        <v>485</v>
      </c>
      <c r="B7714" t="s">
        <v>469</v>
      </c>
      <c r="C7714" t="s">
        <v>468</v>
      </c>
      <c r="D7714" t="s">
        <v>19859</v>
      </c>
      <c r="E7714" t="str">
        <f t="shared" si="264"/>
        <v>VEKP HU_LGORT HU_storage_loc</v>
      </c>
    </row>
    <row r="7715" spans="1:5" hidden="1">
      <c r="A7715" t="s">
        <v>485</v>
      </c>
      <c r="B7715" t="s">
        <v>598</v>
      </c>
      <c r="C7715" t="s">
        <v>597</v>
      </c>
      <c r="D7715" t="s">
        <v>19024</v>
      </c>
      <c r="E7715" t="str">
        <f t="shared" si="264"/>
        <v>VEKP HU_SYSTEM HU_system</v>
      </c>
    </row>
    <row r="7716" spans="1:5" hidden="1">
      <c r="A7716" t="s">
        <v>485</v>
      </c>
      <c r="B7716" t="s">
        <v>644</v>
      </c>
      <c r="C7716" t="s">
        <v>643</v>
      </c>
      <c r="D7716" t="s">
        <v>643</v>
      </c>
      <c r="E7716" t="str">
        <f t="shared" si="264"/>
        <v>VEKP INHALT Content</v>
      </c>
    </row>
    <row r="7717" spans="1:5" hidden="1">
      <c r="A7717" t="s">
        <v>485</v>
      </c>
      <c r="B7717" t="s">
        <v>572</v>
      </c>
      <c r="C7717" t="s">
        <v>571</v>
      </c>
      <c r="D7717" t="s">
        <v>19860</v>
      </c>
      <c r="E7717" t="str">
        <f t="shared" si="264"/>
        <v>VEKP KALSM OutputDet_proc</v>
      </c>
    </row>
    <row r="7718" spans="1:5" hidden="1">
      <c r="A7718" t="s">
        <v>485</v>
      </c>
      <c r="B7718" t="s">
        <v>657</v>
      </c>
      <c r="C7718" t="s">
        <v>656</v>
      </c>
      <c r="D7718" t="s">
        <v>656</v>
      </c>
      <c r="E7718" t="str">
        <f t="shared" si="264"/>
        <v>VEKP KAPPL Application</v>
      </c>
    </row>
    <row r="7719" spans="1:5" hidden="1">
      <c r="A7719" t="s">
        <v>485</v>
      </c>
      <c r="B7719" t="s">
        <v>65</v>
      </c>
      <c r="C7719" t="s">
        <v>573</v>
      </c>
      <c r="D7719" t="s">
        <v>19025</v>
      </c>
      <c r="E7719" t="str">
        <f t="shared" si="264"/>
        <v>VEKP KSCHL Output_Type</v>
      </c>
    </row>
    <row r="7720" spans="1:5" hidden="1">
      <c r="A7720" t="s">
        <v>485</v>
      </c>
      <c r="B7720" t="s">
        <v>650</v>
      </c>
      <c r="C7720" t="s">
        <v>649</v>
      </c>
      <c r="D7720" t="s">
        <v>649</v>
      </c>
      <c r="E7720" t="str">
        <f t="shared" si="264"/>
        <v>VEKP KZGVH Closed</v>
      </c>
    </row>
    <row r="7721" spans="1:5" hidden="1">
      <c r="A7721" t="s">
        <v>485</v>
      </c>
      <c r="B7721" t="s">
        <v>578</v>
      </c>
      <c r="C7721" t="s">
        <v>577</v>
      </c>
      <c r="D7721" t="s">
        <v>19026</v>
      </c>
      <c r="E7721" t="str">
        <f t="shared" si="264"/>
        <v>VEKP LABELTYP No_shipping_label</v>
      </c>
    </row>
    <row r="7722" spans="1:5" hidden="1">
      <c r="A7722" t="s">
        <v>485</v>
      </c>
      <c r="B7722" t="s">
        <v>505</v>
      </c>
      <c r="C7722" t="s">
        <v>504</v>
      </c>
      <c r="D7722" t="s">
        <v>19027</v>
      </c>
      <c r="E7722" t="str">
        <f t="shared" si="264"/>
        <v>VEKP LADEH Unit_of_length</v>
      </c>
    </row>
    <row r="7723" spans="1:5" hidden="1">
      <c r="A7723" t="s">
        <v>485</v>
      </c>
      <c r="B7723" t="s">
        <v>594</v>
      </c>
      <c r="C7723" t="s">
        <v>593</v>
      </c>
      <c r="D7723" t="s">
        <v>593</v>
      </c>
      <c r="E7723" t="str">
        <f t="shared" si="264"/>
        <v>VEKP LADLG LgthLoadingPltf</v>
      </c>
    </row>
    <row r="7724" spans="1:5" hidden="1">
      <c r="A7724" t="s">
        <v>485</v>
      </c>
      <c r="B7724" t="s">
        <v>398</v>
      </c>
      <c r="C7724" t="s">
        <v>197</v>
      </c>
      <c r="D7724" t="s">
        <v>197</v>
      </c>
      <c r="E7724" t="str">
        <f t="shared" si="264"/>
        <v>VEKP LAENG Length</v>
      </c>
    </row>
    <row r="7725" spans="1:5" hidden="1">
      <c r="A7725" t="s">
        <v>485</v>
      </c>
      <c r="B7725" t="s">
        <v>630</v>
      </c>
      <c r="C7725" t="s">
        <v>629</v>
      </c>
      <c r="D7725" t="s">
        <v>19861</v>
      </c>
      <c r="E7725" t="str">
        <f t="shared" si="264"/>
        <v>VEKP LANDF Driver_s_natl</v>
      </c>
    </row>
    <row r="7726" spans="1:5" hidden="1">
      <c r="A7726" t="s">
        <v>485</v>
      </c>
      <c r="B7726" t="s">
        <v>642</v>
      </c>
      <c r="C7726" t="s">
        <v>641</v>
      </c>
      <c r="D7726" t="s">
        <v>19028</v>
      </c>
      <c r="E7726" t="str">
        <f t="shared" si="264"/>
        <v>VEKP LANDT Country_MoT</v>
      </c>
    </row>
    <row r="7727" spans="1:5" hidden="1">
      <c r="A7727" t="s">
        <v>485</v>
      </c>
      <c r="B7727" t="s">
        <v>489</v>
      </c>
      <c r="C7727" t="s">
        <v>488</v>
      </c>
      <c r="D7727" t="s">
        <v>19029</v>
      </c>
      <c r="E7727" t="str">
        <f t="shared" si="264"/>
        <v>VEKP LGNUM Whse_number</v>
      </c>
    </row>
    <row r="7728" spans="1:5" hidden="1">
      <c r="A7728" t="s">
        <v>485</v>
      </c>
      <c r="B7728" t="s">
        <v>435</v>
      </c>
      <c r="C7728" t="s">
        <v>229</v>
      </c>
      <c r="D7728" t="s">
        <v>16892</v>
      </c>
      <c r="E7728" t="str">
        <f t="shared" si="264"/>
        <v>VEKP LGORT Stor_Location</v>
      </c>
    </row>
    <row r="7729" spans="1:5" hidden="1">
      <c r="A7729" t="s">
        <v>485</v>
      </c>
      <c r="B7729" t="s">
        <v>592</v>
      </c>
      <c r="C7729" t="s">
        <v>591</v>
      </c>
      <c r="D7729" t="s">
        <v>18010</v>
      </c>
      <c r="E7729" t="str">
        <f t="shared" si="264"/>
        <v>VEKP LSTEL Loading_Point</v>
      </c>
    </row>
    <row r="7730" spans="1:5" hidden="1">
      <c r="A7730" t="s">
        <v>485</v>
      </c>
      <c r="B7730" t="s">
        <v>524</v>
      </c>
      <c r="C7730" t="s">
        <v>23</v>
      </c>
      <c r="D7730" t="s">
        <v>23</v>
      </c>
      <c r="E7730" t="str">
        <f t="shared" si="264"/>
        <v>VEKP LTEXT Text</v>
      </c>
    </row>
    <row r="7731" spans="1:5" hidden="1">
      <c r="A7731" t="s">
        <v>485</v>
      </c>
      <c r="B7731" t="s">
        <v>484</v>
      </c>
      <c r="C7731" t="s">
        <v>483</v>
      </c>
      <c r="D7731" t="s">
        <v>483</v>
      </c>
      <c r="E7731" t="str">
        <f t="shared" si="264"/>
        <v>VEKP LYARD Yard</v>
      </c>
    </row>
    <row r="7732" spans="1:5" hidden="1">
      <c r="A7732" t="s">
        <v>485</v>
      </c>
      <c r="B7732" t="s">
        <v>661</v>
      </c>
      <c r="C7732" t="s">
        <v>660</v>
      </c>
      <c r="D7732" t="s">
        <v>19030</v>
      </c>
      <c r="E7732" t="str">
        <f t="shared" si="264"/>
        <v>VEKP MAGEW Allowed_weight</v>
      </c>
    </row>
    <row r="7733" spans="1:5" hidden="1">
      <c r="A7733" t="s">
        <v>485</v>
      </c>
      <c r="B7733" t="s">
        <v>580</v>
      </c>
      <c r="C7733" t="s">
        <v>579</v>
      </c>
      <c r="D7733" t="s">
        <v>18075</v>
      </c>
      <c r="E7733" t="str">
        <f t="shared" si="264"/>
        <v>VEKP MAGRV Matl_Grp_Pckmat</v>
      </c>
    </row>
    <row r="7734" spans="1:5" hidden="1">
      <c r="A7734" t="s">
        <v>485</v>
      </c>
      <c r="B7734" t="s">
        <v>17</v>
      </c>
      <c r="C7734" t="s">
        <v>16</v>
      </c>
      <c r="D7734" t="s">
        <v>16</v>
      </c>
      <c r="E7734" t="str">
        <f t="shared" si="264"/>
        <v>VEKP MANDT Client</v>
      </c>
    </row>
    <row r="7735" spans="1:5" hidden="1">
      <c r="A7735" t="s">
        <v>485</v>
      </c>
      <c r="B7735" t="s">
        <v>663</v>
      </c>
      <c r="C7735" t="s">
        <v>662</v>
      </c>
      <c r="D7735" t="s">
        <v>18195</v>
      </c>
      <c r="E7735" t="str">
        <f t="shared" si="264"/>
        <v>VEKP MAVOL Allowed_volume</v>
      </c>
    </row>
    <row r="7736" spans="1:5" hidden="1">
      <c r="A7736" t="s">
        <v>485</v>
      </c>
      <c r="B7736" t="s">
        <v>507</v>
      </c>
      <c r="C7736" t="s">
        <v>506</v>
      </c>
      <c r="D7736" t="s">
        <v>506</v>
      </c>
      <c r="E7736" t="str">
        <f t="shared" si="264"/>
        <v>VEKP MEABM Unit</v>
      </c>
    </row>
    <row r="7737" spans="1:5" hidden="1">
      <c r="A7737" t="s">
        <v>485</v>
      </c>
      <c r="B7737" t="s">
        <v>40</v>
      </c>
      <c r="C7737" t="s">
        <v>655</v>
      </c>
      <c r="D7737" t="s">
        <v>17201</v>
      </c>
      <c r="E7737" t="str">
        <f t="shared" si="264"/>
        <v>VEKP MEINS Base_Unit</v>
      </c>
    </row>
    <row r="7738" spans="1:5" hidden="1">
      <c r="A7738" t="s">
        <v>485</v>
      </c>
      <c r="B7738" t="s">
        <v>659</v>
      </c>
      <c r="C7738" t="s">
        <v>658</v>
      </c>
      <c r="D7738" t="s">
        <v>19171</v>
      </c>
      <c r="E7738" t="str">
        <f t="shared" si="264"/>
        <v>VEKP NAMBE Alt_driver</v>
      </c>
    </row>
    <row r="7739" spans="1:5" hidden="1">
      <c r="A7739" t="s">
        <v>485</v>
      </c>
      <c r="B7739" t="s">
        <v>632</v>
      </c>
      <c r="C7739" t="s">
        <v>631</v>
      </c>
      <c r="D7739" t="s">
        <v>631</v>
      </c>
      <c r="E7739" t="str">
        <f t="shared" si="264"/>
        <v>VEKP NAMEF Driver</v>
      </c>
    </row>
    <row r="7740" spans="1:5" hidden="1">
      <c r="A7740" t="s">
        <v>485</v>
      </c>
      <c r="B7740" t="s">
        <v>588</v>
      </c>
      <c r="C7740" t="s">
        <v>587</v>
      </c>
      <c r="D7740" t="s">
        <v>19031</v>
      </c>
      <c r="E7740" t="str">
        <f t="shared" si="264"/>
        <v>VEKP NTGEW Loading_weight</v>
      </c>
    </row>
    <row r="7741" spans="1:5" hidden="1">
      <c r="A7741" t="s">
        <v>485</v>
      </c>
      <c r="B7741" t="s">
        <v>590</v>
      </c>
      <c r="C7741" t="s">
        <v>589</v>
      </c>
      <c r="D7741" t="s">
        <v>19032</v>
      </c>
      <c r="E7741" t="str">
        <f t="shared" si="264"/>
        <v>VEKP NTVOL Loading_volume</v>
      </c>
    </row>
    <row r="7742" spans="1:5" hidden="1">
      <c r="A7742" t="s">
        <v>485</v>
      </c>
      <c r="B7742" t="s">
        <v>497</v>
      </c>
      <c r="C7742" t="s">
        <v>496</v>
      </c>
      <c r="D7742" t="s">
        <v>19033</v>
      </c>
      <c r="E7742" t="str">
        <f t="shared" si="264"/>
        <v>VEKP OWNER Vehicle_Owner</v>
      </c>
    </row>
    <row r="7743" spans="1:5" hidden="1">
      <c r="A7743" t="s">
        <v>485</v>
      </c>
      <c r="B7743" t="s">
        <v>568</v>
      </c>
      <c r="C7743" t="s">
        <v>567</v>
      </c>
      <c r="D7743" t="s">
        <v>567</v>
      </c>
      <c r="E7743" t="str">
        <f t="shared" si="264"/>
        <v>VEKP PACKVORSCHR PackInstructn</v>
      </c>
    </row>
    <row r="7744" spans="1:5" hidden="1">
      <c r="A7744" t="s">
        <v>485</v>
      </c>
      <c r="B7744" t="s">
        <v>584</v>
      </c>
      <c r="C7744" t="s">
        <v>583</v>
      </c>
      <c r="D7744" t="s">
        <v>19309</v>
      </c>
      <c r="E7744" t="str">
        <f t="shared" si="264"/>
        <v>VEKP PACKVORSCHR_ST Loc_pack_status</v>
      </c>
    </row>
    <row r="7745" spans="1:5" hidden="1">
      <c r="A7745" t="s">
        <v>485</v>
      </c>
      <c r="B7745" t="s">
        <v>477</v>
      </c>
      <c r="C7745" t="s">
        <v>476</v>
      </c>
      <c r="D7745" t="s">
        <v>19034</v>
      </c>
      <c r="E7745" t="str">
        <f t="shared" si="264"/>
        <v>VEKP POSNR_GEN Generated_item</v>
      </c>
    </row>
    <row r="7746" spans="1:5" hidden="1">
      <c r="A7746" t="s">
        <v>485</v>
      </c>
      <c r="B7746" t="s">
        <v>564</v>
      </c>
      <c r="C7746" t="s">
        <v>563</v>
      </c>
      <c r="D7746" t="s">
        <v>563</v>
      </c>
      <c r="E7746" t="str">
        <f t="shared" si="264"/>
        <v>VEKP PRFLG Permanent</v>
      </c>
    </row>
    <row r="7747" spans="1:5" hidden="1">
      <c r="A7747" t="s">
        <v>485</v>
      </c>
      <c r="B7747" t="s">
        <v>501</v>
      </c>
      <c r="C7747" t="s">
        <v>500</v>
      </c>
      <c r="D7747" t="s">
        <v>17120</v>
      </c>
      <c r="E7747" t="str">
        <f t="shared" ref="E7747:E7810" si="266">CONCATENATE(A7747," ",B7747," ",D7747)</f>
        <v>VEKP PRRTY Veh_Priority</v>
      </c>
    </row>
    <row r="7748" spans="1:5" hidden="1">
      <c r="A7748" t="s">
        <v>485</v>
      </c>
      <c r="B7748" t="s">
        <v>460</v>
      </c>
      <c r="C7748" t="s">
        <v>459</v>
      </c>
      <c r="D7748" t="s">
        <v>18091</v>
      </c>
      <c r="E7748" t="str">
        <f t="shared" si="266"/>
        <v>VEKP PSTYV Item_category</v>
      </c>
    </row>
    <row r="7749" spans="1:5" hidden="1">
      <c r="A7749" t="s">
        <v>485</v>
      </c>
      <c r="B7749" t="s">
        <v>562</v>
      </c>
      <c r="C7749" t="s">
        <v>561</v>
      </c>
      <c r="D7749" t="s">
        <v>19035</v>
      </c>
      <c r="E7749" t="str">
        <f t="shared" si="266"/>
        <v>VEKP PTMST Plnd_End_Time</v>
      </c>
    </row>
    <row r="7750" spans="1:5" hidden="1">
      <c r="A7750" t="s">
        <v>485</v>
      </c>
      <c r="B7750" t="s">
        <v>554</v>
      </c>
      <c r="C7750" t="s">
        <v>553</v>
      </c>
      <c r="D7750" t="s">
        <v>17121</v>
      </c>
      <c r="E7750" t="str">
        <f t="shared" si="266"/>
        <v>VEKP REFER Ref_Document</v>
      </c>
    </row>
    <row r="7751" spans="1:5" hidden="1">
      <c r="A7751" t="s">
        <v>485</v>
      </c>
      <c r="B7751" t="s">
        <v>556</v>
      </c>
      <c r="C7751" t="s">
        <v>555</v>
      </c>
      <c r="D7751" t="s">
        <v>17122</v>
      </c>
      <c r="E7751" t="str">
        <f t="shared" si="266"/>
        <v>VEKP RFTYP Ref_Doc_Type</v>
      </c>
    </row>
    <row r="7752" spans="1:5" hidden="1">
      <c r="A7752" t="s">
        <v>485</v>
      </c>
      <c r="B7752" t="s">
        <v>558</v>
      </c>
      <c r="C7752" t="s">
        <v>557</v>
      </c>
      <c r="D7752" t="s">
        <v>19036</v>
      </c>
      <c r="E7752" t="str">
        <f t="shared" si="266"/>
        <v>VEKP RSNCD Reason_Code</v>
      </c>
    </row>
    <row r="7753" spans="1:5" hidden="1">
      <c r="A7753" t="s">
        <v>485</v>
      </c>
      <c r="B7753" t="s">
        <v>548</v>
      </c>
      <c r="C7753" t="s">
        <v>547</v>
      </c>
      <c r="D7753" t="s">
        <v>17633</v>
      </c>
      <c r="E7753" t="str">
        <f t="shared" si="266"/>
        <v>VEKP SAPRL SAP_Release</v>
      </c>
    </row>
    <row r="7754" spans="1:5" hidden="1">
      <c r="A7754" t="s">
        <v>485</v>
      </c>
      <c r="B7754" t="s">
        <v>546</v>
      </c>
      <c r="C7754" t="s">
        <v>545</v>
      </c>
      <c r="D7754" t="s">
        <v>545</v>
      </c>
      <c r="E7754" t="str">
        <f t="shared" si="266"/>
        <v>VEKP SCACD SCAC</v>
      </c>
    </row>
    <row r="7755" spans="1:5" hidden="1">
      <c r="A7755" t="s">
        <v>485</v>
      </c>
      <c r="B7755" t="s">
        <v>542</v>
      </c>
      <c r="C7755" t="s">
        <v>538</v>
      </c>
      <c r="D7755" s="3" t="str">
        <f t="shared" ref="D7755:D7756" si="267">B7755</f>
        <v>SEALN1</v>
      </c>
      <c r="E7755" t="str">
        <f t="shared" si="266"/>
        <v>VEKP SEALN1 SEALN1</v>
      </c>
    </row>
    <row r="7756" spans="1:5" hidden="1">
      <c r="A7756" t="s">
        <v>485</v>
      </c>
      <c r="B7756" t="s">
        <v>541</v>
      </c>
      <c r="C7756" t="s">
        <v>538</v>
      </c>
      <c r="D7756" s="3" t="str">
        <f t="shared" si="267"/>
        <v>SEALN2</v>
      </c>
      <c r="E7756" t="str">
        <f t="shared" si="266"/>
        <v>VEKP SEALN2 SEALN2</v>
      </c>
    </row>
    <row r="7757" spans="1:5" hidden="1">
      <c r="A7757" t="s">
        <v>485</v>
      </c>
      <c r="B7757" t="s">
        <v>540</v>
      </c>
      <c r="C7757" t="s">
        <v>538</v>
      </c>
      <c r="D7757" t="s">
        <v>19037</v>
      </c>
      <c r="E7757" t="str">
        <f t="shared" si="266"/>
        <v>VEKP SEALN3 Sealing_Number</v>
      </c>
    </row>
    <row r="7758" spans="1:5" hidden="1">
      <c r="A7758" t="s">
        <v>485</v>
      </c>
      <c r="B7758" t="s">
        <v>539</v>
      </c>
      <c r="C7758" t="s">
        <v>538</v>
      </c>
      <c r="D7758" s="3" t="str">
        <f t="shared" ref="D7758:D7759" si="268">B7758</f>
        <v>SEALN4</v>
      </c>
      <c r="E7758" t="str">
        <f t="shared" si="266"/>
        <v>VEKP SEALN4 SEALN4</v>
      </c>
    </row>
    <row r="7759" spans="1:5" hidden="1">
      <c r="A7759" t="s">
        <v>485</v>
      </c>
      <c r="B7759" t="s">
        <v>537</v>
      </c>
      <c r="C7759" t="s">
        <v>538</v>
      </c>
      <c r="D7759" s="3" t="str">
        <f t="shared" si="268"/>
        <v>SEALN5</v>
      </c>
      <c r="E7759" t="str">
        <f t="shared" si="266"/>
        <v>VEKP SEALN5 SEALN5</v>
      </c>
    </row>
    <row r="7760" spans="1:5" hidden="1">
      <c r="A7760" t="s">
        <v>485</v>
      </c>
      <c r="B7760" t="s">
        <v>648</v>
      </c>
      <c r="C7760" t="s">
        <v>647</v>
      </c>
      <c r="D7760" t="s">
        <v>19038</v>
      </c>
      <c r="E7760" t="str">
        <f t="shared" si="266"/>
        <v>VEKP SIGNI Container_ID</v>
      </c>
    </row>
    <row r="7761" spans="1:5" hidden="1">
      <c r="A7761" t="s">
        <v>485</v>
      </c>
      <c r="B7761" t="s">
        <v>544</v>
      </c>
      <c r="C7761" t="s">
        <v>543</v>
      </c>
      <c r="D7761" t="s">
        <v>17123</v>
      </c>
      <c r="E7761" t="str">
        <f t="shared" si="266"/>
        <v>VEKP SLFLG Seal_Required</v>
      </c>
    </row>
    <row r="7762" spans="1:5" hidden="1">
      <c r="A7762" t="s">
        <v>485</v>
      </c>
      <c r="B7762" t="s">
        <v>536</v>
      </c>
      <c r="C7762" t="s">
        <v>535</v>
      </c>
      <c r="D7762" t="s">
        <v>17850</v>
      </c>
      <c r="E7762" t="str">
        <f t="shared" si="266"/>
        <v>VEKP SORTL Search_term</v>
      </c>
    </row>
    <row r="7763" spans="1:5" hidden="1">
      <c r="A7763" t="s">
        <v>485</v>
      </c>
      <c r="B7763" t="s">
        <v>499</v>
      </c>
      <c r="C7763" t="s">
        <v>498</v>
      </c>
      <c r="D7763" t="s">
        <v>19039</v>
      </c>
      <c r="E7763" t="str">
        <f t="shared" si="266"/>
        <v>VEKP STATS Vehcle_Status</v>
      </c>
    </row>
    <row r="7764" spans="1:5" hidden="1">
      <c r="A7764" t="s">
        <v>485</v>
      </c>
      <c r="B7764" t="s">
        <v>600</v>
      </c>
      <c r="C7764" t="s">
        <v>599</v>
      </c>
      <c r="D7764" t="s">
        <v>19040</v>
      </c>
      <c r="E7764" t="str">
        <f t="shared" si="266"/>
        <v>VEKP STATUS HU_status</v>
      </c>
    </row>
    <row r="7765" spans="1:5" hidden="1">
      <c r="A7765" t="s">
        <v>485</v>
      </c>
      <c r="B7765" t="s">
        <v>526</v>
      </c>
      <c r="C7765" t="s">
        <v>525</v>
      </c>
      <c r="D7765" t="s">
        <v>19041</v>
      </c>
      <c r="E7765" t="str">
        <f t="shared" si="266"/>
        <v>VEKP TARAG Tare_weight</v>
      </c>
    </row>
    <row r="7766" spans="1:5" hidden="1">
      <c r="A7766" t="s">
        <v>485</v>
      </c>
      <c r="B7766" t="s">
        <v>528</v>
      </c>
      <c r="C7766" t="s">
        <v>527</v>
      </c>
      <c r="D7766" t="s">
        <v>19042</v>
      </c>
      <c r="E7766" t="str">
        <f t="shared" si="266"/>
        <v>VEKP TAVOL Tare_volume</v>
      </c>
    </row>
    <row r="7767" spans="1:5" hidden="1">
      <c r="A7767" t="s">
        <v>485</v>
      </c>
      <c r="B7767" t="s">
        <v>515</v>
      </c>
      <c r="C7767" t="s">
        <v>514</v>
      </c>
      <c r="D7767" t="s">
        <v>514</v>
      </c>
      <c r="E7767" t="str">
        <f t="shared" si="266"/>
        <v>VEKP TRNPD Transponder</v>
      </c>
    </row>
    <row r="7768" spans="1:5" hidden="1">
      <c r="A7768" t="s">
        <v>485</v>
      </c>
      <c r="B7768" t="s">
        <v>614</v>
      </c>
      <c r="C7768" t="s">
        <v>613</v>
      </c>
      <c r="D7768" t="s">
        <v>19043</v>
      </c>
      <c r="E7768" t="str">
        <f t="shared" si="266"/>
        <v>VEKP UEVEL Higher_level_HU</v>
      </c>
    </row>
    <row r="7769" spans="1:5" hidden="1">
      <c r="A7769" t="s">
        <v>485</v>
      </c>
      <c r="B7769" t="s">
        <v>503</v>
      </c>
      <c r="C7769" t="s">
        <v>502</v>
      </c>
      <c r="D7769" t="s">
        <v>502</v>
      </c>
      <c r="E7769" t="str">
        <f t="shared" si="266"/>
        <v>VEKP URGFL Urgent</v>
      </c>
    </row>
    <row r="7770" spans="1:5" hidden="1">
      <c r="A7770" t="s">
        <v>485</v>
      </c>
      <c r="B7770" t="s">
        <v>620</v>
      </c>
      <c r="C7770" t="s">
        <v>619</v>
      </c>
      <c r="D7770" t="s">
        <v>19172</v>
      </c>
      <c r="E7770" t="str">
        <f t="shared" si="266"/>
        <v>VEKP VBELN_GEN Gen_delivery</v>
      </c>
    </row>
    <row r="7771" spans="1:5" hidden="1">
      <c r="A7771" t="s">
        <v>485</v>
      </c>
      <c r="B7771" t="s">
        <v>612</v>
      </c>
      <c r="C7771" t="s">
        <v>611</v>
      </c>
      <c r="D7771" t="s">
        <v>19044</v>
      </c>
      <c r="E7771" t="str">
        <f t="shared" si="266"/>
        <v>VEKP VEGR1 HU_group_1</v>
      </c>
    </row>
    <row r="7772" spans="1:5" hidden="1">
      <c r="A7772" t="s">
        <v>485</v>
      </c>
      <c r="B7772" t="s">
        <v>610</v>
      </c>
      <c r="C7772" t="s">
        <v>609</v>
      </c>
      <c r="D7772" t="s">
        <v>19045</v>
      </c>
      <c r="E7772" t="str">
        <f t="shared" si="266"/>
        <v>VEKP VEGR2 HU_group_2</v>
      </c>
    </row>
    <row r="7773" spans="1:5" hidden="1">
      <c r="A7773" t="s">
        <v>485</v>
      </c>
      <c r="B7773" t="s">
        <v>608</v>
      </c>
      <c r="C7773" t="s">
        <v>607</v>
      </c>
      <c r="D7773" t="s">
        <v>19046</v>
      </c>
      <c r="E7773" t="str">
        <f t="shared" si="266"/>
        <v>VEKP VEGR3 HU_group_3</v>
      </c>
    </row>
    <row r="7774" spans="1:5" hidden="1">
      <c r="A7774" t="s">
        <v>485</v>
      </c>
      <c r="B7774" t="s">
        <v>606</v>
      </c>
      <c r="C7774" t="s">
        <v>605</v>
      </c>
      <c r="D7774" t="s">
        <v>19047</v>
      </c>
      <c r="E7774" t="str">
        <f t="shared" si="266"/>
        <v>VEKP VEGR4 HU_group_4</v>
      </c>
    </row>
    <row r="7775" spans="1:5" hidden="1">
      <c r="A7775" t="s">
        <v>485</v>
      </c>
      <c r="B7775" t="s">
        <v>604</v>
      </c>
      <c r="C7775" t="s">
        <v>603</v>
      </c>
      <c r="D7775" t="s">
        <v>19048</v>
      </c>
      <c r="E7775" t="str">
        <f t="shared" si="266"/>
        <v>VEKP VEGR5 HU_group_5</v>
      </c>
    </row>
    <row r="7776" spans="1:5" hidden="1">
      <c r="A7776" t="s">
        <v>485</v>
      </c>
      <c r="B7776" t="s">
        <v>570</v>
      </c>
      <c r="C7776" t="s">
        <v>569</v>
      </c>
      <c r="D7776" t="s">
        <v>19862</v>
      </c>
      <c r="E7776" t="str">
        <f t="shared" si="266"/>
        <v>VEKP VELTP Pack_matl_cat</v>
      </c>
    </row>
    <row r="7777" spans="1:5" hidden="1">
      <c r="A7777" t="s">
        <v>485</v>
      </c>
      <c r="B7777" t="s">
        <v>463</v>
      </c>
      <c r="C7777" t="s">
        <v>462</v>
      </c>
      <c r="D7777" t="s">
        <v>19863</v>
      </c>
      <c r="E7777" t="str">
        <f t="shared" si="266"/>
        <v>VEKP VENUM Internal_HU_no</v>
      </c>
    </row>
    <row r="7778" spans="1:5" hidden="1">
      <c r="A7778" t="s">
        <v>485</v>
      </c>
      <c r="B7778" t="s">
        <v>389</v>
      </c>
      <c r="C7778" t="s">
        <v>388</v>
      </c>
      <c r="D7778" t="s">
        <v>19323</v>
      </c>
      <c r="E7778" t="str">
        <f t="shared" si="266"/>
        <v>VEKP VHART Packag_mat_type</v>
      </c>
    </row>
    <row r="7779" spans="1:5" hidden="1">
      <c r="A7779" t="s">
        <v>485</v>
      </c>
      <c r="B7779" t="s">
        <v>566</v>
      </c>
      <c r="C7779" t="s">
        <v>565</v>
      </c>
      <c r="D7779" t="s">
        <v>565</v>
      </c>
      <c r="E7779" t="str">
        <f t="shared" si="266"/>
        <v>VEKP VHILM PackMaterials</v>
      </c>
    </row>
    <row r="7780" spans="1:5" hidden="1">
      <c r="A7780" t="s">
        <v>485</v>
      </c>
      <c r="B7780" t="s">
        <v>640</v>
      </c>
      <c r="C7780" t="s">
        <v>639</v>
      </c>
      <c r="D7780" t="s">
        <v>639</v>
      </c>
      <c r="E7780" t="str">
        <f t="shared" si="266"/>
        <v>VEKP VHILM_KU CustPckgingMatl</v>
      </c>
    </row>
    <row r="7781" spans="1:5" hidden="1">
      <c r="A7781" t="s">
        <v>485</v>
      </c>
      <c r="B7781" t="s">
        <v>550</v>
      </c>
      <c r="C7781" t="s">
        <v>549</v>
      </c>
      <c r="D7781" t="s">
        <v>19548</v>
      </c>
      <c r="E7781" t="str">
        <f t="shared" si="266"/>
        <v>VEKP VKORG Sales_Org</v>
      </c>
    </row>
    <row r="7782" spans="1:5" hidden="1">
      <c r="A7782" t="s">
        <v>485</v>
      </c>
      <c r="B7782" t="s">
        <v>495</v>
      </c>
      <c r="C7782" t="s">
        <v>494</v>
      </c>
      <c r="D7782" t="s">
        <v>17733</v>
      </c>
      <c r="E7782" t="str">
        <f t="shared" si="266"/>
        <v>VEKP VOLEH Volume_unit</v>
      </c>
    </row>
    <row r="7783" spans="1:5" hidden="1">
      <c r="A7783" t="s">
        <v>485</v>
      </c>
      <c r="B7783" t="s">
        <v>493</v>
      </c>
      <c r="C7783" t="s">
        <v>494</v>
      </c>
      <c r="D7783" s="3" t="str">
        <f>B7783</f>
        <v>VOLEH_MAX</v>
      </c>
      <c r="E7783" t="str">
        <f t="shared" si="266"/>
        <v>VEKP VOLEH_MAX VOLEH_MAX</v>
      </c>
    </row>
    <row r="7784" spans="1:5" hidden="1">
      <c r="A7784" t="s">
        <v>485</v>
      </c>
      <c r="B7784" t="s">
        <v>626</v>
      </c>
      <c r="C7784" t="s">
        <v>625</v>
      </c>
      <c r="D7784" t="s">
        <v>19657</v>
      </c>
      <c r="E7784" t="str">
        <f t="shared" si="266"/>
        <v>VEKP VOLTO Excess_volume_tol</v>
      </c>
    </row>
    <row r="7785" spans="1:5" hidden="1">
      <c r="A7785" t="s">
        <v>485</v>
      </c>
      <c r="B7785" t="s">
        <v>576</v>
      </c>
      <c r="C7785" t="s">
        <v>575</v>
      </c>
      <c r="D7785" t="s">
        <v>575</v>
      </c>
      <c r="E7785" t="str">
        <f t="shared" si="266"/>
        <v>VEKP VPOBJ Object</v>
      </c>
    </row>
    <row r="7786" spans="1:5" hidden="1">
      <c r="A7786" t="s">
        <v>485</v>
      </c>
      <c r="B7786" t="s">
        <v>574</v>
      </c>
      <c r="C7786" t="s">
        <v>575</v>
      </c>
      <c r="D7786" s="3" t="str">
        <f>B7786</f>
        <v>VPOBJKEY</v>
      </c>
      <c r="E7786" t="str">
        <f t="shared" si="266"/>
        <v>VEKP VPOBJKEY VPOBJKEY</v>
      </c>
    </row>
    <row r="7787" spans="1:5" hidden="1">
      <c r="A7787" t="s">
        <v>485</v>
      </c>
      <c r="B7787" t="s">
        <v>305</v>
      </c>
      <c r="C7787" t="s">
        <v>304</v>
      </c>
      <c r="D7787" t="s">
        <v>18027</v>
      </c>
      <c r="E7787" t="str">
        <f t="shared" si="266"/>
        <v>VEKP VSTEL Shipping_Point</v>
      </c>
    </row>
    <row r="7788" spans="1:5" hidden="1">
      <c r="A7788" t="s">
        <v>485</v>
      </c>
      <c r="B7788" t="s">
        <v>552</v>
      </c>
      <c r="C7788" t="s">
        <v>551</v>
      </c>
      <c r="D7788" t="s">
        <v>19864</v>
      </c>
      <c r="E7788" t="str">
        <f t="shared" si="266"/>
        <v>VEKP VTWEG RefDistCh_Cust_Mat</v>
      </c>
    </row>
    <row r="7789" spans="1:5" hidden="1">
      <c r="A7789" t="s">
        <v>485</v>
      </c>
      <c r="B7789" t="s">
        <v>190</v>
      </c>
      <c r="C7789" t="s">
        <v>189</v>
      </c>
      <c r="D7789" t="s">
        <v>189</v>
      </c>
      <c r="E7789" t="str">
        <f t="shared" si="266"/>
        <v>VEKP WERKS Plant</v>
      </c>
    </row>
    <row r="7790" spans="1:5" hidden="1">
      <c r="A7790" t="s">
        <v>485</v>
      </c>
      <c r="B7790" t="s">
        <v>646</v>
      </c>
      <c r="C7790" t="s">
        <v>645</v>
      </c>
      <c r="D7790" t="s">
        <v>19865</v>
      </c>
      <c r="E7790" t="str">
        <f t="shared" si="266"/>
        <v>VEKP WMSTA Container_stat</v>
      </c>
    </row>
    <row r="7791" spans="1:5" hidden="1">
      <c r="A7791" t="s">
        <v>485</v>
      </c>
      <c r="B7791" t="s">
        <v>634</v>
      </c>
      <c r="C7791" t="s">
        <v>633</v>
      </c>
      <c r="D7791" t="s">
        <v>633</v>
      </c>
      <c r="E7791" t="str">
        <f t="shared" si="266"/>
        <v>VEKP YDOOR Door</v>
      </c>
    </row>
    <row r="7792" spans="1:5" hidden="1">
      <c r="A7792" t="s">
        <v>485</v>
      </c>
      <c r="B7792" t="s">
        <v>586</v>
      </c>
      <c r="C7792" t="s">
        <v>585</v>
      </c>
      <c r="D7792" t="s">
        <v>17124</v>
      </c>
      <c r="E7792" t="str">
        <f t="shared" si="266"/>
        <v>VEKP YLCCL Loc_Class</v>
      </c>
    </row>
    <row r="7793" spans="1:5" hidden="1">
      <c r="A7793" t="s">
        <v>485</v>
      </c>
      <c r="B7793" t="s">
        <v>582</v>
      </c>
      <c r="C7793" t="s">
        <v>581</v>
      </c>
      <c r="D7793" t="s">
        <v>581</v>
      </c>
      <c r="E7793" t="str">
        <f t="shared" si="266"/>
        <v>VEKP YLOCT Location</v>
      </c>
    </row>
    <row r="7794" spans="1:5" hidden="1">
      <c r="A7794" t="s">
        <v>485</v>
      </c>
      <c r="B7794" t="s">
        <v>532</v>
      </c>
      <c r="C7794" t="s">
        <v>531</v>
      </c>
      <c r="D7794" t="s">
        <v>18006</v>
      </c>
      <c r="E7794" t="str">
        <f t="shared" si="266"/>
        <v>VEKP YSTGA Staging_Area</v>
      </c>
    </row>
    <row r="7795" spans="1:5" hidden="1">
      <c r="A7795" t="s">
        <v>485</v>
      </c>
      <c r="B7795" t="s">
        <v>665</v>
      </c>
      <c r="C7795" t="s">
        <v>664</v>
      </c>
      <c r="D7795" t="s">
        <v>19049</v>
      </c>
      <c r="E7795" t="str">
        <f t="shared" si="266"/>
        <v>VEKP ZUL_AUFL Allowed_load</v>
      </c>
    </row>
    <row r="7796" spans="1:5" hidden="1">
      <c r="A7796" t="s">
        <v>430</v>
      </c>
      <c r="B7796" t="s">
        <v>432</v>
      </c>
      <c r="C7796" t="s">
        <v>431</v>
      </c>
      <c r="D7796" t="s">
        <v>17461</v>
      </c>
      <c r="E7796" t="str">
        <f t="shared" si="266"/>
        <v>VEPO ALTME Unit_of_measure</v>
      </c>
    </row>
    <row r="7797" spans="1:5" hidden="1">
      <c r="A7797" t="s">
        <v>430</v>
      </c>
      <c r="B7797" t="s">
        <v>452</v>
      </c>
      <c r="C7797" t="s">
        <v>451</v>
      </c>
      <c r="D7797" t="s">
        <v>19383</v>
      </c>
      <c r="E7797" t="str">
        <f t="shared" si="266"/>
        <v>VEPO ANZSN No_serial_no</v>
      </c>
    </row>
    <row r="7798" spans="1:5" hidden="1">
      <c r="A7798" t="s">
        <v>430</v>
      </c>
      <c r="B7798" t="s">
        <v>437</v>
      </c>
      <c r="C7798" t="s">
        <v>436</v>
      </c>
      <c r="D7798" t="s">
        <v>18037</v>
      </c>
      <c r="E7798" t="str">
        <f t="shared" si="266"/>
        <v>VEPO BESTQ Stock_Category</v>
      </c>
    </row>
    <row r="7799" spans="1:5" hidden="1">
      <c r="A7799" t="s">
        <v>430</v>
      </c>
      <c r="B7799" t="s">
        <v>301</v>
      </c>
      <c r="C7799" t="s">
        <v>300</v>
      </c>
      <c r="D7799" t="s">
        <v>300</v>
      </c>
      <c r="E7799" t="str">
        <f t="shared" si="266"/>
        <v>VEPO CHARG Batch</v>
      </c>
    </row>
    <row r="7800" spans="1:5" hidden="1">
      <c r="A7800" t="s">
        <v>430</v>
      </c>
      <c r="B7800" t="s">
        <v>465</v>
      </c>
      <c r="C7800" t="s">
        <v>464</v>
      </c>
      <c r="D7800" t="s">
        <v>19374</v>
      </c>
      <c r="E7800" t="str">
        <f t="shared" si="266"/>
        <v>VEPO CUOBJ Int_object_no</v>
      </c>
    </row>
    <row r="7801" spans="1:5" hidden="1">
      <c r="A7801" t="s">
        <v>430</v>
      </c>
      <c r="B7801" t="s">
        <v>469</v>
      </c>
      <c r="C7801" t="s">
        <v>468</v>
      </c>
      <c r="D7801" t="s">
        <v>19859</v>
      </c>
      <c r="E7801" t="str">
        <f t="shared" si="266"/>
        <v>VEPO HU_LGORT HU_storage_loc</v>
      </c>
    </row>
    <row r="7802" spans="1:5" hidden="1">
      <c r="A7802" t="s">
        <v>430</v>
      </c>
      <c r="B7802" t="s">
        <v>434</v>
      </c>
      <c r="C7802" t="s">
        <v>433</v>
      </c>
      <c r="D7802" t="s">
        <v>19050</v>
      </c>
      <c r="E7802" t="str">
        <f t="shared" si="266"/>
        <v>VEPO KZBEI Supplement_item</v>
      </c>
    </row>
    <row r="7803" spans="1:5" hidden="1">
      <c r="A7803" t="s">
        <v>430</v>
      </c>
      <c r="B7803" t="s">
        <v>435</v>
      </c>
      <c r="C7803" t="s">
        <v>229</v>
      </c>
      <c r="D7803" t="s">
        <v>16892</v>
      </c>
      <c r="E7803" t="str">
        <f t="shared" si="266"/>
        <v>VEPO LGORT Stor_Location</v>
      </c>
    </row>
    <row r="7804" spans="1:5" hidden="1">
      <c r="A7804" t="s">
        <v>430</v>
      </c>
      <c r="B7804" t="s">
        <v>17</v>
      </c>
      <c r="C7804" t="s">
        <v>16</v>
      </c>
      <c r="D7804" t="s">
        <v>16</v>
      </c>
      <c r="E7804" t="str">
        <f t="shared" si="266"/>
        <v>VEPO MANDT Client</v>
      </c>
    </row>
    <row r="7805" spans="1:5" hidden="1">
      <c r="A7805" t="s">
        <v>430</v>
      </c>
      <c r="B7805" t="s">
        <v>177</v>
      </c>
      <c r="C7805" t="s">
        <v>176</v>
      </c>
      <c r="D7805" t="s">
        <v>176</v>
      </c>
      <c r="E7805" t="str">
        <f t="shared" si="266"/>
        <v>VEPO MATNR Material</v>
      </c>
    </row>
    <row r="7806" spans="1:5" hidden="1">
      <c r="A7806" t="s">
        <v>430</v>
      </c>
      <c r="B7806" t="s">
        <v>448</v>
      </c>
      <c r="C7806" t="s">
        <v>447</v>
      </c>
      <c r="D7806" t="s">
        <v>19866</v>
      </c>
      <c r="E7806" t="str">
        <f t="shared" si="266"/>
        <v>VEPO P_MATERIAL Partner_mat</v>
      </c>
    </row>
    <row r="7807" spans="1:5" hidden="1">
      <c r="A7807" t="s">
        <v>430</v>
      </c>
      <c r="B7807" t="s">
        <v>461</v>
      </c>
      <c r="C7807" t="s">
        <v>48</v>
      </c>
      <c r="D7807" t="s">
        <v>48</v>
      </c>
      <c r="E7807" t="str">
        <f t="shared" si="266"/>
        <v>VEPO POSNR Item</v>
      </c>
    </row>
    <row r="7808" spans="1:5" hidden="1">
      <c r="A7808" t="s">
        <v>430</v>
      </c>
      <c r="B7808" t="s">
        <v>477</v>
      </c>
      <c r="C7808" t="s">
        <v>476</v>
      </c>
      <c r="D7808" t="s">
        <v>19034</v>
      </c>
      <c r="E7808" t="str">
        <f t="shared" si="266"/>
        <v>VEPO POSNR_GEN Generated_item</v>
      </c>
    </row>
    <row r="7809" spans="1:5" hidden="1">
      <c r="A7809" t="s">
        <v>430</v>
      </c>
      <c r="B7809" t="s">
        <v>460</v>
      </c>
      <c r="C7809" t="s">
        <v>459</v>
      </c>
      <c r="D7809" t="s">
        <v>18091</v>
      </c>
      <c r="E7809" t="str">
        <f t="shared" si="266"/>
        <v>VEPO PSTYV Item_category</v>
      </c>
    </row>
    <row r="7810" spans="1:5" hidden="1">
      <c r="A7810" t="s">
        <v>430</v>
      </c>
      <c r="B7810" t="s">
        <v>467</v>
      </c>
      <c r="C7810" t="s">
        <v>466</v>
      </c>
      <c r="D7810" t="s">
        <v>17221</v>
      </c>
      <c r="E7810" t="str">
        <f t="shared" si="266"/>
        <v>VEPO QPLOS Inspection_Lot</v>
      </c>
    </row>
    <row r="7811" spans="1:5" hidden="1">
      <c r="A7811" t="s">
        <v>430</v>
      </c>
      <c r="B7811" t="s">
        <v>446</v>
      </c>
      <c r="C7811" t="s">
        <v>445</v>
      </c>
      <c r="D7811" t="s">
        <v>445</v>
      </c>
      <c r="E7811" t="str">
        <f t="shared" ref="E7811:E7874" si="269">CONCATENATE(A7811," ",B7811," ",D7811)</f>
        <v>VEPO SERAIL SerialNoProfile</v>
      </c>
    </row>
    <row r="7812" spans="1:5" hidden="1">
      <c r="A7812" t="s">
        <v>430</v>
      </c>
      <c r="B7812" t="s">
        <v>439</v>
      </c>
      <c r="C7812" t="s">
        <v>438</v>
      </c>
      <c r="D7812" t="s">
        <v>17265</v>
      </c>
      <c r="E7812" t="str">
        <f t="shared" si="269"/>
        <v>VEPO SOBKZ Special_Stock</v>
      </c>
    </row>
    <row r="7813" spans="1:5" hidden="1">
      <c r="A7813" t="s">
        <v>430</v>
      </c>
      <c r="B7813" t="s">
        <v>441</v>
      </c>
      <c r="C7813" t="s">
        <v>440</v>
      </c>
      <c r="D7813" t="s">
        <v>19600</v>
      </c>
      <c r="E7813" t="str">
        <f t="shared" si="269"/>
        <v>VEPO SONUM Spec_stock_No</v>
      </c>
    </row>
    <row r="7814" spans="1:5" hidden="1">
      <c r="A7814" t="s">
        <v>430</v>
      </c>
      <c r="B7814" t="s">
        <v>456</v>
      </c>
      <c r="C7814" t="s">
        <v>455</v>
      </c>
      <c r="D7814" t="s">
        <v>19051</v>
      </c>
      <c r="E7814" t="str">
        <f t="shared" si="269"/>
        <v>VEPO UNVEL Lower_level_HU</v>
      </c>
    </row>
    <row r="7815" spans="1:5" hidden="1">
      <c r="A7815" t="s">
        <v>430</v>
      </c>
      <c r="B7815" t="s">
        <v>481</v>
      </c>
      <c r="C7815" t="s">
        <v>480</v>
      </c>
      <c r="D7815" t="s">
        <v>480</v>
      </c>
      <c r="E7815" t="str">
        <f t="shared" si="269"/>
        <v>VEPO VBELN Delivery</v>
      </c>
    </row>
    <row r="7816" spans="1:5" hidden="1">
      <c r="A7816" t="s">
        <v>430</v>
      </c>
      <c r="B7816" t="s">
        <v>479</v>
      </c>
      <c r="C7816" t="s">
        <v>478</v>
      </c>
      <c r="D7816" t="s">
        <v>19593</v>
      </c>
      <c r="E7816" t="str">
        <f t="shared" si="269"/>
        <v>VEPO VBTYP Document_cat</v>
      </c>
    </row>
    <row r="7817" spans="1:5" hidden="1">
      <c r="A7817" t="s">
        <v>430</v>
      </c>
      <c r="B7817" t="s">
        <v>454</v>
      </c>
      <c r="C7817" t="s">
        <v>453</v>
      </c>
      <c r="D7817" t="s">
        <v>19124</v>
      </c>
      <c r="E7817" t="str">
        <f t="shared" si="269"/>
        <v>VEPO VEANZ No_auxPckgMatls</v>
      </c>
    </row>
    <row r="7818" spans="1:5" hidden="1">
      <c r="A7818" t="s">
        <v>430</v>
      </c>
      <c r="B7818" t="s">
        <v>458</v>
      </c>
      <c r="C7818" t="s">
        <v>457</v>
      </c>
      <c r="D7818" t="s">
        <v>18089</v>
      </c>
      <c r="E7818" t="str">
        <f t="shared" si="269"/>
        <v>VEPO VELIN Item_type</v>
      </c>
    </row>
    <row r="7819" spans="1:5" hidden="1">
      <c r="A7819" t="s">
        <v>430</v>
      </c>
      <c r="B7819" t="s">
        <v>429</v>
      </c>
      <c r="C7819" t="s">
        <v>428</v>
      </c>
      <c r="D7819" t="s">
        <v>19052</v>
      </c>
      <c r="E7819" t="str">
        <f t="shared" si="269"/>
        <v>VEPO VEMEH UoM_of_HU_item</v>
      </c>
    </row>
    <row r="7820" spans="1:5" hidden="1">
      <c r="A7820" t="s">
        <v>430</v>
      </c>
      <c r="B7820" t="s">
        <v>450</v>
      </c>
      <c r="C7820" t="s">
        <v>449</v>
      </c>
      <c r="D7820" t="s">
        <v>19053</v>
      </c>
      <c r="E7820" t="str">
        <f t="shared" si="269"/>
        <v>VEPO VEMNG Packed_quantity</v>
      </c>
    </row>
    <row r="7821" spans="1:5" hidden="1">
      <c r="A7821" t="s">
        <v>430</v>
      </c>
      <c r="B7821" t="s">
        <v>482</v>
      </c>
      <c r="C7821">
        <v>0</v>
      </c>
      <c r="D7821" t="s">
        <v>482</v>
      </c>
      <c r="E7821" t="str">
        <f t="shared" si="269"/>
        <v>VEPO VEMNG_FLO VEMNG_FLO</v>
      </c>
    </row>
    <row r="7822" spans="1:5" hidden="1">
      <c r="A7822" t="s">
        <v>430</v>
      </c>
      <c r="B7822" t="s">
        <v>463</v>
      </c>
      <c r="C7822" t="s">
        <v>462</v>
      </c>
      <c r="D7822" t="s">
        <v>19863</v>
      </c>
      <c r="E7822" t="str">
        <f t="shared" si="269"/>
        <v>VEPO VENUM Internal_HU_no</v>
      </c>
    </row>
    <row r="7823" spans="1:5" hidden="1">
      <c r="A7823" t="s">
        <v>430</v>
      </c>
      <c r="B7823" t="s">
        <v>471</v>
      </c>
      <c r="C7823" t="s">
        <v>470</v>
      </c>
      <c r="D7823" t="s">
        <v>18151</v>
      </c>
      <c r="E7823" t="str">
        <f t="shared" si="269"/>
        <v>VEPO VEPOS HU_item</v>
      </c>
    </row>
    <row r="7824" spans="1:5" hidden="1">
      <c r="A7824" t="s">
        <v>430</v>
      </c>
      <c r="B7824" t="s">
        <v>444</v>
      </c>
      <c r="C7824" t="s">
        <v>443</v>
      </c>
      <c r="D7824" t="s">
        <v>442</v>
      </c>
      <c r="E7824" t="str">
        <f t="shared" si="269"/>
        <v>VEPO VFDAT SLED_BBD</v>
      </c>
    </row>
    <row r="7825" spans="1:5" hidden="1">
      <c r="A7825" t="s">
        <v>430</v>
      </c>
      <c r="B7825" t="s">
        <v>475</v>
      </c>
      <c r="C7825" t="s">
        <v>474</v>
      </c>
      <c r="D7825" t="s">
        <v>18042</v>
      </c>
      <c r="E7825" t="str">
        <f t="shared" si="269"/>
        <v>VEPO WDATU GR_Date</v>
      </c>
    </row>
    <row r="7826" spans="1:5" hidden="1">
      <c r="A7826" t="s">
        <v>430</v>
      </c>
      <c r="B7826" t="s">
        <v>190</v>
      </c>
      <c r="C7826" t="s">
        <v>189</v>
      </c>
      <c r="D7826" t="s">
        <v>189</v>
      </c>
      <c r="E7826" t="str">
        <f t="shared" si="269"/>
        <v>VEPO WERKS Plant</v>
      </c>
    </row>
    <row r="7827" spans="1:5" hidden="1">
      <c r="A7827" t="s">
        <v>430</v>
      </c>
      <c r="B7827" t="s">
        <v>473</v>
      </c>
      <c r="C7827" t="s">
        <v>472</v>
      </c>
      <c r="D7827" t="s">
        <v>19054</v>
      </c>
      <c r="E7827" t="str">
        <f t="shared" si="269"/>
        <v>VEPO XCHAR HU_assignment</v>
      </c>
    </row>
    <row r="7828" spans="1:5" hidden="1">
      <c r="A7828" t="s">
        <v>404</v>
      </c>
      <c r="B7828" t="s">
        <v>427</v>
      </c>
      <c r="C7828" t="s">
        <v>426</v>
      </c>
      <c r="D7828" t="s">
        <v>426</v>
      </c>
      <c r="E7828" t="str">
        <f t="shared" si="269"/>
        <v>ZTOTC_CART_TRANS BEHVO Container</v>
      </c>
    </row>
    <row r="7829" spans="1:5" hidden="1">
      <c r="A7829" t="s">
        <v>404</v>
      </c>
      <c r="B7829" t="s">
        <v>403</v>
      </c>
      <c r="C7829">
        <v>9</v>
      </c>
      <c r="D7829" t="s">
        <v>403</v>
      </c>
      <c r="E7829" t="str">
        <f t="shared" si="269"/>
        <v>ZTOTC_CART_TRANS FIRST_EFF_DATE FIRST_EFF_DATE</v>
      </c>
    </row>
    <row r="7830" spans="1:5" hidden="1">
      <c r="A7830" t="s">
        <v>404</v>
      </c>
      <c r="B7830" t="s">
        <v>425</v>
      </c>
      <c r="C7830" t="s">
        <v>424</v>
      </c>
      <c r="D7830" t="s">
        <v>424</v>
      </c>
      <c r="E7830" t="str">
        <f t="shared" si="269"/>
        <v>ZTOTC_CART_TRANS KUNNR Customer</v>
      </c>
    </row>
    <row r="7831" spans="1:5" hidden="1">
      <c r="A7831" t="s">
        <v>404</v>
      </c>
      <c r="B7831" t="s">
        <v>350</v>
      </c>
      <c r="C7831" t="s">
        <v>156</v>
      </c>
      <c r="D7831" t="s">
        <v>156</v>
      </c>
      <c r="E7831" t="str">
        <f t="shared" si="269"/>
        <v>ZTOTC_CART_TRANS LAND1 Country</v>
      </c>
    </row>
    <row r="7832" spans="1:5" hidden="1">
      <c r="A7832" t="s">
        <v>404</v>
      </c>
      <c r="B7832" t="s">
        <v>405</v>
      </c>
      <c r="C7832">
        <v>9</v>
      </c>
      <c r="D7832" t="s">
        <v>405</v>
      </c>
      <c r="E7832" t="str">
        <f t="shared" si="269"/>
        <v>ZTOTC_CART_TRANS LAST_EFF_DATE LAST_EFF_DATE</v>
      </c>
    </row>
    <row r="7833" spans="1:5" hidden="1">
      <c r="A7833" t="s">
        <v>404</v>
      </c>
      <c r="B7833" t="s">
        <v>17</v>
      </c>
      <c r="C7833" t="s">
        <v>16</v>
      </c>
      <c r="D7833" t="s">
        <v>16</v>
      </c>
      <c r="E7833" t="str">
        <f t="shared" si="269"/>
        <v>ZTOTC_CART_TRANS MANDT Client</v>
      </c>
    </row>
    <row r="7834" spans="1:5" hidden="1">
      <c r="A7834" t="s">
        <v>404</v>
      </c>
      <c r="B7834" t="s">
        <v>421</v>
      </c>
      <c r="C7834" t="s">
        <v>420</v>
      </c>
      <c r="D7834" t="s">
        <v>19055</v>
      </c>
      <c r="E7834" t="str">
        <f t="shared" si="269"/>
        <v>ZTOTC_CART_TRANS PSTLZ1 From_Postal_Code</v>
      </c>
    </row>
    <row r="7835" spans="1:5" hidden="1">
      <c r="A7835" t="s">
        <v>404</v>
      </c>
      <c r="B7835" t="s">
        <v>411</v>
      </c>
      <c r="C7835" t="s">
        <v>410</v>
      </c>
      <c r="D7835" t="s">
        <v>19056</v>
      </c>
      <c r="E7835" t="str">
        <f t="shared" si="269"/>
        <v>ZTOTC_CART_TRANS PSTLZ2 To_Postal_Code</v>
      </c>
    </row>
    <row r="7836" spans="1:5" hidden="1">
      <c r="A7836" t="s">
        <v>404</v>
      </c>
      <c r="B7836" t="s">
        <v>385</v>
      </c>
      <c r="C7836" t="s">
        <v>384</v>
      </c>
      <c r="D7836" t="s">
        <v>384</v>
      </c>
      <c r="E7836" t="str">
        <f t="shared" si="269"/>
        <v>ZTOTC_CART_TRANS ROUTE Route</v>
      </c>
    </row>
    <row r="7837" spans="1:5" hidden="1">
      <c r="A7837" t="s">
        <v>404</v>
      </c>
      <c r="B7837" t="s">
        <v>419</v>
      </c>
      <c r="C7837" t="s">
        <v>418</v>
      </c>
      <c r="D7837" t="s">
        <v>418</v>
      </c>
      <c r="E7837" t="str">
        <f t="shared" si="269"/>
        <v>ZTOTC_CART_TRANS WDAY1 Monday</v>
      </c>
    </row>
    <row r="7838" spans="1:5" hidden="1">
      <c r="A7838" t="s">
        <v>404</v>
      </c>
      <c r="B7838" t="s">
        <v>409</v>
      </c>
      <c r="C7838" t="s">
        <v>408</v>
      </c>
      <c r="D7838" t="s">
        <v>408</v>
      </c>
      <c r="E7838" t="str">
        <f t="shared" si="269"/>
        <v>ZTOTC_CART_TRANS WDAY2 Tuesday</v>
      </c>
    </row>
    <row r="7839" spans="1:5" hidden="1">
      <c r="A7839" t="s">
        <v>404</v>
      </c>
      <c r="B7839" t="s">
        <v>407</v>
      </c>
      <c r="C7839" t="s">
        <v>406</v>
      </c>
      <c r="D7839" t="s">
        <v>406</v>
      </c>
      <c r="E7839" t="str">
        <f t="shared" si="269"/>
        <v>ZTOTC_CART_TRANS WDAY3 Wednesday</v>
      </c>
    </row>
    <row r="7840" spans="1:5" hidden="1">
      <c r="A7840" t="s">
        <v>404</v>
      </c>
      <c r="B7840" t="s">
        <v>413</v>
      </c>
      <c r="C7840" t="s">
        <v>412</v>
      </c>
      <c r="D7840" t="s">
        <v>412</v>
      </c>
      <c r="E7840" t="str">
        <f t="shared" si="269"/>
        <v>ZTOTC_CART_TRANS WDAY4 Thursday</v>
      </c>
    </row>
    <row r="7841" spans="1:5" hidden="1">
      <c r="A7841" t="s">
        <v>404</v>
      </c>
      <c r="B7841" t="s">
        <v>423</v>
      </c>
      <c r="C7841" t="s">
        <v>422</v>
      </c>
      <c r="D7841" t="s">
        <v>422</v>
      </c>
      <c r="E7841" t="str">
        <f t="shared" si="269"/>
        <v>ZTOTC_CART_TRANS WDAY5 Friday</v>
      </c>
    </row>
    <row r="7842" spans="1:5" hidden="1">
      <c r="A7842" t="s">
        <v>404</v>
      </c>
      <c r="B7842" t="s">
        <v>417</v>
      </c>
      <c r="C7842" t="s">
        <v>416</v>
      </c>
      <c r="D7842" t="s">
        <v>416</v>
      </c>
      <c r="E7842" t="str">
        <f t="shared" si="269"/>
        <v>ZTOTC_CART_TRANS WDAY6 Saturday</v>
      </c>
    </row>
    <row r="7843" spans="1:5" hidden="1">
      <c r="A7843" t="s">
        <v>404</v>
      </c>
      <c r="B7843" t="s">
        <v>415</v>
      </c>
      <c r="C7843" t="s">
        <v>414</v>
      </c>
      <c r="D7843" t="s">
        <v>414</v>
      </c>
      <c r="E7843" t="str">
        <f t="shared" si="269"/>
        <v>ZTOTC_CART_TRANS WDAY7 Sunday</v>
      </c>
    </row>
    <row r="7844" spans="1:5" hidden="1">
      <c r="A7844" t="s">
        <v>404</v>
      </c>
      <c r="B7844" t="s">
        <v>190</v>
      </c>
      <c r="C7844" t="s">
        <v>189</v>
      </c>
      <c r="D7844" t="s">
        <v>189</v>
      </c>
      <c r="E7844" t="str">
        <f t="shared" si="269"/>
        <v>ZTOTC_CART_TRANS WERKS Plant</v>
      </c>
    </row>
    <row r="7845" spans="1:5" hidden="1">
      <c r="A7845" t="s">
        <v>382</v>
      </c>
      <c r="B7845" t="s">
        <v>400</v>
      </c>
      <c r="C7845" t="s">
        <v>3</v>
      </c>
      <c r="D7845" t="s">
        <v>3</v>
      </c>
      <c r="E7845" t="str">
        <f t="shared" si="269"/>
        <v>ZTOTC_CART_WM ARKTX Description</v>
      </c>
    </row>
    <row r="7846" spans="1:5" hidden="1">
      <c r="A7846" t="s">
        <v>382</v>
      </c>
      <c r="B7846" t="s">
        <v>402</v>
      </c>
      <c r="C7846" t="s">
        <v>401</v>
      </c>
      <c r="D7846" t="s">
        <v>401</v>
      </c>
      <c r="E7846" t="str">
        <f t="shared" si="269"/>
        <v>ZTOTC_CART_WM BLOCK Block</v>
      </c>
    </row>
    <row r="7847" spans="1:5" hidden="1">
      <c r="A7847" t="s">
        <v>382</v>
      </c>
      <c r="B7847" t="s">
        <v>381</v>
      </c>
      <c r="C7847" t="s">
        <v>182</v>
      </c>
      <c r="D7847" t="s">
        <v>182</v>
      </c>
      <c r="E7847" t="str">
        <f t="shared" si="269"/>
        <v>ZTOTC_CART_WM BREIT Width</v>
      </c>
    </row>
    <row r="7848" spans="1:5" hidden="1">
      <c r="A7848" t="s">
        <v>382</v>
      </c>
      <c r="B7848" t="s">
        <v>399</v>
      </c>
      <c r="C7848" t="s">
        <v>199</v>
      </c>
      <c r="D7848" t="s">
        <v>199</v>
      </c>
      <c r="E7848" t="str">
        <f t="shared" si="269"/>
        <v>ZTOTC_CART_WM HOEHE Height</v>
      </c>
    </row>
    <row r="7849" spans="1:5" hidden="1">
      <c r="A7849" t="s">
        <v>382</v>
      </c>
      <c r="B7849" t="s">
        <v>398</v>
      </c>
      <c r="C7849" t="s">
        <v>197</v>
      </c>
      <c r="D7849" t="s">
        <v>197</v>
      </c>
      <c r="E7849" t="str">
        <f t="shared" si="269"/>
        <v>ZTOTC_CART_WM LAENG Length</v>
      </c>
    </row>
    <row r="7850" spans="1:5" hidden="1">
      <c r="A7850" t="s">
        <v>382</v>
      </c>
      <c r="B7850" t="s">
        <v>350</v>
      </c>
      <c r="C7850" t="s">
        <v>156</v>
      </c>
      <c r="D7850" t="s">
        <v>156</v>
      </c>
      <c r="E7850" t="str">
        <f t="shared" si="269"/>
        <v>ZTOTC_CART_WM LAND1 Country</v>
      </c>
    </row>
    <row r="7851" spans="1:5" hidden="1">
      <c r="A7851" t="s">
        <v>382</v>
      </c>
      <c r="B7851" t="s">
        <v>17</v>
      </c>
      <c r="C7851" t="s">
        <v>16</v>
      </c>
      <c r="D7851" t="s">
        <v>16</v>
      </c>
      <c r="E7851" t="str">
        <f t="shared" si="269"/>
        <v>ZTOTC_CART_WM MANDT Client</v>
      </c>
    </row>
    <row r="7852" spans="1:5" hidden="1">
      <c r="A7852" t="s">
        <v>382</v>
      </c>
      <c r="B7852" t="s">
        <v>177</v>
      </c>
      <c r="C7852" t="s">
        <v>176</v>
      </c>
      <c r="D7852" t="s">
        <v>176</v>
      </c>
      <c r="E7852" t="str">
        <f t="shared" si="269"/>
        <v>ZTOTC_CART_WM MATNR Material</v>
      </c>
    </row>
    <row r="7853" spans="1:5" hidden="1">
      <c r="A7853" t="s">
        <v>382</v>
      </c>
      <c r="B7853" t="s">
        <v>397</v>
      </c>
      <c r="C7853" t="s">
        <v>396</v>
      </c>
      <c r="D7853" t="s">
        <v>19057</v>
      </c>
      <c r="E7853" t="str">
        <f t="shared" si="269"/>
        <v>ZTOTC_CART_WM MAXFILL Max_Fill_Percentage</v>
      </c>
    </row>
    <row r="7854" spans="1:5" hidden="1">
      <c r="A7854" t="s">
        <v>382</v>
      </c>
      <c r="B7854" t="s">
        <v>395</v>
      </c>
      <c r="C7854" t="s">
        <v>394</v>
      </c>
      <c r="D7854" t="s">
        <v>19058</v>
      </c>
      <c r="E7854" t="str">
        <f t="shared" si="269"/>
        <v>ZTOTC_CART_WM MAXWEIGHT Max_Wght</v>
      </c>
    </row>
    <row r="7855" spans="1:5" hidden="1">
      <c r="A7855" t="s">
        <v>382</v>
      </c>
      <c r="B7855" t="s">
        <v>393</v>
      </c>
      <c r="C7855" t="s">
        <v>392</v>
      </c>
      <c r="D7855" t="s">
        <v>19059</v>
      </c>
      <c r="E7855" t="str">
        <f t="shared" si="269"/>
        <v>ZTOTC_CART_WM MINFILL Min_Fill_Percentage</v>
      </c>
    </row>
    <row r="7856" spans="1:5" hidden="1">
      <c r="A7856" t="s">
        <v>382</v>
      </c>
      <c r="B7856" t="s">
        <v>391</v>
      </c>
      <c r="C7856" t="s">
        <v>390</v>
      </c>
      <c r="D7856" t="s">
        <v>19060</v>
      </c>
      <c r="E7856" t="str">
        <f t="shared" si="269"/>
        <v>ZTOTC_CART_WM MINWEIGHT Min_Wght</v>
      </c>
    </row>
    <row r="7857" spans="1:5" hidden="1">
      <c r="A7857" t="s">
        <v>382</v>
      </c>
      <c r="B7857" t="s">
        <v>387</v>
      </c>
      <c r="C7857" t="s">
        <v>386</v>
      </c>
      <c r="D7857" t="s">
        <v>19061</v>
      </c>
      <c r="E7857" t="str">
        <f t="shared" si="269"/>
        <v>ZTOTC_CART_WM RESWEIGHT Resv_Wght</v>
      </c>
    </row>
    <row r="7858" spans="1:5" hidden="1">
      <c r="A7858" t="s">
        <v>382</v>
      </c>
      <c r="B7858" t="s">
        <v>385</v>
      </c>
      <c r="C7858" t="s">
        <v>384</v>
      </c>
      <c r="D7858" t="s">
        <v>384</v>
      </c>
      <c r="E7858" t="str">
        <f t="shared" si="269"/>
        <v>ZTOTC_CART_WM ROUTE Route</v>
      </c>
    </row>
    <row r="7859" spans="1:5" hidden="1">
      <c r="A7859" t="s">
        <v>382</v>
      </c>
      <c r="B7859" t="s">
        <v>389</v>
      </c>
      <c r="C7859" t="s">
        <v>388</v>
      </c>
      <c r="D7859" t="s">
        <v>19323</v>
      </c>
      <c r="E7859" t="str">
        <f t="shared" si="269"/>
        <v>ZTOTC_CART_WM VHART Packag_mat_type</v>
      </c>
    </row>
    <row r="7860" spans="1:5" hidden="1">
      <c r="A7860" t="s">
        <v>382</v>
      </c>
      <c r="B7860" t="s">
        <v>383</v>
      </c>
      <c r="C7860" t="s">
        <v>185</v>
      </c>
      <c r="D7860" t="s">
        <v>185</v>
      </c>
      <c r="E7860" t="str">
        <f t="shared" si="269"/>
        <v>ZTOTC_CART_WM VOLUM Volume</v>
      </c>
    </row>
    <row r="7861" spans="1:5" hidden="1">
      <c r="A7861" t="s">
        <v>382</v>
      </c>
      <c r="B7861" t="s">
        <v>190</v>
      </c>
      <c r="C7861" t="s">
        <v>189</v>
      </c>
      <c r="D7861" t="s">
        <v>189</v>
      </c>
      <c r="E7861" t="str">
        <f t="shared" si="269"/>
        <v>ZTOTC_CART_WM WERKS Plant</v>
      </c>
    </row>
    <row r="7862" spans="1:5" hidden="1">
      <c r="A7862" t="s">
        <v>378</v>
      </c>
      <c r="B7862" t="s">
        <v>380</v>
      </c>
      <c r="C7862" t="s">
        <v>379</v>
      </c>
      <c r="D7862" t="s">
        <v>17998</v>
      </c>
      <c r="E7862" t="str">
        <f t="shared" si="269"/>
        <v>ZTOTC_JC_DELV_EX LFART Delivery_Type</v>
      </c>
    </row>
    <row r="7863" spans="1:5" hidden="1">
      <c r="A7863" t="s">
        <v>378</v>
      </c>
      <c r="B7863" t="s">
        <v>17</v>
      </c>
      <c r="C7863" t="s">
        <v>16</v>
      </c>
      <c r="D7863" t="s">
        <v>16</v>
      </c>
      <c r="E7863" t="str">
        <f t="shared" si="269"/>
        <v>ZTOTC_JC_DELV_EX MANDT Client</v>
      </c>
    </row>
    <row r="7864" spans="1:5" hidden="1">
      <c r="A7864" t="s">
        <v>378</v>
      </c>
      <c r="B7864" t="s">
        <v>377</v>
      </c>
      <c r="C7864" t="s">
        <v>3</v>
      </c>
      <c r="D7864" t="s">
        <v>3</v>
      </c>
      <c r="E7864" t="str">
        <f t="shared" si="269"/>
        <v>ZTOTC_JC_DELV_EX VTEXT Description</v>
      </c>
    </row>
    <row r="7865" spans="1:5" hidden="1">
      <c r="A7865" t="s">
        <v>374</v>
      </c>
      <c r="B7865" t="s">
        <v>17</v>
      </c>
      <c r="C7865" t="s">
        <v>16</v>
      </c>
      <c r="D7865" t="s">
        <v>16</v>
      </c>
      <c r="E7865" t="str">
        <f t="shared" si="269"/>
        <v>ZTOTC_JC_MAT_EXC MANDT Client</v>
      </c>
    </row>
    <row r="7866" spans="1:5" hidden="1">
      <c r="A7866" t="s">
        <v>374</v>
      </c>
      <c r="B7866" t="s">
        <v>373</v>
      </c>
      <c r="C7866" t="s">
        <v>372</v>
      </c>
      <c r="D7866" t="s">
        <v>17719</v>
      </c>
      <c r="E7866" t="str">
        <f t="shared" si="269"/>
        <v>ZTOTC_JC_MAT_EXC MTART Material_Type</v>
      </c>
    </row>
    <row r="7867" spans="1:5" hidden="1">
      <c r="A7867" t="s">
        <v>374</v>
      </c>
      <c r="B7867" t="s">
        <v>376</v>
      </c>
      <c r="C7867" t="s">
        <v>375</v>
      </c>
      <c r="D7867" t="s">
        <v>19826</v>
      </c>
      <c r="E7867" t="str">
        <f t="shared" si="269"/>
        <v>ZTOTC_JC_MAT_EXC MTBEZ Mat_type_descr</v>
      </c>
    </row>
    <row r="7868" spans="1:5" hidden="1">
      <c r="A7868" t="s">
        <v>370</v>
      </c>
      <c r="B7868" t="s">
        <v>369</v>
      </c>
      <c r="C7868" t="s">
        <v>368</v>
      </c>
      <c r="D7868" t="s">
        <v>18948</v>
      </c>
      <c r="E7868" t="str">
        <f t="shared" si="269"/>
        <v>ZTOTC_JC_ORD_EXC AUART Sales_Doc_Type</v>
      </c>
    </row>
    <row r="7869" spans="1:5" hidden="1">
      <c r="A7869" t="s">
        <v>370</v>
      </c>
      <c r="B7869" t="s">
        <v>371</v>
      </c>
      <c r="C7869" t="s">
        <v>3</v>
      </c>
      <c r="D7869" t="s">
        <v>3</v>
      </c>
      <c r="E7869" t="str">
        <f t="shared" si="269"/>
        <v>ZTOTC_JC_ORD_EXC BEZEI Description</v>
      </c>
    </row>
    <row r="7870" spans="1:5" hidden="1">
      <c r="A7870" t="s">
        <v>370</v>
      </c>
      <c r="B7870" t="s">
        <v>17</v>
      </c>
      <c r="C7870" t="s">
        <v>16</v>
      </c>
      <c r="D7870" t="s">
        <v>16</v>
      </c>
      <c r="E7870" t="str">
        <f t="shared" si="269"/>
        <v>ZTOTC_JC_ORD_EXC MANDT Client</v>
      </c>
    </row>
    <row r="7871" spans="1:5" hidden="1">
      <c r="A7871" t="s">
        <v>366</v>
      </c>
      <c r="B7871" t="s">
        <v>367</v>
      </c>
      <c r="C7871" t="s">
        <v>3</v>
      </c>
      <c r="D7871" t="s">
        <v>3</v>
      </c>
      <c r="E7871" t="str">
        <f t="shared" si="269"/>
        <v>ZTOTC_JC_STO_EXC BATXT Description</v>
      </c>
    </row>
    <row r="7872" spans="1:5" hidden="1">
      <c r="A7872" t="s">
        <v>366</v>
      </c>
      <c r="B7872" t="s">
        <v>365</v>
      </c>
      <c r="C7872" t="s">
        <v>364</v>
      </c>
      <c r="D7872" t="s">
        <v>17240</v>
      </c>
      <c r="E7872" t="str">
        <f t="shared" si="269"/>
        <v>ZTOTC_JC_STO_EXC BSART Order_Type</v>
      </c>
    </row>
    <row r="7873" spans="1:5" hidden="1">
      <c r="A7873" t="s">
        <v>366</v>
      </c>
      <c r="B7873" t="s">
        <v>17</v>
      </c>
      <c r="C7873" t="s">
        <v>16</v>
      </c>
      <c r="D7873" t="s">
        <v>16</v>
      </c>
      <c r="E7873" t="str">
        <f t="shared" si="269"/>
        <v>ZTOTC_JC_STO_EXC MANDT Client</v>
      </c>
    </row>
    <row r="7874" spans="1:5" hidden="1">
      <c r="A7874" t="s">
        <v>361</v>
      </c>
      <c r="B7874" t="s">
        <v>350</v>
      </c>
      <c r="C7874" t="s">
        <v>156</v>
      </c>
      <c r="D7874" t="s">
        <v>156</v>
      </c>
      <c r="E7874" t="str">
        <f t="shared" si="269"/>
        <v>ZTOTC_JURIS_CTY LAND1 Country</v>
      </c>
    </row>
    <row r="7875" spans="1:5" hidden="1">
      <c r="A7875" t="s">
        <v>361</v>
      </c>
      <c r="B7875" t="s">
        <v>17</v>
      </c>
      <c r="C7875" t="s">
        <v>16</v>
      </c>
      <c r="D7875" t="s">
        <v>16</v>
      </c>
      <c r="E7875" t="str">
        <f t="shared" ref="E7875:E7938" si="270">CONCATENATE(A7875," ",B7875," ",D7875)</f>
        <v>ZTOTC_JURIS_CTY MANDT Client</v>
      </c>
    </row>
    <row r="7876" spans="1:5" hidden="1">
      <c r="A7876" t="s">
        <v>361</v>
      </c>
      <c r="B7876" t="s">
        <v>363</v>
      </c>
      <c r="C7876" t="s">
        <v>362</v>
      </c>
      <c r="D7876" t="s">
        <v>362</v>
      </c>
      <c r="E7876" t="str">
        <f t="shared" si="270"/>
        <v>ZTOTC_JURIS_CTY ZZJURIS Jurisdiction</v>
      </c>
    </row>
    <row r="7877" spans="1:5" hidden="1">
      <c r="A7877" t="s">
        <v>361</v>
      </c>
      <c r="B7877" t="s">
        <v>360</v>
      </c>
      <c r="C7877" t="s">
        <v>359</v>
      </c>
      <c r="D7877" t="s">
        <v>19062</v>
      </c>
      <c r="E7877" t="str">
        <f t="shared" si="270"/>
        <v>ZTOTC_JURIS_CTY ZZJURISDESC Jurisdiction_Descrip</v>
      </c>
    </row>
    <row r="7878" spans="1:5" hidden="1">
      <c r="A7878" t="s">
        <v>333</v>
      </c>
      <c r="B7878" t="s">
        <v>352</v>
      </c>
      <c r="C7878" t="s">
        <v>351</v>
      </c>
      <c r="D7878" t="s">
        <v>17160</v>
      </c>
      <c r="E7878" t="str">
        <f t="shared" si="270"/>
        <v>ZTOTC_JURISCNTRL AENAM Changed_by</v>
      </c>
    </row>
    <row r="7879" spans="1:5" hidden="1">
      <c r="A7879" t="s">
        <v>333</v>
      </c>
      <c r="B7879" t="s">
        <v>356</v>
      </c>
      <c r="C7879" t="s">
        <v>355</v>
      </c>
      <c r="D7879" t="s">
        <v>17161</v>
      </c>
      <c r="E7879" t="str">
        <f t="shared" si="270"/>
        <v>ZTOTC_JURISCNTRL AENNR Change_Number</v>
      </c>
    </row>
    <row r="7880" spans="1:5" hidden="1">
      <c r="A7880" t="s">
        <v>333</v>
      </c>
      <c r="B7880" t="s">
        <v>347</v>
      </c>
      <c r="C7880" t="s">
        <v>346</v>
      </c>
      <c r="D7880" t="s">
        <v>17162</v>
      </c>
      <c r="E7880" t="str">
        <f t="shared" si="270"/>
        <v>ZTOTC_JURISCNTRL ERDAT Created_on</v>
      </c>
    </row>
    <row r="7881" spans="1:5" hidden="1">
      <c r="A7881" t="s">
        <v>333</v>
      </c>
      <c r="B7881" t="s">
        <v>349</v>
      </c>
      <c r="C7881" t="s">
        <v>348</v>
      </c>
      <c r="D7881" t="s">
        <v>17163</v>
      </c>
      <c r="E7881" t="str">
        <f t="shared" si="270"/>
        <v>ZTOTC_JURISCNTRL ERNAM Created_by</v>
      </c>
    </row>
    <row r="7882" spans="1:5" hidden="1">
      <c r="A7882" t="s">
        <v>333</v>
      </c>
      <c r="B7882" t="s">
        <v>256</v>
      </c>
      <c r="C7882" t="s">
        <v>255</v>
      </c>
      <c r="D7882" t="s">
        <v>18210</v>
      </c>
      <c r="E7882" t="str">
        <f t="shared" si="270"/>
        <v>ZTOTC_JURISCNTRL LAEDA Last_Change</v>
      </c>
    </row>
    <row r="7883" spans="1:5" hidden="1">
      <c r="A7883" t="s">
        <v>333</v>
      </c>
      <c r="B7883" t="s">
        <v>350</v>
      </c>
      <c r="C7883" t="s">
        <v>156</v>
      </c>
      <c r="D7883" t="s">
        <v>156</v>
      </c>
      <c r="E7883" t="str">
        <f t="shared" si="270"/>
        <v>ZTOTC_JURISCNTRL LAND1 Country</v>
      </c>
    </row>
    <row r="7884" spans="1:5" hidden="1">
      <c r="A7884" t="s">
        <v>333</v>
      </c>
      <c r="B7884" t="s">
        <v>17</v>
      </c>
      <c r="C7884" t="s">
        <v>16</v>
      </c>
      <c r="D7884" t="s">
        <v>16</v>
      </c>
      <c r="E7884" t="str">
        <f t="shared" si="270"/>
        <v>ZTOTC_JURISCNTRL MANDT Client</v>
      </c>
    </row>
    <row r="7885" spans="1:5" hidden="1">
      <c r="A7885" t="s">
        <v>333</v>
      </c>
      <c r="B7885" t="s">
        <v>177</v>
      </c>
      <c r="C7885" t="s">
        <v>176</v>
      </c>
      <c r="D7885" t="s">
        <v>176</v>
      </c>
      <c r="E7885" t="str">
        <f t="shared" si="270"/>
        <v>ZTOTC_JURISCNTRL MATNR Material</v>
      </c>
    </row>
    <row r="7886" spans="1:5" hidden="1">
      <c r="A7886" t="s">
        <v>333</v>
      </c>
      <c r="B7886" t="s">
        <v>335</v>
      </c>
      <c r="C7886" t="s">
        <v>334</v>
      </c>
      <c r="D7886" t="s">
        <v>17181</v>
      </c>
      <c r="E7886" t="str">
        <f t="shared" si="270"/>
        <v>ZTOTC_JURISCNTRL REVISION Revision_Level</v>
      </c>
    </row>
    <row r="7887" spans="1:5" hidden="1">
      <c r="A7887" t="s">
        <v>333</v>
      </c>
      <c r="B7887" t="s">
        <v>358</v>
      </c>
      <c r="C7887" t="s">
        <v>357</v>
      </c>
      <c r="D7887" t="s">
        <v>19063</v>
      </c>
      <c r="E7887" t="str">
        <f t="shared" si="270"/>
        <v>ZTOTC_JURISCNTRL ZZCCNR CCMS_Change_Number</v>
      </c>
    </row>
    <row r="7888" spans="1:5" hidden="1">
      <c r="A7888" t="s">
        <v>333</v>
      </c>
      <c r="B7888" t="s">
        <v>345</v>
      </c>
      <c r="C7888" t="s">
        <v>344</v>
      </c>
      <c r="D7888" t="s">
        <v>19064</v>
      </c>
      <c r="E7888" t="str">
        <f t="shared" si="270"/>
        <v>ZTOTC_JURISCNTRL ZZIMRNUM IMR_Record_Number</v>
      </c>
    </row>
    <row r="7889" spans="1:5" hidden="1">
      <c r="A7889" t="s">
        <v>333</v>
      </c>
      <c r="B7889" t="s">
        <v>343</v>
      </c>
      <c r="C7889" t="s">
        <v>342</v>
      </c>
      <c r="D7889" t="s">
        <v>18507</v>
      </c>
      <c r="E7889" t="str">
        <f t="shared" si="270"/>
        <v>ZTOTC_JURISCNTRL ZZMARKENTDT Market_Entry_Date</v>
      </c>
    </row>
    <row r="7890" spans="1:5" hidden="1">
      <c r="A7890" t="s">
        <v>333</v>
      </c>
      <c r="B7890" t="s">
        <v>341</v>
      </c>
      <c r="C7890" t="s">
        <v>340</v>
      </c>
      <c r="D7890" t="s">
        <v>19065</v>
      </c>
      <c r="E7890" t="str">
        <f t="shared" si="270"/>
        <v>ZTOTC_JURISCNTRL ZZMAYDISDT May_Distribute_Date</v>
      </c>
    </row>
    <row r="7891" spans="1:5" hidden="1">
      <c r="A7891" t="s">
        <v>333</v>
      </c>
      <c r="B7891" t="s">
        <v>339</v>
      </c>
      <c r="C7891" t="s">
        <v>338</v>
      </c>
      <c r="D7891" t="s">
        <v>19066</v>
      </c>
      <c r="E7891" t="str">
        <f t="shared" si="270"/>
        <v>ZTOTC_JURISCNTRL ZZMUSTDISDT Must_Distribute_Date</v>
      </c>
    </row>
    <row r="7892" spans="1:5" hidden="1">
      <c r="A7892" t="s">
        <v>333</v>
      </c>
      <c r="B7892" t="s">
        <v>337</v>
      </c>
      <c r="C7892" t="s">
        <v>336</v>
      </c>
      <c r="D7892" t="s">
        <v>19067</v>
      </c>
      <c r="E7892" t="str">
        <f t="shared" si="270"/>
        <v>ZTOTC_JURISCNTRL ZZPCCNR Parent_CCMS_Change</v>
      </c>
    </row>
    <row r="7893" spans="1:5" hidden="1">
      <c r="A7893" t="s">
        <v>333</v>
      </c>
      <c r="B7893" t="s">
        <v>354</v>
      </c>
      <c r="C7893" t="s">
        <v>353</v>
      </c>
      <c r="D7893" t="s">
        <v>19068</v>
      </c>
      <c r="E7893" t="str">
        <f t="shared" si="270"/>
        <v>ZTOTC_JURISCNTRL ZZREASONCODE Change_Reason_Code</v>
      </c>
    </row>
    <row r="7894" spans="1:5" hidden="1">
      <c r="A7894" t="s">
        <v>333</v>
      </c>
      <c r="B7894" t="s">
        <v>332</v>
      </c>
      <c r="C7894" t="s">
        <v>331</v>
      </c>
      <c r="D7894" t="s">
        <v>19069</v>
      </c>
      <c r="E7894" t="str">
        <f t="shared" si="270"/>
        <v>ZTOTC_JURISCNTRL ZZSTOPDISDT Stop_Distribute_Date</v>
      </c>
    </row>
    <row r="7895" spans="1:5" hidden="1">
      <c r="A7895" t="s">
        <v>297</v>
      </c>
      <c r="B7895" t="s">
        <v>301</v>
      </c>
      <c r="C7895" t="s">
        <v>300</v>
      </c>
      <c r="D7895" t="s">
        <v>300</v>
      </c>
      <c r="E7895" t="str">
        <f t="shared" si="270"/>
        <v>ZTPTS_CASELAB CHARG Batch</v>
      </c>
    </row>
    <row r="7896" spans="1:5" hidden="1">
      <c r="A7896" t="s">
        <v>297</v>
      </c>
      <c r="B7896" t="s">
        <v>17</v>
      </c>
      <c r="C7896" t="s">
        <v>16</v>
      </c>
      <c r="D7896" t="s">
        <v>16</v>
      </c>
      <c r="E7896" t="str">
        <f t="shared" si="270"/>
        <v>ZTPTS_CASELAB MANDT Client</v>
      </c>
    </row>
    <row r="7897" spans="1:5" hidden="1">
      <c r="A7897" t="s">
        <v>297</v>
      </c>
      <c r="B7897" t="s">
        <v>177</v>
      </c>
      <c r="C7897" t="s">
        <v>176</v>
      </c>
      <c r="D7897" t="s">
        <v>176</v>
      </c>
      <c r="E7897" t="str">
        <f t="shared" si="270"/>
        <v>ZTPTS_CASELAB MATNR Material</v>
      </c>
    </row>
    <row r="7898" spans="1:5" hidden="1">
      <c r="A7898" t="s">
        <v>297</v>
      </c>
      <c r="B7898" t="s">
        <v>299</v>
      </c>
      <c r="C7898" t="s">
        <v>298</v>
      </c>
      <c r="D7898" t="s">
        <v>298</v>
      </c>
      <c r="E7898" t="str">
        <f t="shared" si="270"/>
        <v>ZTPTS_CASELAB ZZCASE_LABEL FGD</v>
      </c>
    </row>
    <row r="7899" spans="1:5" hidden="1">
      <c r="A7899" t="s">
        <v>296</v>
      </c>
      <c r="B7899" t="s">
        <v>201</v>
      </c>
      <c r="C7899" t="s">
        <v>3</v>
      </c>
      <c r="D7899" t="s">
        <v>3</v>
      </c>
      <c r="E7899" t="str">
        <f t="shared" si="270"/>
        <v>ZTPTS_PACK_TYPE DESCRIPTION Description</v>
      </c>
    </row>
    <row r="7900" spans="1:5" hidden="1">
      <c r="A7900" t="s">
        <v>296</v>
      </c>
      <c r="B7900" t="s">
        <v>17</v>
      </c>
      <c r="C7900" t="s">
        <v>16</v>
      </c>
      <c r="D7900" t="s">
        <v>16</v>
      </c>
      <c r="E7900" t="str">
        <f t="shared" si="270"/>
        <v>ZTPTS_PACK_TYPE MANDT Client</v>
      </c>
    </row>
    <row r="7901" spans="1:5" hidden="1">
      <c r="A7901" t="s">
        <v>296</v>
      </c>
      <c r="B7901" t="s">
        <v>295</v>
      </c>
      <c r="C7901" t="s">
        <v>294</v>
      </c>
      <c r="D7901" t="s">
        <v>18260</v>
      </c>
      <c r="E7901" t="str">
        <f t="shared" si="270"/>
        <v>ZTPTS_PACK_TYPE ZZPACK_TYPE Pack_Type</v>
      </c>
    </row>
    <row r="7902" spans="1:5" hidden="1">
      <c r="A7902" t="s">
        <v>293</v>
      </c>
      <c r="B7902" t="s">
        <v>201</v>
      </c>
      <c r="C7902" t="s">
        <v>3</v>
      </c>
      <c r="D7902" t="s">
        <v>3</v>
      </c>
      <c r="E7902" t="str">
        <f t="shared" si="270"/>
        <v>ZTPTS_PHARM_FORM DESCRIPTION Description</v>
      </c>
    </row>
    <row r="7903" spans="1:5" hidden="1">
      <c r="A7903" t="s">
        <v>293</v>
      </c>
      <c r="B7903" t="s">
        <v>17</v>
      </c>
      <c r="C7903" t="s">
        <v>16</v>
      </c>
      <c r="D7903" t="s">
        <v>16</v>
      </c>
      <c r="E7903" t="str">
        <f t="shared" si="270"/>
        <v>ZTPTS_PHARM_FORM MANDT Client</v>
      </c>
    </row>
    <row r="7904" spans="1:5" hidden="1">
      <c r="A7904" t="s">
        <v>293</v>
      </c>
      <c r="B7904" t="s">
        <v>292</v>
      </c>
      <c r="C7904" t="s">
        <v>291</v>
      </c>
      <c r="D7904" t="s">
        <v>18261</v>
      </c>
      <c r="E7904" t="str">
        <f t="shared" si="270"/>
        <v>ZTPTS_PHARM_FORM ZZPHARM_FORM Pharm_Dosage_Form</v>
      </c>
    </row>
    <row r="7905" spans="1:5" hidden="1">
      <c r="A7905" t="s">
        <v>288</v>
      </c>
      <c r="B7905" t="s">
        <v>254</v>
      </c>
      <c r="C7905" t="s">
        <v>253</v>
      </c>
      <c r="D7905" t="s">
        <v>19070</v>
      </c>
      <c r="E7905" t="str">
        <f t="shared" si="270"/>
        <v>ZTPTS_SQM_MATADM AS4USER Last_Changed_By</v>
      </c>
    </row>
    <row r="7906" spans="1:5" hidden="1">
      <c r="A7906" t="s">
        <v>288</v>
      </c>
      <c r="B7906" t="s">
        <v>256</v>
      </c>
      <c r="C7906" t="s">
        <v>255</v>
      </c>
      <c r="D7906" t="s">
        <v>18210</v>
      </c>
      <c r="E7906" t="str">
        <f t="shared" si="270"/>
        <v>ZTPTS_SQM_MATADM LAEDA Last_Change</v>
      </c>
    </row>
    <row r="7907" spans="1:5" hidden="1">
      <c r="A7907" t="s">
        <v>288</v>
      </c>
      <c r="B7907" t="s">
        <v>17</v>
      </c>
      <c r="C7907" t="s">
        <v>16</v>
      </c>
      <c r="D7907" t="s">
        <v>16</v>
      </c>
      <c r="E7907" t="str">
        <f t="shared" si="270"/>
        <v>ZTPTS_SQM_MATADM MANDT Client</v>
      </c>
    </row>
    <row r="7908" spans="1:5" hidden="1">
      <c r="A7908" t="s">
        <v>288</v>
      </c>
      <c r="B7908" t="s">
        <v>177</v>
      </c>
      <c r="C7908" t="s">
        <v>176</v>
      </c>
      <c r="D7908" t="s">
        <v>176</v>
      </c>
      <c r="E7908" t="str">
        <f t="shared" si="270"/>
        <v>ZTPTS_SQM_MATADM MATNR Material</v>
      </c>
    </row>
    <row r="7909" spans="1:5" hidden="1">
      <c r="A7909" t="s">
        <v>288</v>
      </c>
      <c r="B7909" t="s">
        <v>290</v>
      </c>
      <c r="C7909" t="s">
        <v>289</v>
      </c>
      <c r="D7909" t="s">
        <v>16855</v>
      </c>
      <c r="E7909" t="str">
        <f t="shared" si="270"/>
        <v>ZTPTS_SQM_MATADM ZZADM_ANIMAL Country_Animal_Tissu</v>
      </c>
    </row>
    <row r="7910" spans="1:5" hidden="1">
      <c r="A7910" t="s">
        <v>259</v>
      </c>
      <c r="B7910" t="s">
        <v>254</v>
      </c>
      <c r="C7910" t="s">
        <v>253</v>
      </c>
      <c r="D7910" t="s">
        <v>19070</v>
      </c>
      <c r="E7910" t="str">
        <f t="shared" si="270"/>
        <v>ZTPTS_SQM_MATL AS4USER Last_Changed_By</v>
      </c>
    </row>
    <row r="7911" spans="1:5" hidden="1">
      <c r="A7911" t="s">
        <v>259</v>
      </c>
      <c r="B7911" t="s">
        <v>256</v>
      </c>
      <c r="C7911" t="s">
        <v>255</v>
      </c>
      <c r="D7911" t="s">
        <v>18210</v>
      </c>
      <c r="E7911" t="str">
        <f t="shared" si="270"/>
        <v>ZTPTS_SQM_MATL LAEDA Last_Change</v>
      </c>
    </row>
    <row r="7912" spans="1:5" hidden="1">
      <c r="A7912" t="s">
        <v>259</v>
      </c>
      <c r="B7912" t="s">
        <v>86</v>
      </c>
      <c r="C7912" t="s">
        <v>21</v>
      </c>
      <c r="D7912" t="s">
        <v>21</v>
      </c>
      <c r="E7912" t="str">
        <f t="shared" si="270"/>
        <v>ZTPTS_SQM_MATL LIFNR Vendor</v>
      </c>
    </row>
    <row r="7913" spans="1:5" hidden="1">
      <c r="A7913" t="s">
        <v>259</v>
      </c>
      <c r="B7913" t="s">
        <v>17</v>
      </c>
      <c r="C7913" t="s">
        <v>16</v>
      </c>
      <c r="D7913" t="s">
        <v>16</v>
      </c>
      <c r="E7913" t="str">
        <f t="shared" si="270"/>
        <v>ZTPTS_SQM_MATL MANDT Client</v>
      </c>
    </row>
    <row r="7914" spans="1:5" hidden="1">
      <c r="A7914" t="s">
        <v>259</v>
      </c>
      <c r="B7914" t="s">
        <v>177</v>
      </c>
      <c r="C7914" t="s">
        <v>176</v>
      </c>
      <c r="D7914" t="s">
        <v>176</v>
      </c>
      <c r="E7914" t="str">
        <f t="shared" si="270"/>
        <v>ZTPTS_SQM_MATL MATNR Material</v>
      </c>
    </row>
    <row r="7915" spans="1:5" hidden="1">
      <c r="A7915" t="s">
        <v>259</v>
      </c>
      <c r="B7915" t="s">
        <v>287</v>
      </c>
      <c r="C7915" t="s">
        <v>286</v>
      </c>
      <c r="D7915" t="s">
        <v>286</v>
      </c>
      <c r="E7915" t="str">
        <f t="shared" si="270"/>
        <v>ZTPTS_SQM_MATL ZZCERTIF Certification</v>
      </c>
    </row>
    <row r="7916" spans="1:5" hidden="1">
      <c r="A7916" t="s">
        <v>259</v>
      </c>
      <c r="B7916" t="s">
        <v>258</v>
      </c>
      <c r="C7916" t="s">
        <v>257</v>
      </c>
      <c r="D7916" t="s">
        <v>19071</v>
      </c>
      <c r="E7916" t="str">
        <f t="shared" si="270"/>
        <v>ZTPTS_SQM_MATL ZZCHGREF Change_Reason</v>
      </c>
    </row>
    <row r="7917" spans="1:5" hidden="1">
      <c r="A7917" t="s">
        <v>259</v>
      </c>
      <c r="B7917" t="s">
        <v>242</v>
      </c>
      <c r="C7917" t="s">
        <v>241</v>
      </c>
      <c r="D7917" t="s">
        <v>19072</v>
      </c>
      <c r="E7917" t="str">
        <f t="shared" si="270"/>
        <v>ZTPTS_SQM_MATL ZZID_MAT Unique_ID</v>
      </c>
    </row>
    <row r="7918" spans="1:5" hidden="1">
      <c r="A7918" t="s">
        <v>259</v>
      </c>
      <c r="B7918" t="s">
        <v>274</v>
      </c>
      <c r="C7918" t="s">
        <v>265</v>
      </c>
      <c r="D7918" s="3" t="str">
        <f t="shared" ref="D7918:D7923" si="271">B7918</f>
        <v>ZZLOCATION_1</v>
      </c>
      <c r="E7918" t="str">
        <f t="shared" si="270"/>
        <v>ZTPTS_SQM_MATL ZZLOCATION_1 ZZLOCATION_1</v>
      </c>
    </row>
    <row r="7919" spans="1:5" hidden="1">
      <c r="A7919" t="s">
        <v>259</v>
      </c>
      <c r="B7919" t="s">
        <v>273</v>
      </c>
      <c r="C7919" t="s">
        <v>265</v>
      </c>
      <c r="D7919" s="3" t="str">
        <f t="shared" si="271"/>
        <v>ZZLOCATION_10</v>
      </c>
      <c r="E7919" t="str">
        <f t="shared" si="270"/>
        <v>ZTPTS_SQM_MATL ZZLOCATION_10 ZZLOCATION_10</v>
      </c>
    </row>
    <row r="7920" spans="1:5" hidden="1">
      <c r="A7920" t="s">
        <v>259</v>
      </c>
      <c r="B7920" t="s">
        <v>272</v>
      </c>
      <c r="C7920" t="s">
        <v>265</v>
      </c>
      <c r="D7920" s="3" t="str">
        <f t="shared" si="271"/>
        <v>ZZLOCATION_2</v>
      </c>
      <c r="E7920" t="str">
        <f t="shared" si="270"/>
        <v>ZTPTS_SQM_MATL ZZLOCATION_2 ZZLOCATION_2</v>
      </c>
    </row>
    <row r="7921" spans="1:5" hidden="1">
      <c r="A7921" t="s">
        <v>259</v>
      </c>
      <c r="B7921" t="s">
        <v>271</v>
      </c>
      <c r="C7921" t="s">
        <v>265</v>
      </c>
      <c r="D7921" s="3" t="str">
        <f t="shared" si="271"/>
        <v>ZZLOCATION_3</v>
      </c>
      <c r="E7921" t="str">
        <f t="shared" si="270"/>
        <v>ZTPTS_SQM_MATL ZZLOCATION_3 ZZLOCATION_3</v>
      </c>
    </row>
    <row r="7922" spans="1:5" hidden="1">
      <c r="A7922" t="s">
        <v>259</v>
      </c>
      <c r="B7922" t="s">
        <v>270</v>
      </c>
      <c r="C7922" t="s">
        <v>265</v>
      </c>
      <c r="D7922" s="3" t="str">
        <f t="shared" si="271"/>
        <v>ZZLOCATION_4</v>
      </c>
      <c r="E7922" t="str">
        <f t="shared" si="270"/>
        <v>ZTPTS_SQM_MATL ZZLOCATION_4 ZZLOCATION_4</v>
      </c>
    </row>
    <row r="7923" spans="1:5" hidden="1">
      <c r="A7923" t="s">
        <v>259</v>
      </c>
      <c r="B7923" t="s">
        <v>269</v>
      </c>
      <c r="C7923" t="s">
        <v>265</v>
      </c>
      <c r="D7923" s="3" t="str">
        <f t="shared" si="271"/>
        <v>ZZLOCATION_5</v>
      </c>
      <c r="E7923" t="str">
        <f t="shared" si="270"/>
        <v>ZTPTS_SQM_MATL ZZLOCATION_5 ZZLOCATION_5</v>
      </c>
    </row>
    <row r="7924" spans="1:5" hidden="1">
      <c r="A7924" t="s">
        <v>259</v>
      </c>
      <c r="B7924" t="s">
        <v>268</v>
      </c>
      <c r="C7924" t="s">
        <v>265</v>
      </c>
      <c r="D7924" t="s">
        <v>265</v>
      </c>
      <c r="E7924" t="str">
        <f t="shared" si="270"/>
        <v>ZTPTS_SQM_MATL ZZLOCATION_6 Locations</v>
      </c>
    </row>
    <row r="7925" spans="1:5" hidden="1">
      <c r="A7925" t="s">
        <v>259</v>
      </c>
      <c r="B7925" t="s">
        <v>267</v>
      </c>
      <c r="C7925" t="s">
        <v>265</v>
      </c>
      <c r="D7925" s="3" t="str">
        <f t="shared" ref="D7925:D7937" si="272">B7925</f>
        <v>ZZLOCATION_7</v>
      </c>
      <c r="E7925" t="str">
        <f t="shared" si="270"/>
        <v>ZTPTS_SQM_MATL ZZLOCATION_7 ZZLOCATION_7</v>
      </c>
    </row>
    <row r="7926" spans="1:5" hidden="1">
      <c r="A7926" t="s">
        <v>259</v>
      </c>
      <c r="B7926" t="s">
        <v>266</v>
      </c>
      <c r="C7926" t="s">
        <v>265</v>
      </c>
      <c r="D7926" s="3" t="str">
        <f t="shared" si="272"/>
        <v>ZZLOCATION_8</v>
      </c>
      <c r="E7926" t="str">
        <f t="shared" si="270"/>
        <v>ZTPTS_SQM_MATL ZZLOCATION_8 ZZLOCATION_8</v>
      </c>
    </row>
    <row r="7927" spans="1:5" hidden="1">
      <c r="A7927" t="s">
        <v>259</v>
      </c>
      <c r="B7927" t="s">
        <v>264</v>
      </c>
      <c r="C7927" t="s">
        <v>265</v>
      </c>
      <c r="D7927" s="3" t="str">
        <f t="shared" si="272"/>
        <v>ZZLOCATION_9</v>
      </c>
      <c r="E7927" t="str">
        <f t="shared" si="270"/>
        <v>ZTPTS_SQM_MATL ZZLOCATION_9 ZZLOCATION_9</v>
      </c>
    </row>
    <row r="7928" spans="1:5" hidden="1">
      <c r="A7928" t="s">
        <v>259</v>
      </c>
      <c r="B7928" t="s">
        <v>285</v>
      </c>
      <c r="C7928" t="s">
        <v>276</v>
      </c>
      <c r="D7928" s="3" t="str">
        <f t="shared" si="272"/>
        <v>ZZLOCSTATUS_1</v>
      </c>
      <c r="E7928" t="str">
        <f t="shared" si="270"/>
        <v>ZTPTS_SQM_MATL ZZLOCSTATUS_1 ZZLOCSTATUS_1</v>
      </c>
    </row>
    <row r="7929" spans="1:5">
      <c r="A7929" t="s">
        <v>259</v>
      </c>
      <c r="B7929" t="s">
        <v>284</v>
      </c>
      <c r="C7929" t="s">
        <v>276</v>
      </c>
      <c r="D7929" s="3" t="str">
        <f t="shared" si="272"/>
        <v>ZZLOCSTATUS_10</v>
      </c>
      <c r="E7929" t="str">
        <f t="shared" si="270"/>
        <v>ZTPTS_SQM_MATL ZZLOCSTATUS_10 ZZLOCSTATUS_10</v>
      </c>
    </row>
    <row r="7930" spans="1:5" hidden="1">
      <c r="A7930" t="s">
        <v>259</v>
      </c>
      <c r="B7930" t="s">
        <v>283</v>
      </c>
      <c r="C7930" t="s">
        <v>276</v>
      </c>
      <c r="D7930" s="3" t="str">
        <f t="shared" si="272"/>
        <v>ZZLOCSTATUS_2</v>
      </c>
      <c r="E7930" t="str">
        <f t="shared" si="270"/>
        <v>ZTPTS_SQM_MATL ZZLOCSTATUS_2 ZZLOCSTATUS_2</v>
      </c>
    </row>
    <row r="7931" spans="1:5" hidden="1">
      <c r="A7931" t="s">
        <v>259</v>
      </c>
      <c r="B7931" t="s">
        <v>282</v>
      </c>
      <c r="C7931" t="s">
        <v>276</v>
      </c>
      <c r="D7931" s="3" t="str">
        <f t="shared" si="272"/>
        <v>ZZLOCSTATUS_3</v>
      </c>
      <c r="E7931" t="str">
        <f t="shared" si="270"/>
        <v>ZTPTS_SQM_MATL ZZLOCSTATUS_3 ZZLOCSTATUS_3</v>
      </c>
    </row>
    <row r="7932" spans="1:5" hidden="1">
      <c r="A7932" t="s">
        <v>259</v>
      </c>
      <c r="B7932" t="s">
        <v>281</v>
      </c>
      <c r="C7932" t="s">
        <v>276</v>
      </c>
      <c r="D7932" s="3" t="str">
        <f t="shared" si="272"/>
        <v>ZZLOCSTATUS_4</v>
      </c>
      <c r="E7932" t="str">
        <f t="shared" si="270"/>
        <v>ZTPTS_SQM_MATL ZZLOCSTATUS_4 ZZLOCSTATUS_4</v>
      </c>
    </row>
    <row r="7933" spans="1:5" hidden="1">
      <c r="A7933" t="s">
        <v>259</v>
      </c>
      <c r="B7933" t="s">
        <v>280</v>
      </c>
      <c r="C7933" t="s">
        <v>276</v>
      </c>
      <c r="D7933" s="3" t="str">
        <f t="shared" si="272"/>
        <v>ZZLOCSTATUS_5</v>
      </c>
      <c r="E7933" t="str">
        <f t="shared" si="270"/>
        <v>ZTPTS_SQM_MATL ZZLOCSTATUS_5 ZZLOCSTATUS_5</v>
      </c>
    </row>
    <row r="7934" spans="1:5" hidden="1">
      <c r="A7934" t="s">
        <v>259</v>
      </c>
      <c r="B7934" t="s">
        <v>279</v>
      </c>
      <c r="C7934" t="s">
        <v>276</v>
      </c>
      <c r="D7934" s="3" t="str">
        <f t="shared" si="272"/>
        <v>ZZLOCSTATUS_6</v>
      </c>
      <c r="E7934" t="str">
        <f t="shared" si="270"/>
        <v>ZTPTS_SQM_MATL ZZLOCSTATUS_6 ZZLOCSTATUS_6</v>
      </c>
    </row>
    <row r="7935" spans="1:5" hidden="1">
      <c r="A7935" t="s">
        <v>259</v>
      </c>
      <c r="B7935" t="s">
        <v>278</v>
      </c>
      <c r="C7935" t="s">
        <v>276</v>
      </c>
      <c r="D7935" s="3" t="str">
        <f t="shared" si="272"/>
        <v>ZZLOCSTATUS_7</v>
      </c>
      <c r="E7935" t="str">
        <f t="shared" si="270"/>
        <v>ZTPTS_SQM_MATL ZZLOCSTATUS_7 ZZLOCSTATUS_7</v>
      </c>
    </row>
    <row r="7936" spans="1:5" hidden="1">
      <c r="A7936" t="s">
        <v>259</v>
      </c>
      <c r="B7936" t="s">
        <v>277</v>
      </c>
      <c r="C7936" t="s">
        <v>276</v>
      </c>
      <c r="D7936" s="3" t="str">
        <f t="shared" si="272"/>
        <v>ZZLOCSTATUS_8</v>
      </c>
      <c r="E7936" t="str">
        <f t="shared" si="270"/>
        <v>ZTPTS_SQM_MATL ZZLOCSTATUS_8 ZZLOCSTATUS_8</v>
      </c>
    </row>
    <row r="7937" spans="1:5" hidden="1">
      <c r="A7937" t="s">
        <v>259</v>
      </c>
      <c r="B7937" t="s">
        <v>275</v>
      </c>
      <c r="C7937" t="s">
        <v>276</v>
      </c>
      <c r="D7937" s="3" t="str">
        <f t="shared" si="272"/>
        <v>ZZLOCSTATUS_9</v>
      </c>
      <c r="E7937" t="str">
        <f t="shared" si="270"/>
        <v>ZTPTS_SQM_MATL ZZLOCSTATUS_9 ZZLOCSTATUS_9</v>
      </c>
    </row>
    <row r="7938" spans="1:5" hidden="1">
      <c r="A7938" t="s">
        <v>259</v>
      </c>
      <c r="B7938" t="s">
        <v>263</v>
      </c>
      <c r="C7938" t="s">
        <v>262</v>
      </c>
      <c r="D7938" t="s">
        <v>19073</v>
      </c>
      <c r="E7938" t="str">
        <f t="shared" si="270"/>
        <v>ZTPTS_SQM_MATL ZZRSOLV Residual_Solvents</v>
      </c>
    </row>
    <row r="7939" spans="1:5" hidden="1">
      <c r="A7939" t="s">
        <v>259</v>
      </c>
      <c r="B7939" t="s">
        <v>261</v>
      </c>
      <c r="C7939" t="s">
        <v>260</v>
      </c>
      <c r="D7939" t="s">
        <v>19074</v>
      </c>
      <c r="E7939" t="str">
        <f t="shared" ref="E7939:E8002" si="273">CONCATENATE(A7939," ",B7939," ",D7939)</f>
        <v>ZTPTS_SQM_MATL ZZSR_BATCH_REQ Source_MFG_Batch_Req</v>
      </c>
    </row>
    <row r="7940" spans="1:5" hidden="1">
      <c r="A7940" t="s">
        <v>240</v>
      </c>
      <c r="B7940" t="s">
        <v>254</v>
      </c>
      <c r="C7940" t="s">
        <v>253</v>
      </c>
      <c r="D7940" t="s">
        <v>19070</v>
      </c>
      <c r="E7940" t="str">
        <f t="shared" si="273"/>
        <v>ZTPTS_SQM_MATSRC AS4USER Last_Changed_By</v>
      </c>
    </row>
    <row r="7941" spans="1:5" hidden="1">
      <c r="A7941" t="s">
        <v>240</v>
      </c>
      <c r="B7941" t="s">
        <v>256</v>
      </c>
      <c r="C7941" t="s">
        <v>255</v>
      </c>
      <c r="D7941" t="s">
        <v>18210</v>
      </c>
      <c r="E7941" t="str">
        <f t="shared" si="273"/>
        <v>ZTPTS_SQM_MATSRC LAEDA Last_Change</v>
      </c>
    </row>
    <row r="7942" spans="1:5" hidden="1">
      <c r="A7942" t="s">
        <v>240</v>
      </c>
      <c r="B7942" t="s">
        <v>86</v>
      </c>
      <c r="C7942" t="s">
        <v>21</v>
      </c>
      <c r="D7942" t="s">
        <v>21</v>
      </c>
      <c r="E7942" t="str">
        <f t="shared" si="273"/>
        <v>ZTPTS_SQM_MATSRC LIFNR Vendor</v>
      </c>
    </row>
    <row r="7943" spans="1:5" hidden="1">
      <c r="A7943" t="s">
        <v>240</v>
      </c>
      <c r="B7943" t="s">
        <v>17</v>
      </c>
      <c r="C7943" t="s">
        <v>16</v>
      </c>
      <c r="D7943" t="s">
        <v>16</v>
      </c>
      <c r="E7943" t="str">
        <f t="shared" si="273"/>
        <v>ZTPTS_SQM_MATSRC MANDT Client</v>
      </c>
    </row>
    <row r="7944" spans="1:5" hidden="1">
      <c r="A7944" t="s">
        <v>240</v>
      </c>
      <c r="B7944" t="s">
        <v>177</v>
      </c>
      <c r="C7944" t="s">
        <v>176</v>
      </c>
      <c r="D7944" t="s">
        <v>176</v>
      </c>
      <c r="E7944" t="str">
        <f t="shared" si="273"/>
        <v>ZTPTS_SQM_MATSRC MATNR Material</v>
      </c>
    </row>
    <row r="7945" spans="1:5" hidden="1">
      <c r="A7945" t="s">
        <v>240</v>
      </c>
      <c r="B7945" t="s">
        <v>258</v>
      </c>
      <c r="C7945" t="s">
        <v>257</v>
      </c>
      <c r="D7945" t="s">
        <v>19071</v>
      </c>
      <c r="E7945" t="str">
        <f t="shared" si="273"/>
        <v>ZTPTS_SQM_MATSRC ZZCHGREF Change_Reason</v>
      </c>
    </row>
    <row r="7946" spans="1:5" hidden="1">
      <c r="A7946" t="s">
        <v>240</v>
      </c>
      <c r="B7946" t="s">
        <v>242</v>
      </c>
      <c r="C7946" t="s">
        <v>241</v>
      </c>
      <c r="D7946" t="s">
        <v>19072</v>
      </c>
      <c r="E7946" t="str">
        <f t="shared" si="273"/>
        <v>ZTPTS_SQM_MATSRC ZZID_MAT Unique_ID</v>
      </c>
    </row>
    <row r="7947" spans="1:5" hidden="1">
      <c r="A7947" t="s">
        <v>240</v>
      </c>
      <c r="B7947" t="s">
        <v>252</v>
      </c>
      <c r="C7947" t="s">
        <v>251</v>
      </c>
      <c r="D7947" t="s">
        <v>251</v>
      </c>
      <c r="E7947" t="str">
        <f t="shared" si="273"/>
        <v>ZTPTS_SQM_MATSRC ZZSORC1 Source1</v>
      </c>
    </row>
    <row r="7948" spans="1:5" hidden="1">
      <c r="A7948" t="s">
        <v>240</v>
      </c>
      <c r="B7948" t="s">
        <v>250</v>
      </c>
      <c r="C7948" t="s">
        <v>249</v>
      </c>
      <c r="D7948" t="s">
        <v>249</v>
      </c>
      <c r="E7948" t="str">
        <f t="shared" si="273"/>
        <v>ZTPTS_SQM_MATSRC ZZSORC2 Source2</v>
      </c>
    </row>
    <row r="7949" spans="1:5" hidden="1">
      <c r="A7949" t="s">
        <v>240</v>
      </c>
      <c r="B7949" t="s">
        <v>248</v>
      </c>
      <c r="C7949" t="s">
        <v>247</v>
      </c>
      <c r="D7949" t="s">
        <v>247</v>
      </c>
      <c r="E7949" t="str">
        <f t="shared" si="273"/>
        <v>ZTPTS_SQM_MATSRC ZZSORC3 Source3</v>
      </c>
    </row>
    <row r="7950" spans="1:5" hidden="1">
      <c r="A7950" t="s">
        <v>240</v>
      </c>
      <c r="B7950" t="s">
        <v>246</v>
      </c>
      <c r="C7950" t="s">
        <v>245</v>
      </c>
      <c r="D7950" t="s">
        <v>245</v>
      </c>
      <c r="E7950" t="str">
        <f t="shared" si="273"/>
        <v>ZTPTS_SQM_MATSRC ZZSORC4 Source4</v>
      </c>
    </row>
    <row r="7951" spans="1:5" hidden="1">
      <c r="A7951" t="s">
        <v>240</v>
      </c>
      <c r="B7951" t="s">
        <v>244</v>
      </c>
      <c r="C7951" t="s">
        <v>243</v>
      </c>
      <c r="D7951" t="s">
        <v>243</v>
      </c>
      <c r="E7951" t="str">
        <f t="shared" si="273"/>
        <v>ZTPTS_SQM_MATSRC ZZSORC5 Source5</v>
      </c>
    </row>
    <row r="7952" spans="1:5" hidden="1">
      <c r="A7952" t="s">
        <v>228</v>
      </c>
      <c r="B7952" t="s">
        <v>17</v>
      </c>
      <c r="C7952" t="s">
        <v>16</v>
      </c>
      <c r="D7952" t="s">
        <v>16</v>
      </c>
      <c r="E7952" t="str">
        <f t="shared" si="273"/>
        <v>ZTPTS_STUDY_DATA MANDT Client</v>
      </c>
    </row>
    <row r="7953" spans="1:5" hidden="1">
      <c r="A7953" t="s">
        <v>228</v>
      </c>
      <c r="B7953" t="s">
        <v>214</v>
      </c>
      <c r="C7953" t="s">
        <v>213</v>
      </c>
      <c r="D7953" t="s">
        <v>19075</v>
      </c>
      <c r="E7953" t="str">
        <f t="shared" si="273"/>
        <v>ZTPTS_STUDY_DATA ZZSTUDY_CTY Country_ISO_Code</v>
      </c>
    </row>
    <row r="7954" spans="1:5" hidden="1">
      <c r="A7954" t="s">
        <v>228</v>
      </c>
      <c r="B7954" t="s">
        <v>239</v>
      </c>
      <c r="C7954" t="s">
        <v>238</v>
      </c>
      <c r="D7954" t="s">
        <v>19076</v>
      </c>
      <c r="E7954" t="str">
        <f t="shared" si="273"/>
        <v>ZTPTS_STUDY_DATA ZZSTUDY_CTY_GROU Country_Group</v>
      </c>
    </row>
    <row r="7955" spans="1:5" hidden="1">
      <c r="A7955" t="s">
        <v>228</v>
      </c>
      <c r="B7955" t="s">
        <v>230</v>
      </c>
      <c r="C7955" t="s">
        <v>229</v>
      </c>
      <c r="D7955" t="s">
        <v>16892</v>
      </c>
      <c r="E7955" t="str">
        <f t="shared" si="273"/>
        <v>ZTPTS_STUDY_DATA ZZSTUDY_DEPOT Stor_Location</v>
      </c>
    </row>
    <row r="7956" spans="1:5" hidden="1">
      <c r="A7956" t="s">
        <v>228</v>
      </c>
      <c r="B7956" t="s">
        <v>207</v>
      </c>
      <c r="C7956" t="s">
        <v>206</v>
      </c>
      <c r="D7956" t="s">
        <v>17686</v>
      </c>
      <c r="E7956" t="str">
        <f t="shared" si="273"/>
        <v>ZTPTS_STUDY_DATA ZZSTUDY_ID Study_ID</v>
      </c>
    </row>
    <row r="7957" spans="1:5" hidden="1">
      <c r="A7957" t="s">
        <v>228</v>
      </c>
      <c r="B7957" t="s">
        <v>237</v>
      </c>
      <c r="C7957" t="s">
        <v>236</v>
      </c>
      <c r="D7957" t="s">
        <v>236</v>
      </c>
      <c r="E7957" t="str">
        <f t="shared" si="273"/>
        <v>ZTPTS_STUDY_DATA ZZSTUDY_INFO Information</v>
      </c>
    </row>
    <row r="7958" spans="1:5" hidden="1">
      <c r="A7958" t="s">
        <v>228</v>
      </c>
      <c r="B7958" t="s">
        <v>234</v>
      </c>
      <c r="C7958" t="s">
        <v>10</v>
      </c>
      <c r="D7958" t="s">
        <v>17299</v>
      </c>
      <c r="E7958" t="str">
        <f t="shared" si="273"/>
        <v>ZTPTS_STUDY_DATA ZZSTUDY_MAT_GROU Material_Group</v>
      </c>
    </row>
    <row r="7959" spans="1:5" hidden="1">
      <c r="A7959" t="s">
        <v>228</v>
      </c>
      <c r="B7959" t="s">
        <v>235</v>
      </c>
      <c r="C7959" t="s">
        <v>176</v>
      </c>
      <c r="D7959" t="s">
        <v>176</v>
      </c>
      <c r="E7959" t="str">
        <f t="shared" si="273"/>
        <v>ZTPTS_STUDY_DATA ZZSTUDY_MAT_NR Material</v>
      </c>
    </row>
    <row r="7960" spans="1:5" hidden="1">
      <c r="A7960" t="s">
        <v>228</v>
      </c>
      <c r="B7960" t="s">
        <v>233</v>
      </c>
      <c r="C7960" t="s">
        <v>189</v>
      </c>
      <c r="D7960" t="s">
        <v>189</v>
      </c>
      <c r="E7960" t="str">
        <f t="shared" si="273"/>
        <v>ZTPTS_STUDY_DATA ZZSTUDY_PLNT Plant</v>
      </c>
    </row>
    <row r="7961" spans="1:5" hidden="1">
      <c r="A7961" t="s">
        <v>228</v>
      </c>
      <c r="B7961" t="s">
        <v>232</v>
      </c>
      <c r="C7961" t="s">
        <v>231</v>
      </c>
      <c r="D7961" t="s">
        <v>19077</v>
      </c>
      <c r="E7961" t="str">
        <f t="shared" si="273"/>
        <v>ZTPTS_STUDY_DATA ZZSTUDY_PWOEX PWO_Exclusion</v>
      </c>
    </row>
    <row r="7962" spans="1:5" hidden="1">
      <c r="A7962" t="s">
        <v>216</v>
      </c>
      <c r="B7962" t="s">
        <v>17</v>
      </c>
      <c r="C7962" t="s">
        <v>16</v>
      </c>
      <c r="D7962" t="s">
        <v>16</v>
      </c>
      <c r="E7962" t="str">
        <f t="shared" si="273"/>
        <v>ZTPTS_STUDY_HDR MANDT Client</v>
      </c>
    </row>
    <row r="7963" spans="1:5" hidden="1">
      <c r="A7963" t="s">
        <v>216</v>
      </c>
      <c r="B7963" t="s">
        <v>225</v>
      </c>
      <c r="C7963" t="s">
        <v>3</v>
      </c>
      <c r="D7963" t="s">
        <v>3</v>
      </c>
      <c r="E7963" t="str">
        <f t="shared" si="273"/>
        <v>ZTPTS_STUDY_HDR ZZSTUDY_DESC Description</v>
      </c>
    </row>
    <row r="7964" spans="1:5" hidden="1">
      <c r="A7964" t="s">
        <v>216</v>
      </c>
      <c r="B7964" t="s">
        <v>224</v>
      </c>
      <c r="C7964" t="s">
        <v>223</v>
      </c>
      <c r="D7964" t="s">
        <v>19078</v>
      </c>
      <c r="E7964" t="str">
        <f t="shared" si="273"/>
        <v>ZTPTS_STUDY_HDR ZZSTUDY_ETO ETO_Provider</v>
      </c>
    </row>
    <row r="7965" spans="1:5" hidden="1">
      <c r="A7965" t="s">
        <v>216</v>
      </c>
      <c r="B7965" t="s">
        <v>222</v>
      </c>
      <c r="C7965" t="s">
        <v>221</v>
      </c>
      <c r="D7965" t="s">
        <v>221</v>
      </c>
      <c r="E7965" t="str">
        <f t="shared" si="273"/>
        <v>ZTPTS_STUDY_HDR ZZSTUDY_EUNO EudraCt</v>
      </c>
    </row>
    <row r="7966" spans="1:5" hidden="1">
      <c r="A7966" t="s">
        <v>216</v>
      </c>
      <c r="B7966" t="s">
        <v>207</v>
      </c>
      <c r="C7966" t="s">
        <v>206</v>
      </c>
      <c r="D7966" t="s">
        <v>17686</v>
      </c>
      <c r="E7966" t="str">
        <f t="shared" si="273"/>
        <v>ZTPTS_STUDY_HDR ZZSTUDY_ID Study_ID</v>
      </c>
    </row>
    <row r="7967" spans="1:5" hidden="1">
      <c r="A7967" t="s">
        <v>216</v>
      </c>
      <c r="B7967" t="s">
        <v>220</v>
      </c>
      <c r="C7967" t="s">
        <v>219</v>
      </c>
      <c r="D7967" t="s">
        <v>18966</v>
      </c>
      <c r="E7967" t="str">
        <f t="shared" si="273"/>
        <v>ZTPTS_STUDY_HDR ZZSTUDY_PORTY POR_Type</v>
      </c>
    </row>
    <row r="7968" spans="1:5" hidden="1">
      <c r="A7968" t="s">
        <v>216</v>
      </c>
      <c r="B7968" t="s">
        <v>227</v>
      </c>
      <c r="C7968" t="s">
        <v>226</v>
      </c>
      <c r="D7968" t="s">
        <v>17535</v>
      </c>
      <c r="E7968" t="str">
        <f t="shared" si="273"/>
        <v>ZTPTS_STUDY_HDR ZZSTUDY_STAT Activation_Status</v>
      </c>
    </row>
    <row r="7969" spans="1:5" hidden="1">
      <c r="A7969" t="s">
        <v>216</v>
      </c>
      <c r="B7969" t="s">
        <v>218</v>
      </c>
      <c r="C7969" t="s">
        <v>217</v>
      </c>
      <c r="D7969" t="s">
        <v>19079</v>
      </c>
      <c r="E7969" t="str">
        <f t="shared" si="273"/>
        <v>ZTPTS_STUDY_HDR ZZSTUDY_STUEX Study_PWO_Exclusion</v>
      </c>
    </row>
    <row r="7970" spans="1:5" hidden="1">
      <c r="A7970" t="s">
        <v>216</v>
      </c>
      <c r="B7970" t="s">
        <v>215</v>
      </c>
      <c r="C7970" t="s">
        <v>18</v>
      </c>
      <c r="D7970" t="s">
        <v>17472</v>
      </c>
      <c r="E7970" t="str">
        <f t="shared" si="273"/>
        <v>ZTPTS_STUDY_HDR ZZSTUDY_WBS WBS_Element</v>
      </c>
    </row>
    <row r="7971" spans="1:5" hidden="1">
      <c r="A7971" t="s">
        <v>208</v>
      </c>
      <c r="B7971" t="s">
        <v>17</v>
      </c>
      <c r="C7971" t="s">
        <v>16</v>
      </c>
      <c r="D7971" t="s">
        <v>16</v>
      </c>
      <c r="E7971" t="str">
        <f t="shared" si="273"/>
        <v>ZTPTS_STUDY_PCK MANDT Client</v>
      </c>
    </row>
    <row r="7972" spans="1:5" hidden="1">
      <c r="A7972" t="s">
        <v>208</v>
      </c>
      <c r="B7972" t="s">
        <v>214</v>
      </c>
      <c r="C7972" t="s">
        <v>213</v>
      </c>
      <c r="D7972" t="s">
        <v>19075</v>
      </c>
      <c r="E7972" t="str">
        <f t="shared" si="273"/>
        <v>ZTPTS_STUDY_PCK ZZSTUDY_CTY Country_ISO_Code</v>
      </c>
    </row>
    <row r="7973" spans="1:5" hidden="1">
      <c r="A7973" t="s">
        <v>208</v>
      </c>
      <c r="B7973" t="s">
        <v>207</v>
      </c>
      <c r="C7973" t="s">
        <v>206</v>
      </c>
      <c r="D7973" t="s">
        <v>17686</v>
      </c>
      <c r="E7973" t="str">
        <f t="shared" si="273"/>
        <v>ZTPTS_STUDY_PCK ZZSTUDY_ID Study_ID</v>
      </c>
    </row>
    <row r="7974" spans="1:5" hidden="1">
      <c r="A7974" t="s">
        <v>208</v>
      </c>
      <c r="B7974" t="s">
        <v>212</v>
      </c>
      <c r="C7974" t="s">
        <v>211</v>
      </c>
      <c r="D7974" t="s">
        <v>19080</v>
      </c>
      <c r="E7974" t="str">
        <f t="shared" si="273"/>
        <v>ZTPTS_STUDY_PCK ZZSTUDY_LAB_OVE Label_Overage</v>
      </c>
    </row>
    <row r="7975" spans="1:5" hidden="1">
      <c r="A7975" t="s">
        <v>208</v>
      </c>
      <c r="B7975" t="s">
        <v>210</v>
      </c>
      <c r="C7975" t="s">
        <v>209</v>
      </c>
      <c r="D7975" t="s">
        <v>19081</v>
      </c>
      <c r="E7975" t="str">
        <f t="shared" si="273"/>
        <v>ZTPTS_STUDY_PCK ZZSTUDY_PCK_IN Pack_Instructions</v>
      </c>
    </row>
    <row r="7976" spans="1:5" hidden="1">
      <c r="A7976" t="s">
        <v>184</v>
      </c>
      <c r="B7976" t="s">
        <v>201</v>
      </c>
      <c r="C7976" t="s">
        <v>3</v>
      </c>
      <c r="D7976" t="s">
        <v>3</v>
      </c>
      <c r="E7976" t="str">
        <f t="shared" si="273"/>
        <v>ZTPTS_UOM_GRP DESCRIPTION Description</v>
      </c>
    </row>
    <row r="7977" spans="1:5" hidden="1">
      <c r="A7977" t="s">
        <v>184</v>
      </c>
      <c r="B7977" t="s">
        <v>17</v>
      </c>
      <c r="C7977" t="s">
        <v>16</v>
      </c>
      <c r="D7977" t="s">
        <v>16</v>
      </c>
      <c r="E7977" t="str">
        <f t="shared" si="273"/>
        <v>ZTPTS_UOM_GRP MANDT Client</v>
      </c>
    </row>
    <row r="7978" spans="1:5" hidden="1">
      <c r="A7978" t="s">
        <v>184</v>
      </c>
      <c r="B7978" t="s">
        <v>190</v>
      </c>
      <c r="C7978" t="s">
        <v>189</v>
      </c>
      <c r="D7978" t="s">
        <v>189</v>
      </c>
      <c r="E7978" t="str">
        <f t="shared" si="273"/>
        <v>ZTPTS_UOM_GRP WERKS Plant</v>
      </c>
    </row>
    <row r="7979" spans="1:5" hidden="1">
      <c r="A7979" t="s">
        <v>184</v>
      </c>
      <c r="B7979" t="s">
        <v>205</v>
      </c>
      <c r="C7979" t="s">
        <v>204</v>
      </c>
      <c r="D7979" t="s">
        <v>19082</v>
      </c>
      <c r="E7979" t="str">
        <f t="shared" si="273"/>
        <v>ZTPTS_UOM_GRP ZZCASE_QTY Case_Qty</v>
      </c>
    </row>
    <row r="7980" spans="1:5" hidden="1">
      <c r="A7980" t="s">
        <v>184</v>
      </c>
      <c r="B7980" t="s">
        <v>203</v>
      </c>
      <c r="C7980" t="s">
        <v>202</v>
      </c>
      <c r="D7980" t="s">
        <v>19083</v>
      </c>
      <c r="E7980" t="str">
        <f t="shared" si="273"/>
        <v>ZTPTS_UOM_GRP ZZCASE_TYPE Case_Type</v>
      </c>
    </row>
    <row r="7981" spans="1:5" hidden="1">
      <c r="A7981" t="s">
        <v>184</v>
      </c>
      <c r="B7981" t="s">
        <v>200</v>
      </c>
      <c r="C7981" t="s">
        <v>199</v>
      </c>
      <c r="D7981" t="s">
        <v>199</v>
      </c>
      <c r="E7981" t="str">
        <f t="shared" si="273"/>
        <v>ZTPTS_UOM_GRP ZZHEIGHT Height</v>
      </c>
    </row>
    <row r="7982" spans="1:5" hidden="1">
      <c r="A7982" t="s">
        <v>184</v>
      </c>
      <c r="B7982" t="s">
        <v>198</v>
      </c>
      <c r="C7982" t="s">
        <v>197</v>
      </c>
      <c r="D7982" t="s">
        <v>197</v>
      </c>
      <c r="E7982" t="str">
        <f t="shared" si="273"/>
        <v>ZTPTS_UOM_GRP ZZLENGTH Length</v>
      </c>
    </row>
    <row r="7983" spans="1:5" hidden="1">
      <c r="A7983" t="s">
        <v>184</v>
      </c>
      <c r="B7983" t="s">
        <v>196</v>
      </c>
      <c r="C7983" t="s">
        <v>195</v>
      </c>
      <c r="D7983" t="s">
        <v>19084</v>
      </c>
      <c r="E7983" t="str">
        <f t="shared" si="273"/>
        <v>ZTPTS_UOM_GRP ZZML_HEIGHT ML_Height</v>
      </c>
    </row>
    <row r="7984" spans="1:5" hidden="1">
      <c r="A7984" t="s">
        <v>184</v>
      </c>
      <c r="B7984" t="s">
        <v>194</v>
      </c>
      <c r="C7984" t="s">
        <v>193</v>
      </c>
      <c r="D7984" t="s">
        <v>19085</v>
      </c>
      <c r="E7984" t="str">
        <f t="shared" si="273"/>
        <v>ZTPTS_UOM_GRP ZZPALLET_QTY Pallet_Qty</v>
      </c>
    </row>
    <row r="7985" spans="1:5" hidden="1">
      <c r="A7985" t="s">
        <v>184</v>
      </c>
      <c r="B7985" t="s">
        <v>192</v>
      </c>
      <c r="C7985" t="s">
        <v>191</v>
      </c>
      <c r="D7985" t="s">
        <v>19086</v>
      </c>
      <c r="E7985" t="str">
        <f t="shared" si="273"/>
        <v>ZTPTS_UOM_GRP ZZPALLET_TYPE Pallet_Type</v>
      </c>
    </row>
    <row r="7986" spans="1:5" hidden="1">
      <c r="A7986" t="s">
        <v>184</v>
      </c>
      <c r="B7986" t="s">
        <v>188</v>
      </c>
      <c r="C7986" t="s">
        <v>187</v>
      </c>
      <c r="D7986" t="s">
        <v>18353</v>
      </c>
      <c r="E7986" t="str">
        <f t="shared" si="273"/>
        <v>ZTPTS_UOM_GRP ZZUOM_GRP UOM_Group</v>
      </c>
    </row>
    <row r="7987" spans="1:5" hidden="1">
      <c r="A7987" t="s">
        <v>184</v>
      </c>
      <c r="B7987" t="s">
        <v>186</v>
      </c>
      <c r="C7987" t="s">
        <v>185</v>
      </c>
      <c r="D7987" t="s">
        <v>185</v>
      </c>
      <c r="E7987" t="str">
        <f t="shared" si="273"/>
        <v>ZTPTS_UOM_GRP ZZVOLUME Volume</v>
      </c>
    </row>
    <row r="7988" spans="1:5" hidden="1">
      <c r="A7988" t="s">
        <v>184</v>
      </c>
      <c r="B7988" t="s">
        <v>183</v>
      </c>
      <c r="C7988" t="s">
        <v>182</v>
      </c>
      <c r="D7988" t="s">
        <v>182</v>
      </c>
      <c r="E7988" t="str">
        <f t="shared" si="273"/>
        <v>ZTPTS_UOM_GRP ZZWIDTH Width</v>
      </c>
    </row>
    <row r="7989" spans="1:5" hidden="1">
      <c r="A7989" t="s">
        <v>173</v>
      </c>
      <c r="B7989" t="s">
        <v>86</v>
      </c>
      <c r="C7989" t="s">
        <v>21</v>
      </c>
      <c r="D7989" t="s">
        <v>21</v>
      </c>
      <c r="E7989" t="str">
        <f t="shared" si="273"/>
        <v>ZTPTS_VENLOC LIFNR Vendor</v>
      </c>
    </row>
    <row r="7990" spans="1:5" hidden="1">
      <c r="A7990" t="s">
        <v>173</v>
      </c>
      <c r="B7990" t="s">
        <v>17</v>
      </c>
      <c r="C7990" t="s">
        <v>16</v>
      </c>
      <c r="D7990" t="s">
        <v>16</v>
      </c>
      <c r="E7990" t="str">
        <f t="shared" si="273"/>
        <v>ZTPTS_VENLOC MANDT Client</v>
      </c>
    </row>
    <row r="7991" spans="1:5" hidden="1">
      <c r="A7991" t="s">
        <v>173</v>
      </c>
      <c r="B7991" t="s">
        <v>177</v>
      </c>
      <c r="C7991" t="s">
        <v>176</v>
      </c>
      <c r="D7991" t="s">
        <v>176</v>
      </c>
      <c r="E7991" t="str">
        <f t="shared" si="273"/>
        <v>ZTPTS_VENLOC MATNR Material</v>
      </c>
    </row>
    <row r="7992" spans="1:5" hidden="1">
      <c r="A7992" t="s">
        <v>173</v>
      </c>
      <c r="B7992" t="s">
        <v>175</v>
      </c>
      <c r="C7992" t="s">
        <v>174</v>
      </c>
      <c r="D7992" t="s">
        <v>174</v>
      </c>
      <c r="E7992" t="str">
        <f t="shared" si="273"/>
        <v>ZTPTS_VENLOC NAME1 Name</v>
      </c>
    </row>
    <row r="7993" spans="1:5" hidden="1">
      <c r="A7993" t="s">
        <v>173</v>
      </c>
      <c r="B7993" t="s">
        <v>179</v>
      </c>
      <c r="C7993" t="s">
        <v>178</v>
      </c>
      <c r="D7993" t="s">
        <v>178</v>
      </c>
      <c r="E7993" t="str">
        <f t="shared" si="273"/>
        <v>ZTPTS_VENLOC ZCOMMENT COMMENT</v>
      </c>
    </row>
    <row r="7994" spans="1:5" hidden="1">
      <c r="A7994" t="s">
        <v>173</v>
      </c>
      <c r="B7994" t="s">
        <v>181</v>
      </c>
      <c r="C7994" t="s">
        <v>180</v>
      </c>
      <c r="D7994" t="s">
        <v>19087</v>
      </c>
      <c r="E7994" t="str">
        <f t="shared" si="273"/>
        <v>ZTPTS_VENLOC ZMFGRS_LOC Approved_MFG_Loc</v>
      </c>
    </row>
    <row r="7995" spans="1:5" hidden="1">
      <c r="A7995" t="s">
        <v>71</v>
      </c>
      <c r="B7995" t="s">
        <v>79</v>
      </c>
      <c r="C7995" t="e">
        <v>#N/A</v>
      </c>
      <c r="D7995" s="3" t="str">
        <f>B7995</f>
        <v>AP_WI_TEXT</v>
      </c>
      <c r="E7995" t="str">
        <f t="shared" si="273"/>
        <v>ZTSUP_BKPF AP_WI_TEXT AP_WI_TEXT</v>
      </c>
    </row>
    <row r="7996" spans="1:5" hidden="1">
      <c r="A7996" t="s">
        <v>71</v>
      </c>
      <c r="B7996" t="s">
        <v>160</v>
      </c>
      <c r="C7996" t="s">
        <v>159</v>
      </c>
      <c r="D7996" t="s">
        <v>19088</v>
      </c>
      <c r="E7996" t="str">
        <f t="shared" si="273"/>
        <v>ZTSUP_BKPF APPR_STAT Approval_Status</v>
      </c>
    </row>
    <row r="7997" spans="1:5" hidden="1">
      <c r="A7997" t="s">
        <v>71</v>
      </c>
      <c r="B7997" t="s">
        <v>55</v>
      </c>
      <c r="C7997" t="s">
        <v>54</v>
      </c>
      <c r="D7997" t="s">
        <v>19867</v>
      </c>
      <c r="E7997" t="str">
        <f t="shared" si="273"/>
        <v>ZTSUP_BKPF BELNR Document_no</v>
      </c>
    </row>
    <row r="7998" spans="1:5" hidden="1">
      <c r="A7998" t="s">
        <v>71</v>
      </c>
      <c r="B7998" t="s">
        <v>146</v>
      </c>
      <c r="C7998" t="s">
        <v>145</v>
      </c>
      <c r="D7998" t="s">
        <v>17358</v>
      </c>
      <c r="E7998" t="str">
        <f t="shared" si="273"/>
        <v>ZTSUP_BKPF BLART Document_Type</v>
      </c>
    </row>
    <row r="7999" spans="1:5" hidden="1">
      <c r="A7999" t="s">
        <v>71</v>
      </c>
      <c r="B7999" t="s">
        <v>150</v>
      </c>
      <c r="C7999" t="s">
        <v>149</v>
      </c>
      <c r="D7999" t="s">
        <v>17599</v>
      </c>
      <c r="E7999" t="str">
        <f t="shared" si="273"/>
        <v>ZTSUP_BKPF BLDAT Document_Date</v>
      </c>
    </row>
    <row r="8000" spans="1:5" hidden="1">
      <c r="A8000" t="s">
        <v>71</v>
      </c>
      <c r="B8000" t="s">
        <v>113</v>
      </c>
      <c r="C8000" t="s">
        <v>112</v>
      </c>
      <c r="D8000" t="s">
        <v>17619</v>
      </c>
      <c r="E8000" t="str">
        <f t="shared" si="273"/>
        <v>ZTSUP_BKPF BUDAT Posting_Date</v>
      </c>
    </row>
    <row r="8001" spans="1:5" hidden="1">
      <c r="A8001" t="s">
        <v>71</v>
      </c>
      <c r="B8001" t="s">
        <v>15</v>
      </c>
      <c r="C8001" t="s">
        <v>14</v>
      </c>
      <c r="D8001" t="s">
        <v>17278</v>
      </c>
      <c r="E8001" t="str">
        <f t="shared" si="273"/>
        <v>ZTSUP_BKPF BUKRS Company_Code</v>
      </c>
    </row>
    <row r="8002" spans="1:5" hidden="1">
      <c r="A8002" t="s">
        <v>71</v>
      </c>
      <c r="B8002" t="s">
        <v>127</v>
      </c>
      <c r="C8002" t="s">
        <v>126</v>
      </c>
      <c r="D8002" t="s">
        <v>18713</v>
      </c>
      <c r="E8002" t="str">
        <f t="shared" si="273"/>
        <v>ZTSUP_BKPF BVTYP Part_Bank_Type</v>
      </c>
    </row>
    <row r="8003" spans="1:5" hidden="1">
      <c r="A8003" t="s">
        <v>71</v>
      </c>
      <c r="B8003" t="s">
        <v>106</v>
      </c>
      <c r="C8003" t="s">
        <v>104</v>
      </c>
      <c r="D8003" s="3" t="str">
        <f>B8003</f>
        <v>CHG_REQUESTER</v>
      </c>
      <c r="E8003" t="str">
        <f t="shared" ref="E8003:E8066" si="274">CONCATENATE(A8003," ",B8003," ",D8003)</f>
        <v>ZTSUP_BKPF CHG_REQUESTER CHG_REQUESTER</v>
      </c>
    </row>
    <row r="8004" spans="1:5" hidden="1">
      <c r="A8004" t="s">
        <v>71</v>
      </c>
      <c r="B8004" t="s">
        <v>172</v>
      </c>
      <c r="C8004">
        <v>0</v>
      </c>
      <c r="D8004" t="s">
        <v>172</v>
      </c>
      <c r="E8004" t="str">
        <f t="shared" si="274"/>
        <v>ZTSUP_BKPF CONWR CONWR</v>
      </c>
    </row>
    <row r="8005" spans="1:5" hidden="1">
      <c r="A8005" t="s">
        <v>71</v>
      </c>
      <c r="B8005" t="s">
        <v>95</v>
      </c>
      <c r="C8005" t="s">
        <v>94</v>
      </c>
      <c r="D8005" t="s">
        <v>17100</v>
      </c>
      <c r="E8005" t="str">
        <f t="shared" si="274"/>
        <v>ZTSUP_BKPF DE_CRE_IND Subseq_Dr_Cr</v>
      </c>
    </row>
    <row r="8006" spans="1:5" hidden="1">
      <c r="A8006" t="s">
        <v>71</v>
      </c>
      <c r="B8006" t="s">
        <v>88</v>
      </c>
      <c r="C8006" t="s">
        <v>87</v>
      </c>
      <c r="D8006" t="s">
        <v>17087</v>
      </c>
      <c r="E8006" t="str">
        <f t="shared" si="274"/>
        <v>ZTSUP_BKPF DEL_COSTS Unpl_del_csts</v>
      </c>
    </row>
    <row r="8007" spans="1:5" hidden="1">
      <c r="A8007" t="s">
        <v>71</v>
      </c>
      <c r="B8007" t="s">
        <v>123</v>
      </c>
      <c r="C8007" t="s">
        <v>122</v>
      </c>
      <c r="D8007" t="s">
        <v>19089</v>
      </c>
      <c r="E8007" t="str">
        <f t="shared" si="274"/>
        <v>ZTSUP_BKPF DUE_DATE Payment_due_date</v>
      </c>
    </row>
    <row r="8008" spans="1:5" hidden="1">
      <c r="A8008" t="s">
        <v>71</v>
      </c>
      <c r="B8008" t="s">
        <v>119</v>
      </c>
      <c r="C8008" t="s">
        <v>118</v>
      </c>
      <c r="D8008" t="s">
        <v>17676</v>
      </c>
      <c r="E8008" t="str">
        <f t="shared" si="274"/>
        <v>ZTSUP_BKPF DZTERM Payt_Terms</v>
      </c>
    </row>
    <row r="8009" spans="1:5" hidden="1">
      <c r="A8009" t="s">
        <v>71</v>
      </c>
      <c r="B8009" t="s">
        <v>125</v>
      </c>
      <c r="C8009" t="s">
        <v>124</v>
      </c>
      <c r="D8009" t="s">
        <v>124</v>
      </c>
      <c r="E8009" t="str">
        <f t="shared" si="274"/>
        <v>ZTSUP_BKPF EMPFK Payee</v>
      </c>
    </row>
    <row r="8010" spans="1:5" hidden="1">
      <c r="A8010" t="s">
        <v>71</v>
      </c>
      <c r="B8010" t="s">
        <v>137</v>
      </c>
      <c r="C8010" t="s">
        <v>136</v>
      </c>
      <c r="D8010" t="s">
        <v>17901</v>
      </c>
      <c r="E8010" t="str">
        <f t="shared" si="274"/>
        <v>ZTSUP_BKPF ESRNR ISR_Number</v>
      </c>
    </row>
    <row r="8011" spans="1:5" hidden="1">
      <c r="A8011" t="s">
        <v>71</v>
      </c>
      <c r="B8011" t="s">
        <v>135</v>
      </c>
      <c r="C8011" t="s">
        <v>134</v>
      </c>
      <c r="D8011" t="s">
        <v>19772</v>
      </c>
      <c r="E8011" t="str">
        <f t="shared" si="274"/>
        <v>ZTSUP_BKPF ESRRE ISR_Referen</v>
      </c>
    </row>
    <row r="8012" spans="1:5" hidden="1">
      <c r="A8012" t="s">
        <v>71</v>
      </c>
      <c r="B8012" t="s">
        <v>142</v>
      </c>
      <c r="C8012" t="s">
        <v>141</v>
      </c>
      <c r="D8012" t="s">
        <v>19090</v>
      </c>
      <c r="E8012" t="str">
        <f t="shared" si="274"/>
        <v>ZTSUP_BKPF EXCEPTION_CODE Exception_Code</v>
      </c>
    </row>
    <row r="8013" spans="1:5" hidden="1">
      <c r="A8013" t="s">
        <v>71</v>
      </c>
      <c r="B8013" t="s">
        <v>78</v>
      </c>
      <c r="C8013" t="e">
        <v>#N/A</v>
      </c>
      <c r="D8013" s="3" t="str">
        <f>B8013</f>
        <v>FLAG_CONTRACT</v>
      </c>
      <c r="E8013" t="str">
        <f t="shared" si="274"/>
        <v>ZTSUP_BKPF FLAG_CONTRACT FLAG_CONTRACT</v>
      </c>
    </row>
    <row r="8014" spans="1:5" hidden="1">
      <c r="A8014" t="s">
        <v>71</v>
      </c>
      <c r="B8014" t="s">
        <v>171</v>
      </c>
      <c r="C8014">
        <v>0</v>
      </c>
      <c r="D8014" t="s">
        <v>171</v>
      </c>
      <c r="E8014" t="str">
        <f t="shared" si="274"/>
        <v>ZTSUP_BKPF FLAG_RENT FLAG_RENT</v>
      </c>
    </row>
    <row r="8015" spans="1:5" hidden="1">
      <c r="A8015" t="s">
        <v>71</v>
      </c>
      <c r="B8015" t="s">
        <v>53</v>
      </c>
      <c r="C8015" t="s">
        <v>52</v>
      </c>
      <c r="D8015" t="s">
        <v>17480</v>
      </c>
      <c r="E8015" t="str">
        <f t="shared" si="274"/>
        <v>ZTSUP_BKPF GJAHR Fiscal_Year</v>
      </c>
    </row>
    <row r="8016" spans="1:5" hidden="1">
      <c r="A8016" t="s">
        <v>71</v>
      </c>
      <c r="B8016" t="s">
        <v>121</v>
      </c>
      <c r="C8016" t="s">
        <v>120</v>
      </c>
      <c r="D8016" t="s">
        <v>19773</v>
      </c>
      <c r="E8016" t="str">
        <f t="shared" si="274"/>
        <v>ZTSUP_BKPF KIDNO Payment_Ref</v>
      </c>
    </row>
    <row r="8017" spans="1:5" hidden="1">
      <c r="A8017" t="s">
        <v>71</v>
      </c>
      <c r="B8017" t="s">
        <v>133</v>
      </c>
      <c r="C8017" t="s">
        <v>132</v>
      </c>
      <c r="D8017" t="s">
        <v>19091</v>
      </c>
      <c r="E8017" t="str">
        <f t="shared" si="274"/>
        <v>ZTSUP_BKPF LASTACTDT Last_Activity</v>
      </c>
    </row>
    <row r="8018" spans="1:5" hidden="1">
      <c r="A8018" t="s">
        <v>71</v>
      </c>
      <c r="B8018" t="s">
        <v>165</v>
      </c>
      <c r="C8018" t="s">
        <v>164</v>
      </c>
      <c r="D8018" t="s">
        <v>164</v>
      </c>
      <c r="E8018" t="str">
        <f t="shared" si="274"/>
        <v>ZTSUP_BKPF LASTAGENT Agent</v>
      </c>
    </row>
    <row r="8019" spans="1:5" hidden="1">
      <c r="A8019" t="s">
        <v>71</v>
      </c>
      <c r="B8019" t="s">
        <v>163</v>
      </c>
      <c r="C8019" t="s">
        <v>162</v>
      </c>
      <c r="D8019" t="s">
        <v>19092</v>
      </c>
      <c r="E8019" t="str">
        <f t="shared" si="274"/>
        <v>ZTSUP_BKPF LASTAGENTTY Agent_type</v>
      </c>
    </row>
    <row r="8020" spans="1:5" hidden="1">
      <c r="A8020" t="s">
        <v>71</v>
      </c>
      <c r="B8020" t="s">
        <v>86</v>
      </c>
      <c r="C8020" t="s">
        <v>21</v>
      </c>
      <c r="D8020" t="s">
        <v>21</v>
      </c>
      <c r="E8020" t="str">
        <f t="shared" si="274"/>
        <v>ZTSUP_BKPF LIFNR Vendor</v>
      </c>
    </row>
    <row r="8021" spans="1:5" hidden="1">
      <c r="A8021" t="s">
        <v>71</v>
      </c>
      <c r="B8021" t="s">
        <v>17</v>
      </c>
      <c r="C8021" t="s">
        <v>16</v>
      </c>
      <c r="D8021" t="s">
        <v>16</v>
      </c>
      <c r="E8021" t="str">
        <f t="shared" si="274"/>
        <v>ZTSUP_BKPF MANDT Client</v>
      </c>
    </row>
    <row r="8022" spans="1:5" hidden="1">
      <c r="A8022" t="s">
        <v>71</v>
      </c>
      <c r="B8022" t="s">
        <v>153</v>
      </c>
      <c r="C8022" t="s">
        <v>152</v>
      </c>
      <c r="D8022" t="s">
        <v>19194</v>
      </c>
      <c r="E8022" t="str">
        <f t="shared" si="274"/>
        <v>ZTSUP_BKPF NOTES Doc_header_Text</v>
      </c>
    </row>
    <row r="8023" spans="1:5" hidden="1">
      <c r="A8023" t="s">
        <v>71</v>
      </c>
      <c r="B8023" t="s">
        <v>131</v>
      </c>
      <c r="C8023" t="s">
        <v>130</v>
      </c>
      <c r="D8023" t="s">
        <v>17225</v>
      </c>
      <c r="E8023" t="str">
        <f t="shared" si="274"/>
        <v>ZTSUP_BKPF OBJTYPE Object_Type</v>
      </c>
    </row>
    <row r="8024" spans="1:5" hidden="1">
      <c r="A8024" t="s">
        <v>71</v>
      </c>
      <c r="B8024" t="s">
        <v>170</v>
      </c>
      <c r="C8024">
        <v>0</v>
      </c>
      <c r="D8024" t="s">
        <v>170</v>
      </c>
      <c r="E8024" t="str">
        <f t="shared" si="274"/>
        <v>ZTSUP_BKPF OTHERS OTHERS</v>
      </c>
    </row>
    <row r="8025" spans="1:5" hidden="1">
      <c r="A8025" t="s">
        <v>71</v>
      </c>
      <c r="B8025" t="s">
        <v>169</v>
      </c>
      <c r="C8025">
        <v>0</v>
      </c>
      <c r="D8025" t="s">
        <v>169</v>
      </c>
      <c r="E8025" t="str">
        <f t="shared" si="274"/>
        <v>ZTSUP_BKPF OUTUS OUTUS</v>
      </c>
    </row>
    <row r="8026" spans="1:5" hidden="1">
      <c r="A8026" t="s">
        <v>71</v>
      </c>
      <c r="B8026" t="s">
        <v>168</v>
      </c>
      <c r="C8026">
        <v>0</v>
      </c>
      <c r="D8026" t="s">
        <v>168</v>
      </c>
      <c r="E8026" t="str">
        <f t="shared" si="274"/>
        <v>ZTSUP_BKPF PAYGT PAYGT</v>
      </c>
    </row>
    <row r="8027" spans="1:5" hidden="1">
      <c r="A8027" t="s">
        <v>71</v>
      </c>
      <c r="B8027" t="s">
        <v>76</v>
      </c>
      <c r="C8027" t="e">
        <v>#N/A</v>
      </c>
      <c r="D8027" s="3" t="str">
        <f t="shared" ref="D8027:D8028" si="275">B8027</f>
        <v>PO_DTLS</v>
      </c>
      <c r="E8027" t="str">
        <f t="shared" si="274"/>
        <v>ZTSUP_BKPF PO_DTLS PO_DTLS</v>
      </c>
    </row>
    <row r="8028" spans="1:5" hidden="1">
      <c r="A8028" t="s">
        <v>71</v>
      </c>
      <c r="B8028" t="s">
        <v>77</v>
      </c>
      <c r="C8028" t="e">
        <v>#N/A</v>
      </c>
      <c r="D8028" s="3" t="str">
        <f t="shared" si="275"/>
        <v>POSTED_OUT</v>
      </c>
      <c r="E8028" t="str">
        <f t="shared" si="274"/>
        <v>ZTSUP_BKPF POSTED_OUT POSTED_OUT</v>
      </c>
    </row>
    <row r="8029" spans="1:5" hidden="1">
      <c r="A8029" t="s">
        <v>71</v>
      </c>
      <c r="B8029" t="s">
        <v>100</v>
      </c>
      <c r="C8029" t="s">
        <v>99</v>
      </c>
      <c r="D8029" t="s">
        <v>19093</v>
      </c>
      <c r="E8029" t="str">
        <f t="shared" si="274"/>
        <v>ZTSUP_BKPF PRIORITY Send_express</v>
      </c>
    </row>
    <row r="8030" spans="1:5" hidden="1">
      <c r="A8030" t="s">
        <v>71</v>
      </c>
      <c r="B8030" t="s">
        <v>81</v>
      </c>
      <c r="C8030" t="s">
        <v>80</v>
      </c>
      <c r="D8030" t="s">
        <v>19094</v>
      </c>
      <c r="E8030" t="str">
        <f t="shared" si="274"/>
        <v>ZTSUP_BKPF QBSHB Withholding_tax</v>
      </c>
    </row>
    <row r="8031" spans="1:5" hidden="1">
      <c r="A8031" t="s">
        <v>71</v>
      </c>
      <c r="B8031" t="s">
        <v>111</v>
      </c>
      <c r="C8031" t="s">
        <v>110</v>
      </c>
      <c r="D8031" t="s">
        <v>19095</v>
      </c>
      <c r="E8031" t="str">
        <f t="shared" si="274"/>
        <v>ZTSUP_BKPF RECEIPT_DATE Received_date</v>
      </c>
    </row>
    <row r="8032" spans="1:5" hidden="1">
      <c r="A8032" t="s">
        <v>71</v>
      </c>
      <c r="B8032" t="s">
        <v>107</v>
      </c>
      <c r="C8032" t="s">
        <v>0</v>
      </c>
      <c r="D8032" t="s">
        <v>19096</v>
      </c>
      <c r="E8032" t="str">
        <f t="shared" si="274"/>
        <v>ZTSUP_BKPF REJ_CODE Rejection_Code</v>
      </c>
    </row>
    <row r="8033" spans="1:5" hidden="1">
      <c r="A8033" t="s">
        <v>71</v>
      </c>
      <c r="B8033" t="s">
        <v>98</v>
      </c>
      <c r="C8033" t="s">
        <v>97</v>
      </c>
      <c r="D8033" t="s">
        <v>97</v>
      </c>
      <c r="E8033" t="str">
        <f t="shared" si="274"/>
        <v>ZTSUP_BKPF REJ_REA String</v>
      </c>
    </row>
    <row r="8034" spans="1:5" hidden="1">
      <c r="A8034" t="s">
        <v>71</v>
      </c>
      <c r="B8034" t="s">
        <v>75</v>
      </c>
      <c r="C8034" t="e">
        <v>#N/A</v>
      </c>
      <c r="D8034" s="3" t="str">
        <f>B8034</f>
        <v>REL_RETENTION</v>
      </c>
      <c r="E8034" t="str">
        <f t="shared" si="274"/>
        <v>ZTSUP_BKPF REL_RETENTION REL_RETENTION</v>
      </c>
    </row>
    <row r="8035" spans="1:5" hidden="1">
      <c r="A8035" t="s">
        <v>71</v>
      </c>
      <c r="B8035" t="s">
        <v>105</v>
      </c>
      <c r="C8035" t="s">
        <v>104</v>
      </c>
      <c r="D8035" t="s">
        <v>104</v>
      </c>
      <c r="E8035" t="str">
        <f t="shared" si="274"/>
        <v>ZTSUP_BKPF REQUESTER Requester</v>
      </c>
    </row>
    <row r="8036" spans="1:5" hidden="1">
      <c r="A8036" t="s">
        <v>71</v>
      </c>
      <c r="B8036" t="s">
        <v>74</v>
      </c>
      <c r="C8036" t="e">
        <v>#N/A</v>
      </c>
      <c r="D8036" s="3" t="str">
        <f>B8036</f>
        <v>RETENTION</v>
      </c>
      <c r="E8036" t="str">
        <f t="shared" si="274"/>
        <v>ZTSUP_BKPF RETENTION RETENTION</v>
      </c>
    </row>
    <row r="8037" spans="1:5" hidden="1">
      <c r="A8037" t="s">
        <v>71</v>
      </c>
      <c r="B8037" t="s">
        <v>157</v>
      </c>
      <c r="C8037" t="s">
        <v>156</v>
      </c>
      <c r="D8037" t="s">
        <v>156</v>
      </c>
      <c r="E8037" t="str">
        <f t="shared" si="274"/>
        <v>ZTSUP_BKPF SCAN_LOC Country</v>
      </c>
    </row>
    <row r="8038" spans="1:5" hidden="1">
      <c r="A8038" t="s">
        <v>71</v>
      </c>
      <c r="B8038" t="s">
        <v>102</v>
      </c>
      <c r="C8038" t="s">
        <v>101</v>
      </c>
      <c r="D8038" t="s">
        <v>19097</v>
      </c>
      <c r="E8038" t="str">
        <f t="shared" si="274"/>
        <v>ZTSUP_BKPF SCANDATE Scan_date</v>
      </c>
    </row>
    <row r="8039" spans="1:5" hidden="1">
      <c r="A8039" t="s">
        <v>71</v>
      </c>
      <c r="B8039" t="s">
        <v>103</v>
      </c>
      <c r="C8039" t="s">
        <v>104</v>
      </c>
      <c r="D8039" s="3" t="str">
        <f t="shared" ref="D8039:D8040" si="276">B8039</f>
        <v>SER_REQUESTER</v>
      </c>
      <c r="E8039" t="str">
        <f t="shared" si="274"/>
        <v>ZTSUP_BKPF SER_REQUESTER SER_REQUESTER</v>
      </c>
    </row>
    <row r="8040" spans="1:5" hidden="1">
      <c r="A8040" t="s">
        <v>71</v>
      </c>
      <c r="B8040" t="s">
        <v>151</v>
      </c>
      <c r="C8040" t="s">
        <v>152</v>
      </c>
      <c r="D8040" s="3" t="str">
        <f t="shared" si="276"/>
        <v>SGTXT</v>
      </c>
      <c r="E8040" t="str">
        <f t="shared" si="274"/>
        <v>ZTSUP_BKPF SGTXT SGTXT</v>
      </c>
    </row>
    <row r="8041" spans="1:5" hidden="1">
      <c r="A8041" t="s">
        <v>71</v>
      </c>
      <c r="B8041" t="s">
        <v>167</v>
      </c>
      <c r="C8041">
        <v>0</v>
      </c>
      <c r="D8041" t="s">
        <v>167</v>
      </c>
      <c r="E8041" t="str">
        <f t="shared" si="274"/>
        <v>ZTSUP_BKPF SPECIAL_HANDLING SPECIAL_HANDLING</v>
      </c>
    </row>
    <row r="8042" spans="1:5" hidden="1">
      <c r="A8042" t="s">
        <v>71</v>
      </c>
      <c r="B8042" t="s">
        <v>73</v>
      </c>
      <c r="C8042" t="e">
        <v>#N/A</v>
      </c>
      <c r="D8042" s="3" t="str">
        <f>B8042</f>
        <v>SPL_HANDLING_TXT</v>
      </c>
      <c r="E8042" t="str">
        <f t="shared" si="274"/>
        <v>ZTSUP_BKPF SPL_HANDLING_TXT SPL_HANDLING_TXT</v>
      </c>
    </row>
    <row r="8043" spans="1:5" hidden="1">
      <c r="A8043" t="s">
        <v>71</v>
      </c>
      <c r="B8043" t="s">
        <v>72</v>
      </c>
      <c r="C8043">
        <v>9</v>
      </c>
      <c r="D8043" t="s">
        <v>72</v>
      </c>
      <c r="E8043" t="str">
        <f t="shared" si="274"/>
        <v>ZTSUP_BKPF SPLIT_INDEX SPLIT_INDEX</v>
      </c>
    </row>
    <row r="8044" spans="1:5" hidden="1">
      <c r="A8044" t="s">
        <v>71</v>
      </c>
      <c r="B8044" t="s">
        <v>90</v>
      </c>
      <c r="C8044" t="s">
        <v>27</v>
      </c>
      <c r="D8044" t="s">
        <v>17611</v>
      </c>
      <c r="E8044" t="str">
        <f t="shared" si="274"/>
        <v>ZTSUP_BKPF TAX_CODE Tax_code</v>
      </c>
    </row>
    <row r="8045" spans="1:5" hidden="1">
      <c r="A8045" t="s">
        <v>71</v>
      </c>
      <c r="B8045" t="s">
        <v>166</v>
      </c>
      <c r="C8045">
        <v>0</v>
      </c>
      <c r="D8045" t="s">
        <v>166</v>
      </c>
      <c r="E8045" t="str">
        <f t="shared" si="274"/>
        <v>ZTSUP_BKPF TAXPAY TAXPAY</v>
      </c>
    </row>
    <row r="8046" spans="1:5" hidden="1">
      <c r="A8046" t="s">
        <v>71</v>
      </c>
      <c r="B8046" t="s">
        <v>70</v>
      </c>
      <c r="C8046">
        <v>9</v>
      </c>
      <c r="D8046" t="s">
        <v>70</v>
      </c>
      <c r="E8046" t="str">
        <f t="shared" si="274"/>
        <v>ZTSUP_BKPF TITLE_FIELD TITLE_FIELD</v>
      </c>
    </row>
    <row r="8047" spans="1:5" hidden="1">
      <c r="A8047" t="s">
        <v>71</v>
      </c>
      <c r="B8047" t="s">
        <v>155</v>
      </c>
      <c r="C8047" t="s">
        <v>154</v>
      </c>
      <c r="D8047" t="s">
        <v>154</v>
      </c>
      <c r="E8047" t="str">
        <f t="shared" si="274"/>
        <v>ZTSUP_BKPF WAERS Currency</v>
      </c>
    </row>
    <row r="8048" spans="1:5" hidden="1">
      <c r="A8048" t="s">
        <v>71</v>
      </c>
      <c r="B8048" t="s">
        <v>93</v>
      </c>
      <c r="C8048" t="s">
        <v>91</v>
      </c>
      <c r="D8048" s="3" t="str">
        <f>B8048</f>
        <v>WI_TAX_BASE</v>
      </c>
      <c r="E8048" t="str">
        <f t="shared" si="274"/>
        <v>ZTSUP_BKPF WI_TAX_BASE WI_TAX_BASE</v>
      </c>
    </row>
    <row r="8049" spans="1:5" hidden="1">
      <c r="A8049" t="s">
        <v>71</v>
      </c>
      <c r="B8049" t="s">
        <v>85</v>
      </c>
      <c r="C8049" t="s">
        <v>84</v>
      </c>
      <c r="D8049" t="s">
        <v>17955</v>
      </c>
      <c r="E8049" t="str">
        <f t="shared" si="274"/>
        <v>ZTSUP_BKPF WI_TAX_CODE W_Tax_Code</v>
      </c>
    </row>
    <row r="8050" spans="1:5" hidden="1">
      <c r="A8050" t="s">
        <v>71</v>
      </c>
      <c r="B8050" t="s">
        <v>83</v>
      </c>
      <c r="C8050" t="s">
        <v>82</v>
      </c>
      <c r="D8050" t="s">
        <v>19099</v>
      </c>
      <c r="E8050" t="str">
        <f t="shared" si="274"/>
        <v>ZTSUP_BKPF WI_TAX_TYPE Withhld_tax_type</v>
      </c>
    </row>
    <row r="8051" spans="1:5" hidden="1">
      <c r="A8051" t="s">
        <v>71</v>
      </c>
      <c r="B8051" t="s">
        <v>96</v>
      </c>
      <c r="C8051" t="s">
        <v>97</v>
      </c>
      <c r="D8051" s="3" t="str">
        <f>B8051</f>
        <v>WIRE_REA</v>
      </c>
      <c r="E8051" t="str">
        <f t="shared" si="274"/>
        <v>ZTSUP_BKPF WIRE_REA WIRE_REA</v>
      </c>
    </row>
    <row r="8052" spans="1:5" hidden="1">
      <c r="A8052" t="s">
        <v>71</v>
      </c>
      <c r="B8052" t="s">
        <v>92</v>
      </c>
      <c r="C8052" t="s">
        <v>91</v>
      </c>
      <c r="D8052" t="s">
        <v>19098</v>
      </c>
      <c r="E8052" t="str">
        <f t="shared" si="274"/>
        <v>ZTSUP_BKPF WMWST Tax_Amount</v>
      </c>
    </row>
    <row r="8053" spans="1:5" hidden="1">
      <c r="A8053" t="s">
        <v>71</v>
      </c>
      <c r="B8053" t="s">
        <v>66</v>
      </c>
      <c r="C8053" t="s">
        <v>67</v>
      </c>
      <c r="D8053" s="3" t="str">
        <f>B8053</f>
        <v>WRBTR</v>
      </c>
      <c r="E8053" t="str">
        <f t="shared" si="274"/>
        <v>ZTSUP_BKPF WRBTR WRBTR</v>
      </c>
    </row>
    <row r="8054" spans="1:5" hidden="1">
      <c r="A8054" t="s">
        <v>71</v>
      </c>
      <c r="B8054" t="s">
        <v>109</v>
      </c>
      <c r="C8054" t="s">
        <v>108</v>
      </c>
      <c r="D8054" t="s">
        <v>108</v>
      </c>
      <c r="E8054" t="str">
        <f t="shared" si="274"/>
        <v>ZTSUP_BKPF XBLNR Reference</v>
      </c>
    </row>
    <row r="8055" spans="1:5" hidden="1">
      <c r="A8055" t="s">
        <v>71</v>
      </c>
      <c r="B8055" t="s">
        <v>89</v>
      </c>
      <c r="C8055" t="s">
        <v>27</v>
      </c>
      <c r="D8055" s="3" t="str">
        <f>B8055</f>
        <v>Z_BW_TAXCODE</v>
      </c>
      <c r="E8055" t="str">
        <f t="shared" si="274"/>
        <v>ZTSUP_BKPF Z_BW_TAXCODE Z_BW_TAXCODE</v>
      </c>
    </row>
    <row r="8056" spans="1:5" hidden="1">
      <c r="A8056" t="s">
        <v>71</v>
      </c>
      <c r="B8056" t="s">
        <v>140</v>
      </c>
      <c r="C8056" t="s">
        <v>139</v>
      </c>
      <c r="D8056" t="s">
        <v>18722</v>
      </c>
      <c r="E8056" t="str">
        <f t="shared" si="274"/>
        <v>ZTSUP_BKPF Z_EX_RATE Exchange_rate</v>
      </c>
    </row>
    <row r="8057" spans="1:5" hidden="1">
      <c r="A8057" t="s">
        <v>71</v>
      </c>
      <c r="B8057" t="s">
        <v>129</v>
      </c>
      <c r="C8057" t="s">
        <v>128</v>
      </c>
      <c r="D8057" t="s">
        <v>19100</v>
      </c>
      <c r="E8057" t="str">
        <f t="shared" si="274"/>
        <v>ZTSUP_BKPF Z_ORIGINV Orig_Invoice_Number</v>
      </c>
    </row>
    <row r="8058" spans="1:5" hidden="1">
      <c r="A8058" t="s">
        <v>71</v>
      </c>
      <c r="B8058" t="s">
        <v>144</v>
      </c>
      <c r="C8058" t="s">
        <v>143</v>
      </c>
      <c r="D8058" t="s">
        <v>19101</v>
      </c>
      <c r="E8058" t="str">
        <f t="shared" si="274"/>
        <v>ZTSUP_BKPF Z_SOURCE E_Invoice_Source</v>
      </c>
    </row>
    <row r="8059" spans="1:5" hidden="1">
      <c r="A8059" t="s">
        <v>71</v>
      </c>
      <c r="B8059" t="s">
        <v>161</v>
      </c>
      <c r="C8059" t="s">
        <v>67</v>
      </c>
      <c r="D8059" t="s">
        <v>67</v>
      </c>
      <c r="E8059" t="str">
        <f t="shared" si="274"/>
        <v>ZTSUP_BKPF Z_VAT_AMOUNT Amount</v>
      </c>
    </row>
    <row r="8060" spans="1:5" hidden="1">
      <c r="A8060" t="s">
        <v>71</v>
      </c>
      <c r="B8060" t="s">
        <v>115</v>
      </c>
      <c r="C8060" t="s">
        <v>114</v>
      </c>
      <c r="D8060" t="s">
        <v>19102</v>
      </c>
      <c r="E8060" t="str">
        <f t="shared" si="274"/>
        <v>ZTSUP_BKPF ZLSCH Pmt_Method</v>
      </c>
    </row>
    <row r="8061" spans="1:5" hidden="1">
      <c r="A8061" t="s">
        <v>71</v>
      </c>
      <c r="B8061" t="s">
        <v>117</v>
      </c>
      <c r="C8061" t="s">
        <v>116</v>
      </c>
      <c r="D8061" t="s">
        <v>18740</v>
      </c>
      <c r="E8061" t="str">
        <f t="shared" si="274"/>
        <v>ZTSUP_BKPF ZLSPR Pmnt_Block</v>
      </c>
    </row>
    <row r="8062" spans="1:5" hidden="1">
      <c r="A8062" t="s">
        <v>71</v>
      </c>
      <c r="B8062" t="s">
        <v>148</v>
      </c>
      <c r="C8062" t="s">
        <v>147</v>
      </c>
      <c r="D8062" t="s">
        <v>17475</v>
      </c>
      <c r="E8062" t="str">
        <f t="shared" si="274"/>
        <v>ZTSUP_BKPF ZZBELNR Document_Number</v>
      </c>
    </row>
    <row r="8063" spans="1:5" hidden="1">
      <c r="A8063" t="s">
        <v>71</v>
      </c>
      <c r="B8063" t="s">
        <v>158</v>
      </c>
      <c r="C8063" t="s">
        <v>14</v>
      </c>
      <c r="D8063" s="3" t="str">
        <f t="shared" ref="D8063:D8064" si="277">B8063</f>
        <v>ZZBUKRS</v>
      </c>
      <c r="E8063" t="str">
        <f t="shared" si="274"/>
        <v>ZTSUP_BKPF ZZBUKRS ZZBUKRS</v>
      </c>
    </row>
    <row r="8064" spans="1:5" hidden="1">
      <c r="A8064" t="s">
        <v>71</v>
      </c>
      <c r="B8064" t="s">
        <v>138</v>
      </c>
      <c r="C8064" t="s">
        <v>52</v>
      </c>
      <c r="D8064" s="3" t="str">
        <f t="shared" si="277"/>
        <v>ZZGJAHR</v>
      </c>
      <c r="E8064" t="str">
        <f t="shared" si="274"/>
        <v>ZTSUP_BKPF ZZGJAHR ZZGJAHR</v>
      </c>
    </row>
    <row r="8065" spans="1:5" hidden="1">
      <c r="A8065" t="s">
        <v>41</v>
      </c>
      <c r="B8065" t="s">
        <v>43</v>
      </c>
      <c r="C8065" t="s">
        <v>42</v>
      </c>
      <c r="D8065" t="s">
        <v>42</v>
      </c>
      <c r="E8065" t="str">
        <f t="shared" si="274"/>
        <v>ZTSUP_BSEG AUFNR Order</v>
      </c>
    </row>
    <row r="8066" spans="1:5" hidden="1">
      <c r="A8066" t="s">
        <v>41</v>
      </c>
      <c r="B8066" t="s">
        <v>55</v>
      </c>
      <c r="C8066" t="s">
        <v>54</v>
      </c>
      <c r="D8066" t="s">
        <v>19867</v>
      </c>
      <c r="E8066" t="str">
        <f t="shared" si="274"/>
        <v>ZTSUP_BSEG BELNR Document_no</v>
      </c>
    </row>
    <row r="8067" spans="1:5" hidden="1">
      <c r="A8067" t="s">
        <v>20</v>
      </c>
      <c r="B8067" t="s">
        <v>38</v>
      </c>
      <c r="C8067" t="s">
        <v>37</v>
      </c>
      <c r="D8067" t="s">
        <v>18779</v>
      </c>
      <c r="E8067" t="str">
        <f t="shared" ref="E8067:E8101" si="278">CONCATENATE(A8067," ",B8067," ",D8067)</f>
        <v>ztsup_bseg bprme PO_Price_Unit</v>
      </c>
    </row>
    <row r="8068" spans="1:5" hidden="1">
      <c r="A8068" t="s">
        <v>41</v>
      </c>
      <c r="B8068" t="s">
        <v>15</v>
      </c>
      <c r="C8068" t="s">
        <v>14</v>
      </c>
      <c r="D8068" t="s">
        <v>17278</v>
      </c>
      <c r="E8068" t="str">
        <f t="shared" si="278"/>
        <v>ZTSUP_BSEG BUKRS Company_Code</v>
      </c>
    </row>
    <row r="8069" spans="1:5" hidden="1">
      <c r="A8069" t="s">
        <v>41</v>
      </c>
      <c r="B8069" t="s">
        <v>45</v>
      </c>
      <c r="C8069" t="s">
        <v>44</v>
      </c>
      <c r="D8069" t="s">
        <v>18463</v>
      </c>
      <c r="E8069" t="str">
        <f t="shared" si="278"/>
        <v>ZTSUP_BSEG BUZEI Line_item</v>
      </c>
    </row>
    <row r="8070" spans="1:5" hidden="1">
      <c r="A8070" t="s">
        <v>41</v>
      </c>
      <c r="B8070" t="s">
        <v>47</v>
      </c>
      <c r="C8070" t="s">
        <v>46</v>
      </c>
      <c r="D8070" t="s">
        <v>17182</v>
      </c>
      <c r="E8070" t="str">
        <f t="shared" si="278"/>
        <v>ZTSUP_BSEG CON_ITEM Item_Number</v>
      </c>
    </row>
    <row r="8071" spans="1:5" hidden="1">
      <c r="A8071" t="s">
        <v>41</v>
      </c>
      <c r="B8071" t="s">
        <v>63</v>
      </c>
      <c r="C8071" t="s">
        <v>62</v>
      </c>
      <c r="D8071" t="s">
        <v>19103</v>
      </c>
      <c r="E8071" t="str">
        <f t="shared" si="278"/>
        <v>ZTSUP_BSEG CON_NUMBER Contract_Number</v>
      </c>
    </row>
    <row r="8072" spans="1:5" hidden="1">
      <c r="A8072" t="s">
        <v>41</v>
      </c>
      <c r="B8072" t="s">
        <v>68</v>
      </c>
      <c r="C8072" t="s">
        <v>67</v>
      </c>
      <c r="D8072" t="s">
        <v>67</v>
      </c>
      <c r="E8072" t="str">
        <f t="shared" si="278"/>
        <v>ZTSUP_BSEG DOWNPAY_AMOUNT Amount</v>
      </c>
    </row>
    <row r="8073" spans="1:5" hidden="1">
      <c r="A8073" t="s">
        <v>41</v>
      </c>
      <c r="B8073" t="s">
        <v>59</v>
      </c>
      <c r="C8073" t="s">
        <v>58</v>
      </c>
      <c r="D8073" t="s">
        <v>58</v>
      </c>
      <c r="E8073" t="str">
        <f t="shared" si="278"/>
        <v>ZTSUP_BSEG DZAEHK Counter</v>
      </c>
    </row>
    <row r="8074" spans="1:5" hidden="1">
      <c r="A8074" t="s">
        <v>20</v>
      </c>
      <c r="B8074" t="s">
        <v>34</v>
      </c>
      <c r="C8074" t="s">
        <v>33</v>
      </c>
      <c r="D8074" t="s">
        <v>19396</v>
      </c>
      <c r="E8074" t="str">
        <f t="shared" si="278"/>
        <v>ztsup_bseg ebeln Purchasing_Doc</v>
      </c>
    </row>
    <row r="8075" spans="1:5" hidden="1">
      <c r="A8075" t="s">
        <v>41</v>
      </c>
      <c r="B8075" t="s">
        <v>49</v>
      </c>
      <c r="C8075" t="s">
        <v>48</v>
      </c>
      <c r="D8075" t="s">
        <v>48</v>
      </c>
      <c r="E8075" t="str">
        <f t="shared" si="278"/>
        <v>ZTSUP_BSEG EBELP Item</v>
      </c>
    </row>
    <row r="8076" spans="1:5" hidden="1">
      <c r="A8076" t="s">
        <v>41</v>
      </c>
      <c r="B8076" t="s">
        <v>69</v>
      </c>
      <c r="C8076">
        <v>0</v>
      </c>
      <c r="D8076" t="s">
        <v>69</v>
      </c>
      <c r="E8076" t="str">
        <f t="shared" si="278"/>
        <v>ZTSUP_BSEG FLAG_DOWNPAY FLAG_DOWNPAY</v>
      </c>
    </row>
    <row r="8077" spans="1:5" hidden="1">
      <c r="A8077" t="s">
        <v>41</v>
      </c>
      <c r="B8077" t="s">
        <v>53</v>
      </c>
      <c r="C8077" t="s">
        <v>52</v>
      </c>
      <c r="D8077" t="s">
        <v>17480</v>
      </c>
      <c r="E8077" t="str">
        <f t="shared" si="278"/>
        <v>ZTSUP_BSEG GJAHR Fiscal_Year</v>
      </c>
    </row>
    <row r="8078" spans="1:5" hidden="1">
      <c r="A8078" t="s">
        <v>41</v>
      </c>
      <c r="B8078" t="s">
        <v>51</v>
      </c>
      <c r="C8078" t="s">
        <v>50</v>
      </c>
      <c r="D8078" t="s">
        <v>16856</v>
      </c>
      <c r="E8078" t="str">
        <f t="shared" si="278"/>
        <v>ZTSUP_BSEG HOKNT G_L</v>
      </c>
    </row>
    <row r="8079" spans="1:5" hidden="1">
      <c r="A8079" t="s">
        <v>41</v>
      </c>
      <c r="B8079" t="s">
        <v>61</v>
      </c>
      <c r="C8079" t="s">
        <v>60</v>
      </c>
      <c r="D8079" t="s">
        <v>17421</v>
      </c>
      <c r="E8079" t="str">
        <f t="shared" si="278"/>
        <v>ZTSUP_BSEG KOSTL Cost_Center</v>
      </c>
    </row>
    <row r="8080" spans="1:5" hidden="1">
      <c r="A8080" t="s">
        <v>41</v>
      </c>
      <c r="B8080" t="s">
        <v>65</v>
      </c>
      <c r="C8080" t="s">
        <v>64</v>
      </c>
      <c r="D8080" t="s">
        <v>17983</v>
      </c>
      <c r="E8080" t="str">
        <f t="shared" si="278"/>
        <v>ZTSUP_BSEG KSCHL Condition_Type</v>
      </c>
    </row>
    <row r="8081" spans="1:5" hidden="1">
      <c r="A8081" t="s">
        <v>20</v>
      </c>
      <c r="B8081" t="s">
        <v>22</v>
      </c>
      <c r="C8081" t="s">
        <v>21</v>
      </c>
      <c r="D8081" t="s">
        <v>21</v>
      </c>
      <c r="E8081" t="str">
        <f t="shared" si="278"/>
        <v>ztsup_bseg lifnr Vendor</v>
      </c>
    </row>
    <row r="8082" spans="1:5" hidden="1">
      <c r="A8082" t="s">
        <v>41</v>
      </c>
      <c r="B8082" t="s">
        <v>17</v>
      </c>
      <c r="C8082" t="s">
        <v>16</v>
      </c>
      <c r="D8082" t="s">
        <v>16</v>
      </c>
      <c r="E8082" t="str">
        <f t="shared" si="278"/>
        <v>ZTSUP_BSEG MANDT Client</v>
      </c>
    </row>
    <row r="8083" spans="1:5" hidden="1">
      <c r="A8083" t="s">
        <v>41</v>
      </c>
      <c r="B8083" t="s">
        <v>11</v>
      </c>
      <c r="C8083" t="s">
        <v>10</v>
      </c>
      <c r="D8083" t="s">
        <v>17299</v>
      </c>
      <c r="E8083" t="str">
        <f t="shared" si="278"/>
        <v>ZTSUP_BSEG MATKL Material_Group</v>
      </c>
    </row>
    <row r="8084" spans="1:5" hidden="1">
      <c r="A8084" t="s">
        <v>41</v>
      </c>
      <c r="B8084" t="s">
        <v>40</v>
      </c>
      <c r="C8084" t="s">
        <v>39</v>
      </c>
      <c r="D8084" t="s">
        <v>17544</v>
      </c>
      <c r="E8084" t="str">
        <f t="shared" si="278"/>
        <v>ZTSUP_BSEG MEINS Order_Unit</v>
      </c>
    </row>
    <row r="8085" spans="1:5" hidden="1">
      <c r="A8085" t="s">
        <v>20</v>
      </c>
      <c r="B8085" t="s">
        <v>36</v>
      </c>
      <c r="C8085" t="s">
        <v>35</v>
      </c>
      <c r="D8085" t="s">
        <v>17547</v>
      </c>
      <c r="E8085" t="str">
        <f t="shared" si="278"/>
        <v>ztsup_bseg menge PO_Quantity</v>
      </c>
    </row>
    <row r="8086" spans="1:5" hidden="1">
      <c r="A8086" t="s">
        <v>20</v>
      </c>
      <c r="B8086" t="s">
        <v>28</v>
      </c>
      <c r="C8086" t="s">
        <v>27</v>
      </c>
      <c r="D8086" t="s">
        <v>17611</v>
      </c>
      <c r="E8086" t="str">
        <f t="shared" si="278"/>
        <v>ztsup_bseg mwskz Tax_code</v>
      </c>
    </row>
    <row r="8087" spans="1:5" hidden="1">
      <c r="A8087" t="s">
        <v>20</v>
      </c>
      <c r="B8087" t="s">
        <v>19</v>
      </c>
      <c r="C8087" t="s">
        <v>18</v>
      </c>
      <c r="D8087" t="s">
        <v>17472</v>
      </c>
      <c r="E8087" t="str">
        <f t="shared" si="278"/>
        <v>ztsup_bseg projk WBS_Element</v>
      </c>
    </row>
    <row r="8088" spans="1:5" hidden="1">
      <c r="A8088" t="s">
        <v>20</v>
      </c>
      <c r="B8088" t="s">
        <v>24</v>
      </c>
      <c r="C8088" t="s">
        <v>23</v>
      </c>
      <c r="D8088" t="s">
        <v>23</v>
      </c>
      <c r="E8088" t="str">
        <f t="shared" si="278"/>
        <v>ztsup_bseg sgtxt Text</v>
      </c>
    </row>
    <row r="8089" spans="1:5" hidden="1">
      <c r="A8089" t="s">
        <v>41</v>
      </c>
      <c r="B8089" t="s">
        <v>57</v>
      </c>
      <c r="C8089" t="s">
        <v>56</v>
      </c>
      <c r="D8089" t="s">
        <v>16846</v>
      </c>
      <c r="E8089" t="str">
        <f t="shared" si="278"/>
        <v>ZTSUP_BSEG SHKZG Debit_Credit</v>
      </c>
    </row>
    <row r="8090" spans="1:5" hidden="1">
      <c r="A8090" t="s">
        <v>20</v>
      </c>
      <c r="B8090" t="s">
        <v>32</v>
      </c>
      <c r="C8090" t="s">
        <v>31</v>
      </c>
      <c r="D8090" t="s">
        <v>18785</v>
      </c>
      <c r="E8090" t="str">
        <f t="shared" si="278"/>
        <v>ztsup_bseg stunr Step_number</v>
      </c>
    </row>
    <row r="8091" spans="1:5" hidden="1">
      <c r="A8091" t="s">
        <v>20</v>
      </c>
      <c r="B8091" t="s">
        <v>26</v>
      </c>
      <c r="C8091" t="s">
        <v>25</v>
      </c>
      <c r="D8091" t="s">
        <v>19408</v>
      </c>
      <c r="E8091" t="str">
        <f t="shared" si="278"/>
        <v>ztsup_bseg txjcd Tax_Jur</v>
      </c>
    </row>
    <row r="8092" spans="1:5" hidden="1">
      <c r="A8092" t="s">
        <v>41</v>
      </c>
      <c r="B8092" t="s">
        <v>66</v>
      </c>
      <c r="C8092" t="s">
        <v>67</v>
      </c>
      <c r="D8092" s="3" t="str">
        <f>B8092</f>
        <v>WRBTR</v>
      </c>
      <c r="E8092" t="str">
        <f t="shared" si="278"/>
        <v>ZTSUP_BSEG WRBTR WRBTR</v>
      </c>
    </row>
    <row r="8093" spans="1:5" hidden="1">
      <c r="A8093" t="s">
        <v>20</v>
      </c>
      <c r="B8093" t="s">
        <v>30</v>
      </c>
      <c r="C8093" t="s">
        <v>29</v>
      </c>
      <c r="D8093" t="s">
        <v>19104</v>
      </c>
      <c r="E8093" t="str">
        <f t="shared" si="278"/>
        <v>ztsup_bseg zzsupp_part Supplier_Part_Number</v>
      </c>
    </row>
    <row r="8094" spans="1:5" hidden="1">
      <c r="A8094" t="s">
        <v>9</v>
      </c>
      <c r="B8094" t="s">
        <v>15</v>
      </c>
      <c r="C8094" t="s">
        <v>14</v>
      </c>
      <c r="D8094" t="s">
        <v>17278</v>
      </c>
      <c r="E8094" t="str">
        <f t="shared" si="278"/>
        <v>ZTSUP_MATGRP_MAP BUKRS Company_Code</v>
      </c>
    </row>
    <row r="8095" spans="1:5" hidden="1">
      <c r="A8095" t="s">
        <v>9</v>
      </c>
      <c r="B8095" t="s">
        <v>13</v>
      </c>
      <c r="C8095" t="s">
        <v>12</v>
      </c>
      <c r="D8095" t="s">
        <v>17466</v>
      </c>
      <c r="E8095" t="str">
        <f t="shared" si="278"/>
        <v>ZTSUP_MATGRP_MAP HKONT G_L_Account</v>
      </c>
    </row>
    <row r="8096" spans="1:5">
      <c r="A8096" t="s">
        <v>9</v>
      </c>
      <c r="B8096" t="s">
        <v>17</v>
      </c>
      <c r="C8096" t="s">
        <v>17</v>
      </c>
      <c r="D8096" s="3" t="str">
        <f>B8096</f>
        <v>MANDT</v>
      </c>
      <c r="E8096" t="str">
        <f t="shared" si="278"/>
        <v>ZTSUP_MATGRP_MAP MANDT MANDT</v>
      </c>
    </row>
    <row r="8097" spans="1:5" hidden="1">
      <c r="A8097" t="s">
        <v>9</v>
      </c>
      <c r="B8097" t="s">
        <v>11</v>
      </c>
      <c r="C8097" t="s">
        <v>10</v>
      </c>
      <c r="D8097" t="s">
        <v>17299</v>
      </c>
      <c r="E8097" t="str">
        <f t="shared" si="278"/>
        <v>ZTSUP_MATGRP_MAP MATKL Material_Group</v>
      </c>
    </row>
    <row r="8098" spans="1:5" hidden="1">
      <c r="A8098" t="s">
        <v>9</v>
      </c>
      <c r="B8098" t="s">
        <v>8</v>
      </c>
      <c r="C8098" t="s">
        <v>7</v>
      </c>
      <c r="D8098" t="s">
        <v>19105</v>
      </c>
      <c r="E8098" t="str">
        <f t="shared" si="278"/>
        <v>ZTSUP_MATGRP_MAP ZFLAG Use_for_PO_Creation</v>
      </c>
    </row>
    <row r="8099" spans="1:5" hidden="1">
      <c r="A8099" t="s">
        <v>2</v>
      </c>
      <c r="B8099" t="s">
        <v>6</v>
      </c>
      <c r="C8099" t="s">
        <v>5</v>
      </c>
      <c r="D8099" t="s">
        <v>5</v>
      </c>
      <c r="E8099" t="str">
        <f t="shared" si="278"/>
        <v>ZTSUP_REJ_REA mandt client</v>
      </c>
    </row>
    <row r="8100" spans="1:5" hidden="1">
      <c r="A8100" t="s">
        <v>2</v>
      </c>
      <c r="B8100" t="s">
        <v>1</v>
      </c>
      <c r="C8100" t="s">
        <v>0</v>
      </c>
      <c r="D8100" t="s">
        <v>19096</v>
      </c>
      <c r="E8100" t="str">
        <f t="shared" si="278"/>
        <v>ZTSUP_REJ_REA rej_code Rejection_Code</v>
      </c>
    </row>
    <row r="8101" spans="1:5" hidden="1">
      <c r="A8101" t="s">
        <v>2</v>
      </c>
      <c r="B8101" t="s">
        <v>4</v>
      </c>
      <c r="C8101" t="s">
        <v>3</v>
      </c>
      <c r="D8101" t="s">
        <v>3</v>
      </c>
      <c r="E8101" t="str">
        <f t="shared" si="278"/>
        <v>ZTSUP_REJ_REA text Description</v>
      </c>
    </row>
  </sheetData>
  <sortState ref="A2:E8101">
    <sortCondition ref="A2:A8101"/>
    <sortCondition ref="B2:B8101"/>
  </sortState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E8098"/>
  <sheetViews>
    <sheetView tabSelected="1" workbookViewId="0">
      <selection activeCell="G311" sqref="G311"/>
    </sheetView>
  </sheetViews>
  <sheetFormatPr defaultRowHeight="15"/>
  <cols>
    <col min="2" max="2" width="31.140625" customWidth="1"/>
    <col min="3" max="3" width="29.7109375" customWidth="1"/>
    <col min="4" max="4" width="29.42578125" customWidth="1"/>
    <col min="5" max="5" width="23.85546875" customWidth="1"/>
  </cols>
  <sheetData>
    <row r="1" spans="1:5">
      <c r="A1" s="1" t="s">
        <v>8524</v>
      </c>
      <c r="B1" s="1" t="s">
        <v>8523</v>
      </c>
      <c r="C1" s="1" t="s">
        <v>9582</v>
      </c>
      <c r="D1" s="1" t="s">
        <v>9583</v>
      </c>
      <c r="E1" s="1" t="s">
        <v>9584</v>
      </c>
    </row>
    <row r="2" spans="1:5" hidden="1">
      <c r="A2" t="s">
        <v>8551</v>
      </c>
      <c r="B2" t="s">
        <v>9474</v>
      </c>
      <c r="C2" t="s">
        <v>9585</v>
      </c>
      <c r="D2" t="str">
        <f>CONCATENATE(A2," ",B2," ",C2)</f>
        <v>adrc addr_group address_group</v>
      </c>
      <c r="E2" t="str">
        <f>VLOOKUP(D2,'Mapping Sheet'!E:E,1,0)</f>
        <v>ADRC ADDR_GROUP Address_group</v>
      </c>
    </row>
    <row r="3" spans="1:5" hidden="1">
      <c r="A3" t="s">
        <v>8551</v>
      </c>
      <c r="B3" t="s">
        <v>9586</v>
      </c>
      <c r="C3" t="s">
        <v>9586</v>
      </c>
      <c r="D3" t="str">
        <f t="shared" ref="D3:D66" si="0">CONCATENATE(A3," ",B3," ",C3)</f>
        <v>adrc address_id address_id</v>
      </c>
      <c r="E3" t="str">
        <f>VLOOKUP(D3,'Mapping Sheet'!E:E,1,0)</f>
        <v>ADRC ADDRESS_ID Address_ID</v>
      </c>
    </row>
    <row r="4" spans="1:5" hidden="1">
      <c r="A4" t="s">
        <v>8551</v>
      </c>
      <c r="B4" t="s">
        <v>9587</v>
      </c>
      <c r="C4" t="s">
        <v>9588</v>
      </c>
      <c r="D4" t="str">
        <f t="shared" si="0"/>
        <v>adrc addrnumber address_number</v>
      </c>
      <c r="E4" t="str">
        <f>VLOOKUP(D4,'Mapping Sheet'!E:E,1,0)</f>
        <v>ADRC ADDRNUMBER Address_number</v>
      </c>
    </row>
    <row r="5" spans="1:5" hidden="1">
      <c r="A5" t="s">
        <v>8551</v>
      </c>
      <c r="B5" t="s">
        <v>9589</v>
      </c>
      <c r="C5" t="s">
        <v>9590</v>
      </c>
      <c r="D5" t="str">
        <f t="shared" si="0"/>
        <v>adrc addrorigin address_source</v>
      </c>
      <c r="E5" t="str">
        <f>VLOOKUP(D5,'Mapping Sheet'!E:E,1,0)</f>
        <v>ADRC ADDRORIGIN Address_Source</v>
      </c>
    </row>
    <row r="6" spans="1:5" hidden="1">
      <c r="A6" t="s">
        <v>8551</v>
      </c>
      <c r="B6" t="s">
        <v>9591</v>
      </c>
      <c r="C6" t="s">
        <v>9591</v>
      </c>
      <c r="D6" t="str">
        <f t="shared" si="0"/>
        <v>adrc adrc_title adrc_title</v>
      </c>
      <c r="E6" t="str">
        <f>VLOOKUP(D6,'Mapping Sheet'!E:E,1,0)</f>
        <v>ADRC ADRC_TITLE ADRC_TITLE</v>
      </c>
    </row>
    <row r="7" spans="1:5" hidden="1">
      <c r="A7" t="s">
        <v>8551</v>
      </c>
      <c r="B7" t="s">
        <v>9592</v>
      </c>
      <c r="C7" t="s">
        <v>9593</v>
      </c>
      <c r="D7" t="str">
        <f t="shared" si="0"/>
        <v>adrc building building_code</v>
      </c>
      <c r="E7" t="str">
        <f>VLOOKUP(D7,'Mapping Sheet'!E:E,1,0)</f>
        <v>ADRC BUILDING Building_Code</v>
      </c>
    </row>
    <row r="8" spans="1:5" hidden="1">
      <c r="A8" t="s">
        <v>8551</v>
      </c>
      <c r="B8" t="s">
        <v>9594</v>
      </c>
      <c r="C8" t="s">
        <v>9595</v>
      </c>
      <c r="D8" t="str">
        <f t="shared" si="0"/>
        <v>adrc chckstatus check_status</v>
      </c>
      <c r="E8" t="str">
        <f>VLOOKUP(D8,'Mapping Sheet'!E:E,1,0)</f>
        <v>ADRC CHCKSTATUS Check_Status</v>
      </c>
    </row>
    <row r="9" spans="1:5" hidden="1">
      <c r="A9" t="s">
        <v>8551</v>
      </c>
      <c r="B9" t="s">
        <v>9596</v>
      </c>
      <c r="C9" t="s">
        <v>9596</v>
      </c>
      <c r="D9" t="str">
        <f t="shared" si="0"/>
        <v>adrc city_code city_code</v>
      </c>
      <c r="E9" t="str">
        <f>VLOOKUP(D9,'Mapping Sheet'!E:E,1,0)</f>
        <v>ADRC CITY_CODE City_Code</v>
      </c>
    </row>
    <row r="10" spans="1:5" hidden="1">
      <c r="A10" t="s">
        <v>8551</v>
      </c>
      <c r="B10" t="s">
        <v>8552</v>
      </c>
      <c r="C10" t="s">
        <v>8552</v>
      </c>
      <c r="D10" t="str">
        <f t="shared" si="0"/>
        <v>adrc city_code2 city_code2</v>
      </c>
      <c r="E10" t="str">
        <f>VLOOKUP(D10,'Mapping Sheet'!E:E,1,0)</f>
        <v>ADRC CITY_CODE2 CITY_CODE2</v>
      </c>
    </row>
    <row r="11" spans="1:5" hidden="1">
      <c r="A11" t="s">
        <v>8551</v>
      </c>
      <c r="B11" t="s">
        <v>9597</v>
      </c>
      <c r="C11" t="s">
        <v>9598</v>
      </c>
      <c r="D11" t="str">
        <f t="shared" si="0"/>
        <v>adrc city1 city</v>
      </c>
      <c r="E11" t="str">
        <f>VLOOKUP(D11,'Mapping Sheet'!E:E,1,0)</f>
        <v>ADRC CITY1 City</v>
      </c>
    </row>
    <row r="12" spans="1:5" hidden="1">
      <c r="A12" t="s">
        <v>8551</v>
      </c>
      <c r="B12" t="s">
        <v>9599</v>
      </c>
      <c r="C12" t="s">
        <v>9600</v>
      </c>
      <c r="D12" t="str">
        <f t="shared" si="0"/>
        <v>adrc city2 district</v>
      </c>
      <c r="E12" t="str">
        <f>VLOOKUP(D12,'Mapping Sheet'!E:E,1,0)</f>
        <v>ADRC CITY2 District</v>
      </c>
    </row>
    <row r="13" spans="1:5" hidden="1">
      <c r="A13" t="s">
        <v>8551</v>
      </c>
      <c r="B13" t="s">
        <v>8553</v>
      </c>
      <c r="C13" t="s">
        <v>8553</v>
      </c>
      <c r="D13" t="str">
        <f t="shared" si="0"/>
        <v>adrc cityh_code cityh_code</v>
      </c>
      <c r="E13" t="str">
        <f>VLOOKUP(D13,'Mapping Sheet'!E:E,1,0)</f>
        <v>ADRC CITYH_CODE CITYH_CODE</v>
      </c>
    </row>
    <row r="14" spans="1:5" hidden="1">
      <c r="A14" t="s">
        <v>8551</v>
      </c>
      <c r="B14" t="s">
        <v>8554</v>
      </c>
      <c r="C14" t="s">
        <v>8554</v>
      </c>
      <c r="D14" t="str">
        <f t="shared" si="0"/>
        <v>adrc cityp_code cityp_code</v>
      </c>
      <c r="E14" t="str">
        <f>VLOOKUP(D14,'Mapping Sheet'!E:E,1,0)</f>
        <v>ADRC CITYP_CODE CITYP_CODE</v>
      </c>
    </row>
    <row r="15" spans="1:5" hidden="1">
      <c r="A15" t="s">
        <v>8551</v>
      </c>
      <c r="B15" t="s">
        <v>5</v>
      </c>
      <c r="C15" t="s">
        <v>5</v>
      </c>
      <c r="D15" t="str">
        <f t="shared" si="0"/>
        <v>adrc client client</v>
      </c>
      <c r="E15" t="str">
        <f>VLOOKUP(D15,'Mapping Sheet'!E:E,1,0)</f>
        <v>ADRC CLIENT Client</v>
      </c>
    </row>
    <row r="16" spans="1:5" hidden="1">
      <c r="A16" t="s">
        <v>8551</v>
      </c>
      <c r="B16" t="s">
        <v>9601</v>
      </c>
      <c r="C16" t="s">
        <v>9601</v>
      </c>
      <c r="D16" t="str">
        <f t="shared" si="0"/>
        <v>adrc country country</v>
      </c>
      <c r="E16" t="str">
        <f>VLOOKUP(D16,'Mapping Sheet'!E:E,1,0)</f>
        <v>ADRC COUNTRY Country</v>
      </c>
    </row>
    <row r="17" spans="1:5" hidden="1">
      <c r="A17" t="s">
        <v>8551</v>
      </c>
      <c r="B17" t="s">
        <v>9602</v>
      </c>
      <c r="C17" t="s">
        <v>9603</v>
      </c>
      <c r="D17" t="str">
        <f t="shared" si="0"/>
        <v>adrc date_from from</v>
      </c>
      <c r="E17" t="str">
        <f>VLOOKUP(D17,'Mapping Sheet'!E:E,1,0)</f>
        <v>ADRC DATE_FROM From</v>
      </c>
    </row>
    <row r="18" spans="1:5" hidden="1">
      <c r="A18" t="s">
        <v>8551</v>
      </c>
      <c r="B18" t="s">
        <v>9604</v>
      </c>
      <c r="C18" t="s">
        <v>6645</v>
      </c>
      <c r="D18" t="str">
        <f t="shared" si="0"/>
        <v>adrc date_to to</v>
      </c>
      <c r="E18" t="str">
        <f>VLOOKUP(D18,'Mapping Sheet'!E:E,1,0)</f>
        <v>ADRC DATE_TO To</v>
      </c>
    </row>
    <row r="19" spans="1:5" hidden="1">
      <c r="A19" t="s">
        <v>8551</v>
      </c>
      <c r="B19" t="s">
        <v>9605</v>
      </c>
      <c r="C19" t="s">
        <v>9606</v>
      </c>
      <c r="D19" t="str">
        <f t="shared" si="0"/>
        <v>adrc deflt_comm comm_method</v>
      </c>
      <c r="E19" t="str">
        <f>VLOOKUP(D19,'Mapping Sheet'!E:E,1,0)</f>
        <v>ADRC DEFLT_COMM Comm_Method</v>
      </c>
    </row>
    <row r="20" spans="1:5" hidden="1">
      <c r="A20" t="s">
        <v>8551</v>
      </c>
      <c r="B20" t="s">
        <v>9607</v>
      </c>
      <c r="C20" t="s">
        <v>9608</v>
      </c>
      <c r="D20" t="str">
        <f t="shared" si="0"/>
        <v>adrc dont_use_p undeliverable</v>
      </c>
      <c r="E20" t="str">
        <f>VLOOKUP(D20,'Mapping Sheet'!E:E,1,0)</f>
        <v>ADRC DONT_USE_P Undeliverable</v>
      </c>
    </row>
    <row r="21" spans="1:5" hidden="1">
      <c r="A21" t="s">
        <v>8551</v>
      </c>
      <c r="B21" t="s">
        <v>8555</v>
      </c>
      <c r="C21" t="s">
        <v>8555</v>
      </c>
      <c r="D21" t="str">
        <f t="shared" si="0"/>
        <v>adrc dont_use_s dont_use_s</v>
      </c>
      <c r="E21" t="str">
        <f>VLOOKUP(D21,'Mapping Sheet'!E:E,1,0)</f>
        <v>ADRC DONT_USE_S DONT_USE_S</v>
      </c>
    </row>
    <row r="22" spans="1:5" hidden="1">
      <c r="A22" t="s">
        <v>8551</v>
      </c>
      <c r="B22" t="s">
        <v>9609</v>
      </c>
      <c r="C22" t="s">
        <v>9610</v>
      </c>
      <c r="D22" t="str">
        <f t="shared" si="0"/>
        <v>adrc extension1 data_line</v>
      </c>
      <c r="E22" t="str">
        <f>VLOOKUP(D22,'Mapping Sheet'!E:E,1,0)</f>
        <v>ADRC EXTENSION1 Data_line</v>
      </c>
    </row>
    <row r="23" spans="1:5" hidden="1">
      <c r="A23" t="s">
        <v>8551</v>
      </c>
      <c r="B23" t="s">
        <v>9611</v>
      </c>
      <c r="C23" t="s">
        <v>9612</v>
      </c>
      <c r="D23" t="str">
        <f t="shared" si="0"/>
        <v>adrc extension2 telebox</v>
      </c>
      <c r="E23" t="str">
        <f>VLOOKUP(D23,'Mapping Sheet'!E:E,1,0)</f>
        <v>ADRC EXTENSION2 Telebox</v>
      </c>
    </row>
    <row r="24" spans="1:5" hidden="1">
      <c r="A24" t="s">
        <v>8551</v>
      </c>
      <c r="B24" t="s">
        <v>8556</v>
      </c>
      <c r="C24" t="s">
        <v>8556</v>
      </c>
      <c r="D24" t="str">
        <f t="shared" si="0"/>
        <v>adrc fax_extens fax_extens</v>
      </c>
      <c r="E24" t="str">
        <f>VLOOKUP(D24,'Mapping Sheet'!E:E,1,0)</f>
        <v>ADRC FAX_EXTENS FAX_EXTENS</v>
      </c>
    </row>
    <row r="25" spans="1:5" hidden="1">
      <c r="A25" t="s">
        <v>8551</v>
      </c>
      <c r="B25" t="s">
        <v>9613</v>
      </c>
      <c r="C25" t="s">
        <v>9614</v>
      </c>
      <c r="D25" t="str">
        <f t="shared" si="0"/>
        <v>adrc fax_number fax</v>
      </c>
      <c r="E25" t="str">
        <f>VLOOKUP(D25,'Mapping Sheet'!E:E,1,0)</f>
        <v>ADRC FAX_NUMBER Fax</v>
      </c>
    </row>
    <row r="26" spans="1:5" hidden="1">
      <c r="A26" t="s">
        <v>8551</v>
      </c>
      <c r="B26" t="s">
        <v>9615</v>
      </c>
      <c r="C26" t="s">
        <v>9616</v>
      </c>
      <c r="D26" t="str">
        <f t="shared" si="0"/>
        <v>adrc flagcomm10 printer</v>
      </c>
      <c r="E26" t="str">
        <f>VLOOKUP(D26,'Mapping Sheet'!E:E,1,0)</f>
        <v>ADRC FLAGCOMM10 Printer</v>
      </c>
    </row>
    <row r="27" spans="1:5" hidden="1">
      <c r="A27" t="s">
        <v>8551</v>
      </c>
      <c r="B27" t="s">
        <v>9617</v>
      </c>
      <c r="C27" t="s">
        <v>9618</v>
      </c>
      <c r="D27" t="str">
        <f t="shared" si="0"/>
        <v>adrc flagcomm11 ssf</v>
      </c>
      <c r="E27" t="str">
        <f>VLOOKUP(D27,'Mapping Sheet'!E:E,1,0)</f>
        <v>ADRC FLAGCOMM11 SSF</v>
      </c>
    </row>
    <row r="28" spans="1:5" hidden="1">
      <c r="A28" t="s">
        <v>8551</v>
      </c>
      <c r="B28" t="s">
        <v>9493</v>
      </c>
      <c r="C28" t="s">
        <v>9619</v>
      </c>
      <c r="D28" t="str">
        <f t="shared" si="0"/>
        <v>adrc flagcomm12 uri_ftp</v>
      </c>
      <c r="E28" t="str">
        <f>VLOOKUP(D28,'Mapping Sheet'!E:E,1,0)</f>
        <v>ADRC FLAGCOMM12 URI_FTP</v>
      </c>
    </row>
    <row r="29" spans="1:5" hidden="1">
      <c r="A29" t="s">
        <v>8551</v>
      </c>
      <c r="B29" t="s">
        <v>9620</v>
      </c>
      <c r="C29" t="s">
        <v>9621</v>
      </c>
      <c r="D29" t="str">
        <f t="shared" si="0"/>
        <v>adrc flagcomm13 pager</v>
      </c>
      <c r="E29" t="str">
        <f>VLOOKUP(D29,'Mapping Sheet'!E:E,1,0)</f>
        <v>ADRC FLAGCOMM13 Pager</v>
      </c>
    </row>
    <row r="30" spans="1:5" hidden="1">
      <c r="A30" t="s">
        <v>8551</v>
      </c>
      <c r="B30" t="s">
        <v>9622</v>
      </c>
      <c r="C30" t="s">
        <v>9623</v>
      </c>
      <c r="D30" t="str">
        <f t="shared" si="0"/>
        <v>adrc flagcomm2 telephone</v>
      </c>
      <c r="E30" t="str">
        <f>VLOOKUP(D30,'Mapping Sheet'!E:E,1,0)</f>
        <v>ADRC FLAGCOMM2 Telephone</v>
      </c>
    </row>
    <row r="31" spans="1:5" hidden="1">
      <c r="A31" t="s">
        <v>8551</v>
      </c>
      <c r="B31" t="s">
        <v>8557</v>
      </c>
      <c r="C31" t="s">
        <v>8557</v>
      </c>
      <c r="D31" t="str">
        <f t="shared" si="0"/>
        <v>adrc flagcomm3 flagcomm3</v>
      </c>
      <c r="E31" t="str">
        <f>VLOOKUP(D31,'Mapping Sheet'!E:E,1,0)</f>
        <v>ADRC FLAGCOMM3 FLAGCOMM3</v>
      </c>
    </row>
    <row r="32" spans="1:5" hidden="1">
      <c r="A32" t="s">
        <v>8551</v>
      </c>
      <c r="B32" t="s">
        <v>9624</v>
      </c>
      <c r="C32" t="s">
        <v>9625</v>
      </c>
      <c r="D32" t="str">
        <f t="shared" si="0"/>
        <v>adrc flagcomm4 teletex</v>
      </c>
      <c r="E32" t="str">
        <f>VLOOKUP(D32,'Mapping Sheet'!E:E,1,0)</f>
        <v>ADRC FLAGCOMM4 Teletex</v>
      </c>
    </row>
    <row r="33" spans="1:5" hidden="1">
      <c r="A33" t="s">
        <v>8551</v>
      </c>
      <c r="B33" t="s">
        <v>9626</v>
      </c>
      <c r="C33" t="s">
        <v>9627</v>
      </c>
      <c r="D33" t="str">
        <f t="shared" si="0"/>
        <v>adrc flagcomm5 telex</v>
      </c>
      <c r="E33" t="str">
        <f>VLOOKUP(D33,'Mapping Sheet'!E:E,1,0)</f>
        <v>ADRC FLAGCOMM5 Telex</v>
      </c>
    </row>
    <row r="34" spans="1:5" hidden="1">
      <c r="A34" t="s">
        <v>8551</v>
      </c>
      <c r="B34" t="s">
        <v>9628</v>
      </c>
      <c r="C34" t="s">
        <v>9629</v>
      </c>
      <c r="D34" t="str">
        <f t="shared" si="0"/>
        <v>adrc flagcomm6 e_mail_maint</v>
      </c>
      <c r="E34" t="str">
        <f>VLOOKUP(D34,'Mapping Sheet'!E:E,1,0)</f>
        <v>ADRC FLAGCOMM6 E_Mail_Maint</v>
      </c>
    </row>
    <row r="35" spans="1:5" hidden="1">
      <c r="A35" t="s">
        <v>8551</v>
      </c>
      <c r="B35" t="s">
        <v>9494</v>
      </c>
      <c r="C35" t="s">
        <v>9630</v>
      </c>
      <c r="D35" t="str">
        <f t="shared" si="0"/>
        <v>adrc flagcomm7 r_mail</v>
      </c>
      <c r="E35" t="str">
        <f>VLOOKUP(D35,'Mapping Sheet'!E:E,1,0)</f>
        <v>ADRC FLAGCOMM7 R_Mail</v>
      </c>
    </row>
    <row r="36" spans="1:5" hidden="1">
      <c r="A36" t="s">
        <v>8551</v>
      </c>
      <c r="B36" t="s">
        <v>8558</v>
      </c>
      <c r="C36" t="s">
        <v>9631</v>
      </c>
      <c r="D36" t="str">
        <f t="shared" si="0"/>
        <v>adrc flagcomm8 x_400</v>
      </c>
      <c r="E36" t="str">
        <f>VLOOKUP(D36,'Mapping Sheet'!E:E,1,0)</f>
        <v>ADRC FLAGCOMM8 X_400</v>
      </c>
    </row>
    <row r="37" spans="1:5" hidden="1">
      <c r="A37" t="s">
        <v>8551</v>
      </c>
      <c r="B37" t="s">
        <v>9632</v>
      </c>
      <c r="C37" t="s">
        <v>9633</v>
      </c>
      <c r="D37" t="str">
        <f t="shared" si="0"/>
        <v>adrc flagcomm9 rfc</v>
      </c>
      <c r="E37" t="str">
        <f>VLOOKUP(D37,'Mapping Sheet'!E:E,1,0)</f>
        <v>ADRC FLAGCOMM9 RFC</v>
      </c>
    </row>
    <row r="38" spans="1:5" hidden="1">
      <c r="A38" t="s">
        <v>8551</v>
      </c>
      <c r="B38" t="s">
        <v>9634</v>
      </c>
      <c r="C38" t="s">
        <v>9634</v>
      </c>
      <c r="D38" t="str">
        <f t="shared" si="0"/>
        <v>adrc flaggroups flaggroups</v>
      </c>
      <c r="E38" t="str">
        <f>VLOOKUP(D38,'Mapping Sheet'!E:E,1,0)</f>
        <v>ADRC FLAGGROUPS FLAGGROUPS</v>
      </c>
    </row>
    <row r="39" spans="1:5" hidden="1">
      <c r="A39" t="s">
        <v>8551</v>
      </c>
      <c r="B39" t="s">
        <v>9635</v>
      </c>
      <c r="C39" t="s">
        <v>9635</v>
      </c>
      <c r="D39" t="str">
        <f t="shared" si="0"/>
        <v>adrc floor floor</v>
      </c>
      <c r="E39" t="str">
        <f>VLOOKUP(D39,'Mapping Sheet'!E:E,1,0)</f>
        <v>ADRC FLOOR Floor</v>
      </c>
    </row>
    <row r="40" spans="1:5" hidden="1">
      <c r="A40" t="s">
        <v>8551</v>
      </c>
      <c r="B40" t="s">
        <v>9636</v>
      </c>
      <c r="C40" t="s">
        <v>9637</v>
      </c>
      <c r="D40" t="str">
        <f t="shared" si="0"/>
        <v>adrc home_city different_city</v>
      </c>
      <c r="E40" t="str">
        <f>VLOOKUP(D40,'Mapping Sheet'!E:E,1,0)</f>
        <v>ADRC HOME_CITY Different_City</v>
      </c>
    </row>
    <row r="41" spans="1:5" hidden="1">
      <c r="A41" t="s">
        <v>8551</v>
      </c>
      <c r="B41" t="s">
        <v>9638</v>
      </c>
      <c r="C41" t="s">
        <v>9639</v>
      </c>
      <c r="D41" t="str">
        <f t="shared" si="0"/>
        <v>adrc house_num1 house_number</v>
      </c>
      <c r="E41" t="str">
        <f>VLOOKUP(D41,'Mapping Sheet'!E:E,1,0)</f>
        <v>ADRC HOUSE_NUM1 House_Number</v>
      </c>
    </row>
    <row r="42" spans="1:5" hidden="1">
      <c r="A42" t="s">
        <v>8551</v>
      </c>
      <c r="B42" t="s">
        <v>9640</v>
      </c>
      <c r="C42" t="s">
        <v>9641</v>
      </c>
      <c r="D42" t="str">
        <f t="shared" si="0"/>
        <v>adrc house_num2 supplement</v>
      </c>
      <c r="E42" t="str">
        <f>VLOOKUP(D42,'Mapping Sheet'!E:E,1,0)</f>
        <v>ADRC HOUSE_NUM2 Supplement</v>
      </c>
    </row>
    <row r="43" spans="1:5" hidden="1">
      <c r="A43" t="s">
        <v>8551</v>
      </c>
      <c r="B43" t="s">
        <v>9642</v>
      </c>
      <c r="C43" t="s">
        <v>9643</v>
      </c>
      <c r="D43" t="str">
        <f t="shared" si="0"/>
        <v>adrc house_num3 number_range</v>
      </c>
      <c r="E43" t="str">
        <f>VLOOKUP(D43,'Mapping Sheet'!E:E,1,0)</f>
        <v>ADRC HOUSE_NUM3 Number_Range</v>
      </c>
    </row>
    <row r="44" spans="1:5" hidden="1">
      <c r="A44" t="s">
        <v>8551</v>
      </c>
      <c r="B44" t="s">
        <v>9644</v>
      </c>
      <c r="C44" t="s">
        <v>9382</v>
      </c>
      <c r="D44" t="str">
        <f t="shared" si="0"/>
        <v>adrc langu language</v>
      </c>
      <c r="E44" t="str">
        <f>VLOOKUP(D44,'Mapping Sheet'!E:E,1,0)</f>
        <v>ADRC LANGU Language</v>
      </c>
    </row>
    <row r="45" spans="1:5" hidden="1">
      <c r="A45" t="s">
        <v>8551</v>
      </c>
      <c r="B45" t="s">
        <v>9645</v>
      </c>
      <c r="C45" t="s">
        <v>9646</v>
      </c>
      <c r="D45" t="str">
        <f t="shared" si="0"/>
        <v>adrc langu_crea creation_lang</v>
      </c>
      <c r="E45" t="str">
        <f>VLOOKUP(D45,'Mapping Sheet'!E:E,1,0)</f>
        <v>ADRC LANGU_CREA Creation_lang</v>
      </c>
    </row>
    <row r="46" spans="1:5" hidden="1">
      <c r="A46" t="s">
        <v>8551</v>
      </c>
      <c r="B46" t="s">
        <v>9647</v>
      </c>
      <c r="C46" t="s">
        <v>9648</v>
      </c>
      <c r="D46" t="str">
        <f t="shared" si="0"/>
        <v>adrc location street_5</v>
      </c>
      <c r="E46" t="str">
        <f>VLOOKUP(D46,'Mapping Sheet'!E:E,1,0)</f>
        <v>ADRC LOCATION Street_5</v>
      </c>
    </row>
    <row r="47" spans="1:5" hidden="1">
      <c r="A47" t="s">
        <v>8551</v>
      </c>
      <c r="B47" t="s">
        <v>8559</v>
      </c>
      <c r="C47" t="s">
        <v>8559</v>
      </c>
      <c r="D47" t="str">
        <f t="shared" si="0"/>
        <v>adrc mc_city1 mc_city1</v>
      </c>
      <c r="E47" t="str">
        <f>VLOOKUP(D47,'Mapping Sheet'!E:E,1,0)</f>
        <v>ADRC MC_CITY1 MC_CITY1</v>
      </c>
    </row>
    <row r="48" spans="1:5" hidden="1">
      <c r="A48" t="s">
        <v>8551</v>
      </c>
      <c r="B48" t="s">
        <v>8560</v>
      </c>
      <c r="C48" t="s">
        <v>8560</v>
      </c>
      <c r="D48" t="str">
        <f t="shared" si="0"/>
        <v>adrc mc_name1 mc_name1</v>
      </c>
      <c r="E48" t="str">
        <f>VLOOKUP(D48,'Mapping Sheet'!E:E,1,0)</f>
        <v>ADRC MC_NAME1 MC_NAME1</v>
      </c>
    </row>
    <row r="49" spans="1:5" hidden="1">
      <c r="A49" t="s">
        <v>8551</v>
      </c>
      <c r="B49" t="s">
        <v>8561</v>
      </c>
      <c r="C49" t="s">
        <v>8561</v>
      </c>
      <c r="D49" t="str">
        <f t="shared" si="0"/>
        <v>adrc mc_street mc_street</v>
      </c>
      <c r="E49" t="str">
        <f>VLOOKUP(D49,'Mapping Sheet'!E:E,1,0)</f>
        <v>ADRC MC_STREET MC_STREET</v>
      </c>
    </row>
    <row r="50" spans="1:5" hidden="1">
      <c r="A50" t="s">
        <v>8551</v>
      </c>
      <c r="B50" t="s">
        <v>9495</v>
      </c>
      <c r="C50" t="s">
        <v>8527</v>
      </c>
      <c r="D50" t="str">
        <f t="shared" si="0"/>
        <v>adrc name_co c_o</v>
      </c>
      <c r="E50" t="str">
        <f>VLOOKUP(D50,'Mapping Sheet'!E:E,1,0)</f>
        <v>ADRC NAME_CO c_o</v>
      </c>
    </row>
    <row r="51" spans="1:5" hidden="1">
      <c r="A51" t="s">
        <v>8551</v>
      </c>
      <c r="B51" t="s">
        <v>9649</v>
      </c>
      <c r="C51" t="s">
        <v>9650</v>
      </c>
      <c r="D51" t="str">
        <f t="shared" si="0"/>
        <v>adrc name_text conv_name</v>
      </c>
      <c r="E51" t="str">
        <f>VLOOKUP(D51,'Mapping Sheet'!E:E,1,0)</f>
        <v>ADRC NAME_TEXT Conv_name</v>
      </c>
    </row>
    <row r="52" spans="1:5" hidden="1">
      <c r="A52" t="s">
        <v>8551</v>
      </c>
      <c r="B52" t="s">
        <v>9005</v>
      </c>
      <c r="C52" t="s">
        <v>9651</v>
      </c>
      <c r="D52" t="str">
        <f t="shared" si="0"/>
        <v>adrc name1 name</v>
      </c>
      <c r="E52" t="str">
        <f>VLOOKUP(D52,'Mapping Sheet'!E:E,1,0)</f>
        <v>ADRC NAME1 Name</v>
      </c>
    </row>
    <row r="53" spans="1:5" hidden="1">
      <c r="A53" t="s">
        <v>8551</v>
      </c>
      <c r="B53" t="s">
        <v>9006</v>
      </c>
      <c r="C53" t="s">
        <v>9652</v>
      </c>
      <c r="D53" t="str">
        <f t="shared" si="0"/>
        <v>adrc name2 name_2</v>
      </c>
      <c r="E53" t="str">
        <f>VLOOKUP(D53,'Mapping Sheet'!E:E,1,0)</f>
        <v>ADRC NAME2 Name_2</v>
      </c>
    </row>
    <row r="54" spans="1:5" hidden="1">
      <c r="A54" t="s">
        <v>8551</v>
      </c>
      <c r="B54" t="s">
        <v>9007</v>
      </c>
      <c r="C54" t="s">
        <v>9653</v>
      </c>
      <c r="D54" t="str">
        <f t="shared" si="0"/>
        <v>adrc name3 name_3</v>
      </c>
      <c r="E54" t="str">
        <f>VLOOKUP(D54,'Mapping Sheet'!E:E,1,0)</f>
        <v>ADRC NAME3 Name_3</v>
      </c>
    </row>
    <row r="55" spans="1:5" hidden="1">
      <c r="A55" t="s">
        <v>8551</v>
      </c>
      <c r="B55" t="s">
        <v>9654</v>
      </c>
      <c r="C55" t="s">
        <v>9655</v>
      </c>
      <c r="D55" t="str">
        <f t="shared" si="0"/>
        <v>adrc name4 name_4</v>
      </c>
      <c r="E55" t="str">
        <f>VLOOKUP(D55,'Mapping Sheet'!E:E,1,0)</f>
        <v>ADRC NAME4 Name_4</v>
      </c>
    </row>
    <row r="56" spans="1:5" hidden="1">
      <c r="A56" t="s">
        <v>8551</v>
      </c>
      <c r="B56" t="s">
        <v>9656</v>
      </c>
      <c r="C56" t="s">
        <v>9657</v>
      </c>
      <c r="D56" t="str">
        <f t="shared" si="0"/>
        <v>adrc nation address_version</v>
      </c>
      <c r="E56" t="str">
        <f>VLOOKUP(D56,'Mapping Sheet'!E:E,1,0)</f>
        <v>ADRC NATION Address_Version</v>
      </c>
    </row>
    <row r="57" spans="1:5" hidden="1">
      <c r="A57" t="s">
        <v>8551</v>
      </c>
      <c r="B57" t="s">
        <v>8562</v>
      </c>
      <c r="C57" t="s">
        <v>8562</v>
      </c>
      <c r="D57" t="str">
        <f t="shared" si="0"/>
        <v>adrc pcode1_ext pcode1_ext</v>
      </c>
      <c r="E57" t="str">
        <f>VLOOKUP(D57,'Mapping Sheet'!E:E,1,0)</f>
        <v>ADRC PCODE1_EXT PCODE1_EXT</v>
      </c>
    </row>
    <row r="58" spans="1:5" hidden="1">
      <c r="A58" t="s">
        <v>8551</v>
      </c>
      <c r="B58" t="s">
        <v>8563</v>
      </c>
      <c r="C58" t="s">
        <v>8563</v>
      </c>
      <c r="D58" t="str">
        <f t="shared" si="0"/>
        <v>adrc pcode2_ext pcode2_ext</v>
      </c>
      <c r="E58" t="str">
        <f>VLOOKUP(D58,'Mapping Sheet'!E:E,1,0)</f>
        <v>ADRC PCODE2_EXT PCODE2_EXT</v>
      </c>
    </row>
    <row r="59" spans="1:5" hidden="1">
      <c r="A59" t="s">
        <v>8551</v>
      </c>
      <c r="B59" t="s">
        <v>9658</v>
      </c>
      <c r="C59" t="s">
        <v>9659</v>
      </c>
      <c r="D59" t="str">
        <f t="shared" si="0"/>
        <v>adrc pcode3_ext postal_code_ext</v>
      </c>
      <c r="E59" t="str">
        <f>VLOOKUP(D59,'Mapping Sheet'!E:E,1,0)</f>
        <v>ADRC PCODE3_EXT Postal_Code_Ext</v>
      </c>
    </row>
    <row r="60" spans="1:5" hidden="1">
      <c r="A60" t="s">
        <v>8551</v>
      </c>
      <c r="B60" t="s">
        <v>9660</v>
      </c>
      <c r="C60" t="s">
        <v>8528</v>
      </c>
      <c r="D60" t="str">
        <f t="shared" si="0"/>
        <v>adrc pers_addr pers_address</v>
      </c>
      <c r="E60" t="str">
        <f>VLOOKUP(D60,'Mapping Sheet'!E:E,1,0)</f>
        <v>ADRC PERS_ADDR pers_address</v>
      </c>
    </row>
    <row r="61" spans="1:5" hidden="1">
      <c r="A61" t="s">
        <v>8551</v>
      </c>
      <c r="B61" t="s">
        <v>9661</v>
      </c>
      <c r="C61" t="s">
        <v>9661</v>
      </c>
      <c r="D61" t="str">
        <f t="shared" si="0"/>
        <v>adrc po_box po_box</v>
      </c>
      <c r="E61" t="str">
        <f>VLOOKUP(D61,'Mapping Sheet'!E:E,1,0)</f>
        <v>ADRC PO_BOX PO_Box</v>
      </c>
    </row>
    <row r="62" spans="1:5" hidden="1">
      <c r="A62" t="s">
        <v>8551</v>
      </c>
      <c r="B62" t="s">
        <v>9662</v>
      </c>
      <c r="C62" t="s">
        <v>9663</v>
      </c>
      <c r="D62" t="str">
        <f t="shared" si="0"/>
        <v>adrc po_box_cty po_box_country</v>
      </c>
      <c r="E62" t="str">
        <f>VLOOKUP(D62,'Mapping Sheet'!E:E,1,0)</f>
        <v>ADRC PO_BOX_CTY PO_box_country</v>
      </c>
    </row>
    <row r="63" spans="1:5" hidden="1">
      <c r="A63" t="s">
        <v>8551</v>
      </c>
      <c r="B63" t="s">
        <v>9664</v>
      </c>
      <c r="C63" t="s">
        <v>9665</v>
      </c>
      <c r="D63" t="str">
        <f t="shared" si="0"/>
        <v>adrc po_box_loc po_box_city</v>
      </c>
      <c r="E63" t="str">
        <f>VLOOKUP(D63,'Mapping Sheet'!E:E,1,0)</f>
        <v>ADRC PO_BOX_LOC PO_Box_City</v>
      </c>
    </row>
    <row r="64" spans="1:5" hidden="1">
      <c r="A64" t="s">
        <v>8551</v>
      </c>
      <c r="B64" t="s">
        <v>9496</v>
      </c>
      <c r="C64" t="s">
        <v>9666</v>
      </c>
      <c r="D64" t="str">
        <f t="shared" si="0"/>
        <v>adrc po_box_num po_box_w_o_no</v>
      </c>
      <c r="E64" t="str">
        <f>VLOOKUP(D64,'Mapping Sheet'!E:E,1,0)</f>
        <v>ADRC PO_BOX_NUM PO_Box_w_o_no</v>
      </c>
    </row>
    <row r="65" spans="1:5" hidden="1">
      <c r="A65" t="s">
        <v>8551</v>
      </c>
      <c r="B65" t="s">
        <v>9667</v>
      </c>
      <c r="C65" t="s">
        <v>9668</v>
      </c>
      <c r="D65" t="str">
        <f t="shared" si="0"/>
        <v>adrc po_box_reg po_region</v>
      </c>
      <c r="E65" t="str">
        <f>VLOOKUP(D65,'Mapping Sheet'!E:E,1,0)</f>
        <v>ADRC PO_BOX_REG PO_Region</v>
      </c>
    </row>
    <row r="66" spans="1:5" hidden="1">
      <c r="A66" t="s">
        <v>8551</v>
      </c>
      <c r="B66" t="s">
        <v>9669</v>
      </c>
      <c r="C66" t="s">
        <v>9670</v>
      </c>
      <c r="D66" t="str">
        <f t="shared" si="0"/>
        <v>adrc post_code1 postal_code</v>
      </c>
      <c r="E66" t="str">
        <f>VLOOKUP(D66,'Mapping Sheet'!E:E,1,0)</f>
        <v>ADRC POST_CODE1 Postal_Code</v>
      </c>
    </row>
    <row r="67" spans="1:5" hidden="1">
      <c r="A67" t="s">
        <v>8551</v>
      </c>
      <c r="B67" t="s">
        <v>9671</v>
      </c>
      <c r="C67" t="s">
        <v>9672</v>
      </c>
      <c r="D67" t="str">
        <f t="shared" ref="D67:D130" si="1">CONCATENATE(A67," ",B67," ",C67)</f>
        <v>adrc post_code2 po_box_post_cde</v>
      </c>
      <c r="E67" t="str">
        <f>VLOOKUP(D67,'Mapping Sheet'!E:E,1,0)</f>
        <v>ADRC POST_CODE2 PO_box_post_cde</v>
      </c>
    </row>
    <row r="68" spans="1:5" hidden="1">
      <c r="A68" t="s">
        <v>8551</v>
      </c>
      <c r="B68" t="s">
        <v>9673</v>
      </c>
      <c r="C68" t="s">
        <v>9674</v>
      </c>
      <c r="D68" t="str">
        <f t="shared" si="1"/>
        <v>adrc post_code3 company_post_cd</v>
      </c>
      <c r="E68" t="str">
        <f>VLOOKUP(D68,'Mapping Sheet'!E:E,1,0)</f>
        <v>ADRC POST_CODE3 Company_post_cd</v>
      </c>
    </row>
    <row r="69" spans="1:5" hidden="1">
      <c r="A69" t="s">
        <v>8551</v>
      </c>
      <c r="B69" t="s">
        <v>9675</v>
      </c>
      <c r="C69" t="s">
        <v>9676</v>
      </c>
      <c r="D69" t="str">
        <f t="shared" si="1"/>
        <v>adrc postalarea delivery_dist</v>
      </c>
      <c r="E69" t="str">
        <f>VLOOKUP(D69,'Mapping Sheet'!E:E,1,0)</f>
        <v>ADRC POSTALAREA Delivery_Dist</v>
      </c>
    </row>
    <row r="70" spans="1:5" hidden="1">
      <c r="A70" t="s">
        <v>8551</v>
      </c>
      <c r="B70" t="s">
        <v>9677</v>
      </c>
      <c r="C70" t="s">
        <v>9678</v>
      </c>
      <c r="D70" t="str">
        <f t="shared" si="1"/>
        <v>adrc regiogroup reg_str_grp</v>
      </c>
      <c r="E70" t="str">
        <f>VLOOKUP(D70,'Mapping Sheet'!E:E,1,0)</f>
        <v>ADRC REGIOGROUP Reg_Str_Grp</v>
      </c>
    </row>
    <row r="71" spans="1:5" hidden="1">
      <c r="A71" t="s">
        <v>8551</v>
      </c>
      <c r="B71" t="s">
        <v>9679</v>
      </c>
      <c r="C71" t="s">
        <v>9679</v>
      </c>
      <c r="D71" t="str">
        <f t="shared" si="1"/>
        <v>adrc region region</v>
      </c>
      <c r="E71" t="str">
        <f>VLOOKUP(D71,'Mapping Sheet'!E:E,1,0)</f>
        <v>ADRC REGION Region</v>
      </c>
    </row>
    <row r="72" spans="1:5" hidden="1">
      <c r="A72" t="s">
        <v>8551</v>
      </c>
      <c r="B72" t="s">
        <v>9680</v>
      </c>
      <c r="C72" t="s">
        <v>9681</v>
      </c>
      <c r="D72" t="str">
        <f t="shared" si="1"/>
        <v>adrc roomnumber room_number</v>
      </c>
      <c r="E72" t="str">
        <f>VLOOKUP(D72,'Mapping Sheet'!E:E,1,0)</f>
        <v>ADRC ROOMNUMBER Room_Number</v>
      </c>
    </row>
    <row r="73" spans="1:5" hidden="1">
      <c r="A73" t="s">
        <v>8551</v>
      </c>
      <c r="B73" t="s">
        <v>9682</v>
      </c>
      <c r="C73" t="s">
        <v>9683</v>
      </c>
      <c r="D73" t="str">
        <f t="shared" si="1"/>
        <v>adrc sort_phn phonet_sort</v>
      </c>
      <c r="E73" t="str">
        <f>VLOOKUP(D73,'Mapping Sheet'!E:E,1,0)</f>
        <v>ADRC SORT_PHN Phonet_Sort</v>
      </c>
    </row>
    <row r="74" spans="1:5" hidden="1">
      <c r="A74" t="s">
        <v>8551</v>
      </c>
      <c r="B74" t="s">
        <v>9684</v>
      </c>
      <c r="C74" t="s">
        <v>9685</v>
      </c>
      <c r="D74" t="str">
        <f t="shared" si="1"/>
        <v>adrc sort1 search_term_1</v>
      </c>
      <c r="E74" t="str">
        <f>VLOOKUP(D74,'Mapping Sheet'!E:E,1,0)</f>
        <v>ADRC SORT1 Search_Term_1</v>
      </c>
    </row>
    <row r="75" spans="1:5" hidden="1">
      <c r="A75" t="s">
        <v>8551</v>
      </c>
      <c r="B75" t="s">
        <v>9686</v>
      </c>
      <c r="C75" t="s">
        <v>9687</v>
      </c>
      <c r="D75" t="str">
        <f t="shared" si="1"/>
        <v>adrc sort2 search_term_2</v>
      </c>
      <c r="E75" t="str">
        <f>VLOOKUP(D75,'Mapping Sheet'!E:E,1,0)</f>
        <v>ADRC SORT2 Search_Term_2</v>
      </c>
    </row>
    <row r="76" spans="1:5" hidden="1">
      <c r="A76" t="s">
        <v>8551</v>
      </c>
      <c r="B76" t="s">
        <v>9688</v>
      </c>
      <c r="C76" t="s">
        <v>9689</v>
      </c>
      <c r="D76" t="str">
        <f t="shared" si="1"/>
        <v>adrc str_suppl1 street_2</v>
      </c>
      <c r="E76" t="str">
        <f>VLOOKUP(D76,'Mapping Sheet'!E:E,1,0)</f>
        <v>ADRC STR_SUPPL1 Street_2</v>
      </c>
    </row>
    <row r="77" spans="1:5" hidden="1">
      <c r="A77" t="s">
        <v>8551</v>
      </c>
      <c r="B77" t="s">
        <v>9690</v>
      </c>
      <c r="C77" t="s">
        <v>9691</v>
      </c>
      <c r="D77" t="str">
        <f t="shared" si="1"/>
        <v>adrc str_suppl2 street_3</v>
      </c>
      <c r="E77" t="str">
        <f>VLOOKUP(D77,'Mapping Sheet'!E:E,1,0)</f>
        <v>ADRC STR_SUPPL2 Street_3</v>
      </c>
    </row>
    <row r="78" spans="1:5" hidden="1">
      <c r="A78" t="s">
        <v>8551</v>
      </c>
      <c r="B78" t="s">
        <v>9692</v>
      </c>
      <c r="C78" t="s">
        <v>9693</v>
      </c>
      <c r="D78" t="str">
        <f t="shared" si="1"/>
        <v>adrc str_suppl3 street_4</v>
      </c>
      <c r="E78" t="str">
        <f>VLOOKUP(D78,'Mapping Sheet'!E:E,1,0)</f>
        <v>ADRC STR_SUPPL3 Street_4</v>
      </c>
    </row>
    <row r="79" spans="1:5" hidden="1">
      <c r="A79" t="s">
        <v>8551</v>
      </c>
      <c r="B79" t="s">
        <v>9694</v>
      </c>
      <c r="C79" t="s">
        <v>9694</v>
      </c>
      <c r="D79" t="str">
        <f t="shared" si="1"/>
        <v>adrc street street</v>
      </c>
      <c r="E79" t="str">
        <f>VLOOKUP(D79,'Mapping Sheet'!E:E,1,0)</f>
        <v>ADRC STREET Street</v>
      </c>
    </row>
    <row r="80" spans="1:5" hidden="1">
      <c r="A80" t="s">
        <v>8551</v>
      </c>
      <c r="B80" t="s">
        <v>9695</v>
      </c>
      <c r="C80" t="s">
        <v>9696</v>
      </c>
      <c r="D80" t="str">
        <f t="shared" si="1"/>
        <v>adrc streetabbr street_abbrev</v>
      </c>
      <c r="E80" t="str">
        <f>VLOOKUP(D80,'Mapping Sheet'!E:E,1,0)</f>
        <v>ADRC STREETABBR Street_Abbrev</v>
      </c>
    </row>
    <row r="81" spans="1:5" hidden="1">
      <c r="A81" t="s">
        <v>8551</v>
      </c>
      <c r="B81" t="s">
        <v>9697</v>
      </c>
      <c r="C81" t="s">
        <v>9698</v>
      </c>
      <c r="D81" t="str">
        <f t="shared" si="1"/>
        <v>adrc streetcode street_code</v>
      </c>
      <c r="E81" t="str">
        <f>VLOOKUP(D81,'Mapping Sheet'!E:E,1,0)</f>
        <v>ADRC STREETCODE Street_Code</v>
      </c>
    </row>
    <row r="82" spans="1:5" hidden="1">
      <c r="A82" t="s">
        <v>8551</v>
      </c>
      <c r="B82" t="s">
        <v>9699</v>
      </c>
      <c r="C82" t="s">
        <v>9700</v>
      </c>
      <c r="D82" t="str">
        <f t="shared" si="1"/>
        <v>adrc taxjurcode tax_jurisdictn</v>
      </c>
      <c r="E82" t="str">
        <f>VLOOKUP(D82,'Mapping Sheet'!E:E,1,0)</f>
        <v>ADRC TAXJURCODE Tax_Jurisdictn</v>
      </c>
    </row>
    <row r="83" spans="1:5" hidden="1">
      <c r="A83" t="s">
        <v>8551</v>
      </c>
      <c r="B83" t="s">
        <v>9701</v>
      </c>
      <c r="C83" t="s">
        <v>9702</v>
      </c>
      <c r="D83" t="str">
        <f t="shared" si="1"/>
        <v>adrc tel_extens extension</v>
      </c>
      <c r="E83" t="str">
        <f>VLOOKUP(D83,'Mapping Sheet'!E:E,1,0)</f>
        <v>ADRC TEL_EXTENS Extension</v>
      </c>
    </row>
    <row r="84" spans="1:5" hidden="1">
      <c r="A84" t="s">
        <v>8551</v>
      </c>
      <c r="B84" t="s">
        <v>8564</v>
      </c>
      <c r="C84" t="s">
        <v>8564</v>
      </c>
      <c r="D84" t="str">
        <f t="shared" si="1"/>
        <v>adrc tel_number tel_number</v>
      </c>
      <c r="E84" t="str">
        <f>VLOOKUP(D84,'Mapping Sheet'!E:E,1,0)</f>
        <v>ADRC TEL_NUMBER TEL_NUMBER</v>
      </c>
    </row>
    <row r="85" spans="1:5" hidden="1">
      <c r="A85" t="s">
        <v>8551</v>
      </c>
      <c r="B85" t="s">
        <v>9703</v>
      </c>
      <c r="C85" t="s">
        <v>9703</v>
      </c>
      <c r="D85" t="str">
        <f t="shared" si="1"/>
        <v>adrc time_zone time_zone</v>
      </c>
      <c r="E85" t="str">
        <f>VLOOKUP(D85,'Mapping Sheet'!E:E,1,0)</f>
        <v>ADRC TIME_ZONE Time_zone</v>
      </c>
    </row>
    <row r="86" spans="1:5">
      <c r="A86" t="s">
        <v>8551</v>
      </c>
      <c r="B86" t="s">
        <v>8565</v>
      </c>
      <c r="C86" t="s">
        <v>9704</v>
      </c>
      <c r="D86" t="str">
        <f t="shared" si="1"/>
        <v>adrc transpzone transport_zone</v>
      </c>
      <c r="E86" t="e">
        <f>VLOOKUP(D86,'Mapping Sheet'!E:E,1,0)</f>
        <v>#N/A</v>
      </c>
    </row>
    <row r="87" spans="1:5" hidden="1">
      <c r="A87" t="s">
        <v>9705</v>
      </c>
      <c r="B87" t="s">
        <v>9587</v>
      </c>
      <c r="C87" t="s">
        <v>9588</v>
      </c>
      <c r="D87" t="str">
        <f t="shared" si="1"/>
        <v>adrct addrnumber address_number</v>
      </c>
      <c r="E87" t="str">
        <f>VLOOKUP(D87,'Mapping Sheet'!E:E,1,0)</f>
        <v>ADRCT ADDRNUMBER Address_number</v>
      </c>
    </row>
    <row r="88" spans="1:5" hidden="1">
      <c r="A88" t="s">
        <v>9705</v>
      </c>
      <c r="B88" t="s">
        <v>5</v>
      </c>
      <c r="C88" t="s">
        <v>5</v>
      </c>
      <c r="D88" t="str">
        <f t="shared" si="1"/>
        <v>adrct client client</v>
      </c>
      <c r="E88" t="str">
        <f>VLOOKUP(D88,'Mapping Sheet'!E:E,1,0)</f>
        <v>ADRCT CLIENT Client</v>
      </c>
    </row>
    <row r="89" spans="1:5" hidden="1">
      <c r="A89" t="s">
        <v>9705</v>
      </c>
      <c r="B89" t="s">
        <v>9602</v>
      </c>
      <c r="C89" t="s">
        <v>9603</v>
      </c>
      <c r="D89" t="str">
        <f t="shared" si="1"/>
        <v>adrct date_from from</v>
      </c>
      <c r="E89" t="str">
        <f>VLOOKUP(D89,'Mapping Sheet'!E:E,1,0)</f>
        <v>ADRCT DATE_FROM From</v>
      </c>
    </row>
    <row r="90" spans="1:5" hidden="1">
      <c r="A90" t="s">
        <v>9705</v>
      </c>
      <c r="B90" t="s">
        <v>9644</v>
      </c>
      <c r="C90" t="s">
        <v>9382</v>
      </c>
      <c r="D90" t="str">
        <f t="shared" si="1"/>
        <v>adrct langu language</v>
      </c>
      <c r="E90" t="str">
        <f>VLOOKUP(D90,'Mapping Sheet'!E:E,1,0)</f>
        <v>ADRCT LANGU Language</v>
      </c>
    </row>
    <row r="91" spans="1:5" hidden="1">
      <c r="A91" t="s">
        <v>9705</v>
      </c>
      <c r="B91" t="s">
        <v>9656</v>
      </c>
      <c r="C91" t="s">
        <v>9657</v>
      </c>
      <c r="D91" t="str">
        <f t="shared" si="1"/>
        <v>adrct nation address_version</v>
      </c>
      <c r="E91" t="str">
        <f>VLOOKUP(D91,'Mapping Sheet'!E:E,1,0)</f>
        <v>ADRCT NATION Address_Version</v>
      </c>
    </row>
    <row r="92" spans="1:5" hidden="1">
      <c r="A92" t="s">
        <v>9705</v>
      </c>
      <c r="B92" t="s">
        <v>9706</v>
      </c>
      <c r="C92" t="s">
        <v>9707</v>
      </c>
      <c r="D92" t="str">
        <f t="shared" si="1"/>
        <v>adrct remark notes</v>
      </c>
      <c r="E92" t="str">
        <f>VLOOKUP(D92,'Mapping Sheet'!E:E,1,0)</f>
        <v>ADRCT REMARK Notes</v>
      </c>
    </row>
    <row r="93" spans="1:5" hidden="1">
      <c r="A93" t="s">
        <v>9708</v>
      </c>
      <c r="B93" t="s">
        <v>8567</v>
      </c>
      <c r="C93" t="s">
        <v>9709</v>
      </c>
      <c r="D93" t="str">
        <f t="shared" si="1"/>
        <v>aenr aedat changed_on</v>
      </c>
      <c r="E93" t="str">
        <f>VLOOKUP(D93,'Mapping Sheet'!E:E,1,0)</f>
        <v>AENR AEDAT Changed_On</v>
      </c>
    </row>
    <row r="94" spans="1:5" hidden="1">
      <c r="A94" t="s">
        <v>9708</v>
      </c>
      <c r="B94" t="s">
        <v>9710</v>
      </c>
      <c r="C94" t="s">
        <v>9710</v>
      </c>
      <c r="D94" t="str">
        <f t="shared" si="1"/>
        <v>aenr aedif aedif</v>
      </c>
      <c r="E94" t="str">
        <f>VLOOKUP(D94,'Mapping Sheet'!E:E,1,0)</f>
        <v>AENR AEDIF AEDIF</v>
      </c>
    </row>
    <row r="95" spans="1:5" hidden="1">
      <c r="A95" t="s">
        <v>9708</v>
      </c>
      <c r="B95" t="s">
        <v>9711</v>
      </c>
      <c r="C95" t="s">
        <v>9712</v>
      </c>
      <c r="D95" t="str">
        <f t="shared" si="1"/>
        <v>aenr aefun function</v>
      </c>
      <c r="E95" t="str">
        <f>VLOOKUP(D95,'Mapping Sheet'!E:E,1,0)</f>
        <v>AENR AEFUN Function</v>
      </c>
    </row>
    <row r="96" spans="1:5" hidden="1">
      <c r="A96" t="s">
        <v>9708</v>
      </c>
      <c r="B96" t="s">
        <v>9713</v>
      </c>
      <c r="C96" t="s">
        <v>9714</v>
      </c>
      <c r="D96" t="str">
        <f t="shared" si="1"/>
        <v>aenr aegru reason_for_chg</v>
      </c>
      <c r="E96" t="str">
        <f>VLOOKUP(D96,'Mapping Sheet'!E:E,1,0)</f>
        <v>AENR AEGRU Reason_for_chg</v>
      </c>
    </row>
    <row r="97" spans="1:5" hidden="1">
      <c r="A97" t="s">
        <v>9708</v>
      </c>
      <c r="B97" t="s">
        <v>9715</v>
      </c>
      <c r="C97" t="s">
        <v>9716</v>
      </c>
      <c r="D97" t="str">
        <f t="shared" si="1"/>
        <v>aenr aenam changed_by</v>
      </c>
      <c r="E97" t="str">
        <f>VLOOKUP(D97,'Mapping Sheet'!E:E,1,0)</f>
        <v>AENR AENAM Changed_by</v>
      </c>
    </row>
    <row r="98" spans="1:5" hidden="1">
      <c r="A98" t="s">
        <v>9708</v>
      </c>
      <c r="B98" t="s">
        <v>9717</v>
      </c>
      <c r="C98" t="s">
        <v>9718</v>
      </c>
      <c r="D98" t="str">
        <f t="shared" si="1"/>
        <v>aenr aenbe auth_group</v>
      </c>
      <c r="E98" t="str">
        <f>VLOOKUP(D98,'Mapping Sheet'!E:E,1,0)</f>
        <v>AENR AENBE Auth_group</v>
      </c>
    </row>
    <row r="99" spans="1:5" hidden="1">
      <c r="A99" t="s">
        <v>9708</v>
      </c>
      <c r="B99" t="s">
        <v>8572</v>
      </c>
      <c r="C99" t="s">
        <v>9719</v>
      </c>
      <c r="D99" t="str">
        <f t="shared" si="1"/>
        <v>aenr aennr change_number</v>
      </c>
      <c r="E99" t="str">
        <f>VLOOKUP(D99,'Mapping Sheet'!E:E,1,0)</f>
        <v>AENR AENNR Change_Number</v>
      </c>
    </row>
    <row r="100" spans="1:5" hidden="1">
      <c r="A100" t="s">
        <v>9708</v>
      </c>
      <c r="B100" t="s">
        <v>9720</v>
      </c>
      <c r="C100" t="s">
        <v>9721</v>
      </c>
      <c r="D100" t="str">
        <f t="shared" si="1"/>
        <v>aenr aenst chg_no_status</v>
      </c>
      <c r="E100" t="str">
        <f>VLOOKUP(D100,'Mapping Sheet'!E:E,1,0)</f>
        <v>AENR AENST Chg_no_status</v>
      </c>
    </row>
    <row r="101" spans="1:5" hidden="1">
      <c r="A101" t="s">
        <v>9708</v>
      </c>
      <c r="B101" t="s">
        <v>9722</v>
      </c>
      <c r="C101" t="s">
        <v>9723</v>
      </c>
      <c r="D101" t="str">
        <f t="shared" si="1"/>
        <v>aenr aerng rank</v>
      </c>
      <c r="E101" t="str">
        <f>VLOOKUP(D101,'Mapping Sheet'!E:E,1,0)</f>
        <v>AENR AERNG Rank</v>
      </c>
    </row>
    <row r="102" spans="1:5" hidden="1">
      <c r="A102" t="s">
        <v>9708</v>
      </c>
      <c r="B102" t="s">
        <v>9724</v>
      </c>
      <c r="C102" t="s">
        <v>9725</v>
      </c>
      <c r="D102" t="str">
        <f t="shared" si="1"/>
        <v>aenr aetxt description</v>
      </c>
      <c r="E102" t="str">
        <f>VLOOKUP(D102,'Mapping Sheet'!E:E,1,0)</f>
        <v>AENR AETXT Description</v>
      </c>
    </row>
    <row r="103" spans="1:5" hidden="1">
      <c r="A103" t="s">
        <v>9708</v>
      </c>
      <c r="B103" t="s">
        <v>9726</v>
      </c>
      <c r="C103" t="s">
        <v>9727</v>
      </c>
      <c r="D103" t="str">
        <f t="shared" si="1"/>
        <v>aenr andat created_on</v>
      </c>
      <c r="E103" t="str">
        <f>VLOOKUP(D103,'Mapping Sheet'!E:E,1,0)</f>
        <v>AENR ANDAT Created_on</v>
      </c>
    </row>
    <row r="104" spans="1:5" hidden="1">
      <c r="A104" t="s">
        <v>9708</v>
      </c>
      <c r="B104" t="s">
        <v>9728</v>
      </c>
      <c r="C104" t="s">
        <v>9729</v>
      </c>
      <c r="D104" t="str">
        <f t="shared" si="1"/>
        <v>aenr annam created_by</v>
      </c>
      <c r="E104" t="str">
        <f>VLOOKUP(D104,'Mapping Sheet'!E:E,1,0)</f>
        <v>AENR ANNAM Created_by</v>
      </c>
    </row>
    <row r="105" spans="1:5" hidden="1">
      <c r="A105" t="s">
        <v>9708</v>
      </c>
      <c r="B105" t="s">
        <v>9730</v>
      </c>
      <c r="C105" t="s">
        <v>9731</v>
      </c>
      <c r="D105" t="str">
        <f t="shared" si="1"/>
        <v>aenr audat trans_period_end</v>
      </c>
      <c r="E105" t="str">
        <f>VLOOKUP(D105,'Mapping Sheet'!E:E,1,0)</f>
        <v>AENR AUDAT Trans_Period_End</v>
      </c>
    </row>
    <row r="106" spans="1:5" hidden="1">
      <c r="A106" t="s">
        <v>9708</v>
      </c>
      <c r="B106" t="s">
        <v>9732</v>
      </c>
      <c r="C106" t="s">
        <v>9733</v>
      </c>
      <c r="D106" t="str">
        <f t="shared" si="1"/>
        <v>aenr ccart change_type</v>
      </c>
      <c r="E106" t="str">
        <f>VLOOKUP(D106,'Mapping Sheet'!E:E,1,0)</f>
        <v>AENR CCART Change_type</v>
      </c>
    </row>
    <row r="107" spans="1:5" hidden="1">
      <c r="A107" t="s">
        <v>9708</v>
      </c>
      <c r="B107" t="s">
        <v>9734</v>
      </c>
      <c r="C107" t="s">
        <v>9735</v>
      </c>
      <c r="D107" t="str">
        <f t="shared" si="1"/>
        <v>aenr ccstm status_key</v>
      </c>
      <c r="E107" t="str">
        <f>VLOOKUP(D107,'Mapping Sheet'!E:E,1,0)</f>
        <v>AENR CCSTM Status_key</v>
      </c>
    </row>
    <row r="108" spans="1:5" hidden="1">
      <c r="A108" t="s">
        <v>9708</v>
      </c>
      <c r="B108" t="s">
        <v>9736</v>
      </c>
      <c r="C108" t="s">
        <v>9737</v>
      </c>
      <c r="D108" t="str">
        <f t="shared" si="1"/>
        <v>aenr clint int_class_no</v>
      </c>
      <c r="E108" t="str">
        <f>VLOOKUP(D108,'Mapping Sheet'!E:E,1,0)</f>
        <v>AENR CLINT Int_class_no</v>
      </c>
    </row>
    <row r="109" spans="1:5" hidden="1">
      <c r="A109" t="s">
        <v>9708</v>
      </c>
      <c r="B109" t="s">
        <v>9738</v>
      </c>
      <c r="C109" t="s">
        <v>9739</v>
      </c>
      <c r="D109" t="str">
        <f t="shared" si="1"/>
        <v>aenr cont1 proc_signature</v>
      </c>
      <c r="E109" t="str">
        <f>VLOOKUP(D109,'Mapping Sheet'!E:E,1,0)</f>
        <v>AENR CONT1 Proc_Signature</v>
      </c>
    </row>
    <row r="110" spans="1:5" hidden="1">
      <c r="A110" t="s">
        <v>9708</v>
      </c>
      <c r="B110" t="s">
        <v>9740</v>
      </c>
      <c r="C110" t="s">
        <v>9741</v>
      </c>
      <c r="D110" t="str">
        <f t="shared" si="1"/>
        <v>aenr datuv valid_from</v>
      </c>
      <c r="E110" t="str">
        <f>VLOOKUP(D110,'Mapping Sheet'!E:E,1,0)</f>
        <v>AENR DATUV Valid_From</v>
      </c>
    </row>
    <row r="111" spans="1:5" hidden="1">
      <c r="A111" t="s">
        <v>9708</v>
      </c>
      <c r="B111" t="s">
        <v>9742</v>
      </c>
      <c r="C111" t="s">
        <v>9743</v>
      </c>
      <c r="D111" t="str">
        <f t="shared" si="1"/>
        <v>aenr dydat dynamic_date</v>
      </c>
      <c r="E111" t="str">
        <f>VLOOKUP(D111,'Mapping Sheet'!E:E,1,0)</f>
        <v>AENR DYDAT Dynamic_date</v>
      </c>
    </row>
    <row r="112" spans="1:5" hidden="1">
      <c r="A112" t="s">
        <v>9708</v>
      </c>
      <c r="B112" t="s">
        <v>9744</v>
      </c>
      <c r="C112" t="s">
        <v>9745</v>
      </c>
      <c r="D112" t="str">
        <f t="shared" si="1"/>
        <v>aenr erled basic_change</v>
      </c>
      <c r="E112" t="str">
        <f>VLOOKUP(D112,'Mapping Sheet'!E:E,1,0)</f>
        <v>AENR ERLED Basic_change</v>
      </c>
    </row>
    <row r="113" spans="1:5" hidden="1">
      <c r="A113" t="s">
        <v>9708</v>
      </c>
      <c r="B113" t="s">
        <v>9746</v>
      </c>
      <c r="C113" t="s">
        <v>9747</v>
      </c>
      <c r="D113" t="str">
        <f t="shared" si="1"/>
        <v>aenr fluse usage_indicator</v>
      </c>
      <c r="E113" t="str">
        <f>VLOOKUP(D113,'Mapping Sheet'!E:E,1,0)</f>
        <v>AENR FLUSE Usage_indicator</v>
      </c>
    </row>
    <row r="114" spans="1:5" hidden="1">
      <c r="A114" t="s">
        <v>9708</v>
      </c>
      <c r="B114" t="s">
        <v>9748</v>
      </c>
      <c r="C114" t="s">
        <v>9749</v>
      </c>
      <c r="D114" t="str">
        <f t="shared" si="1"/>
        <v>aenr indat regulation_date</v>
      </c>
      <c r="E114" t="str">
        <f>VLOOKUP(D114,'Mapping Sheet'!E:E,1,0)</f>
        <v>AENR INDAT Regulation_Date</v>
      </c>
    </row>
    <row r="115" spans="1:5" hidden="1">
      <c r="A115" t="s">
        <v>9708</v>
      </c>
      <c r="B115" t="s">
        <v>9750</v>
      </c>
      <c r="C115" t="s">
        <v>9751</v>
      </c>
      <c r="D115" t="str">
        <f t="shared" si="1"/>
        <v>aenr ltxsp long_text_lang</v>
      </c>
      <c r="E115" t="str">
        <f>VLOOKUP(D115,'Mapping Sheet'!E:E,1,0)</f>
        <v>AENR LTXSP Long_text_lang</v>
      </c>
    </row>
    <row r="116" spans="1:5" hidden="1">
      <c r="A116" t="s">
        <v>9708</v>
      </c>
      <c r="B116" t="s">
        <v>9158</v>
      </c>
      <c r="C116" t="s">
        <v>9752</v>
      </c>
      <c r="D116" t="str">
        <f t="shared" si="1"/>
        <v>aenr lvorm deletion_flag</v>
      </c>
      <c r="E116" t="str">
        <f>VLOOKUP(D116,'Mapping Sheet'!E:E,1,0)</f>
        <v>AENR LVORM Deletion_Flag</v>
      </c>
    </row>
    <row r="117" spans="1:5" hidden="1">
      <c r="A117" t="s">
        <v>9708</v>
      </c>
      <c r="B117" t="s">
        <v>6</v>
      </c>
      <c r="C117" t="s">
        <v>5</v>
      </c>
      <c r="D117" t="str">
        <f t="shared" si="1"/>
        <v>aenr mandt client</v>
      </c>
      <c r="E117" t="str">
        <f>VLOOKUP(D117,'Mapping Sheet'!E:E,1,0)</f>
        <v>AENR MANDT Client</v>
      </c>
    </row>
    <row r="118" spans="1:5" hidden="1">
      <c r="A118" t="s">
        <v>9708</v>
      </c>
      <c r="B118" t="s">
        <v>9753</v>
      </c>
      <c r="C118" t="s">
        <v>9754</v>
      </c>
      <c r="D118" t="str">
        <f t="shared" si="1"/>
        <v>aenr nacht late_package</v>
      </c>
      <c r="E118" t="str">
        <f>VLOOKUP(D118,'Mapping Sheet'!E:E,1,0)</f>
        <v>AENR NACHT Late_Package</v>
      </c>
    </row>
    <row r="119" spans="1:5" hidden="1">
      <c r="A119" t="s">
        <v>9708</v>
      </c>
      <c r="B119" t="s">
        <v>9755</v>
      </c>
      <c r="C119" t="s">
        <v>9755</v>
      </c>
      <c r="D119" t="str">
        <f t="shared" si="1"/>
        <v>aenr rldat rldat</v>
      </c>
      <c r="E119" t="str">
        <f>VLOOKUP(D119,'Mapping Sheet'!E:E,1,0)</f>
        <v>AENR RLDAT RLDAT</v>
      </c>
    </row>
    <row r="120" spans="1:5" hidden="1">
      <c r="A120" t="s">
        <v>9708</v>
      </c>
      <c r="B120" t="s">
        <v>9756</v>
      </c>
      <c r="C120" t="s">
        <v>9757</v>
      </c>
      <c r="D120" t="str">
        <f t="shared" si="1"/>
        <v>aenr rlkey release_key</v>
      </c>
      <c r="E120" t="str">
        <f>VLOOKUP(D120,'Mapping Sheet'!E:E,1,0)</f>
        <v>AENR RLKEY Release_key</v>
      </c>
    </row>
    <row r="121" spans="1:5" hidden="1">
      <c r="A121" t="s">
        <v>9708</v>
      </c>
      <c r="B121" t="s">
        <v>9758</v>
      </c>
      <c r="C121" t="s">
        <v>9758</v>
      </c>
      <c r="D121" t="str">
        <f t="shared" si="1"/>
        <v>aenr rltim rltim</v>
      </c>
      <c r="E121" t="str">
        <f>VLOOKUP(D121,'Mapping Sheet'!E:E,1,0)</f>
        <v>AENR RLTIM RLTIM</v>
      </c>
    </row>
    <row r="122" spans="1:5" hidden="1">
      <c r="A122" t="s">
        <v>9708</v>
      </c>
      <c r="B122" t="s">
        <v>9759</v>
      </c>
      <c r="C122" t="s">
        <v>9760</v>
      </c>
      <c r="D122" t="str">
        <f t="shared" si="1"/>
        <v>aenr techv tech_st_from</v>
      </c>
      <c r="E122" t="str">
        <f>VLOOKUP(D122,'Mapping Sheet'!E:E,1,0)</f>
        <v>AENR TECHV Tech_st_from</v>
      </c>
    </row>
    <row r="123" spans="1:5" hidden="1">
      <c r="A123" t="s">
        <v>9708</v>
      </c>
      <c r="B123" t="s">
        <v>9761</v>
      </c>
      <c r="C123" t="s">
        <v>9762</v>
      </c>
      <c r="D123" t="str">
        <f t="shared" si="1"/>
        <v>aenr terel rel_technical</v>
      </c>
      <c r="E123" t="str">
        <f>VLOOKUP(D123,'Mapping Sheet'!E:E,1,0)</f>
        <v>AENR TEREL Rel_technical</v>
      </c>
    </row>
    <row r="124" spans="1:5" hidden="1">
      <c r="A124" t="s">
        <v>9708</v>
      </c>
      <c r="B124" t="s">
        <v>9763</v>
      </c>
      <c r="C124" t="s">
        <v>9764</v>
      </c>
      <c r="D124" t="str">
        <f t="shared" si="1"/>
        <v>aenr uestr overridable</v>
      </c>
      <c r="E124" t="str">
        <f>VLOOKUP(D124,'Mapping Sheet'!E:E,1,0)</f>
        <v>AENR UESTR Overridable</v>
      </c>
    </row>
    <row r="125" spans="1:5" hidden="1">
      <c r="A125" t="s">
        <v>8566</v>
      </c>
      <c r="B125" t="s">
        <v>8567</v>
      </c>
      <c r="C125" t="s">
        <v>8567</v>
      </c>
      <c r="D125" t="str">
        <f t="shared" si="1"/>
        <v>aeoi aedat aedat</v>
      </c>
      <c r="E125" t="str">
        <f>VLOOKUP(D125,'Mapping Sheet'!E:E,1,0)</f>
        <v>AEOI AEDAT AEDAT</v>
      </c>
    </row>
    <row r="126" spans="1:5" hidden="1">
      <c r="A126" t="s">
        <v>8566</v>
      </c>
      <c r="B126" t="s">
        <v>9765</v>
      </c>
      <c r="C126" t="s">
        <v>9766</v>
      </c>
      <c r="D126" t="str">
        <f t="shared" si="1"/>
        <v>aeoi aedtz counter</v>
      </c>
      <c r="E126" t="str">
        <f>VLOOKUP(D126,'Mapping Sheet'!E:E,1,0)</f>
        <v>AEOI AEDTZ Counter</v>
      </c>
    </row>
    <row r="127" spans="1:5" hidden="1">
      <c r="A127" t="s">
        <v>8566</v>
      </c>
      <c r="B127" t="s">
        <v>9715</v>
      </c>
      <c r="C127" t="s">
        <v>9716</v>
      </c>
      <c r="D127" t="str">
        <f t="shared" si="1"/>
        <v>aeoi aenam changed_by</v>
      </c>
      <c r="E127" t="str">
        <f>VLOOKUP(D127,'Mapping Sheet'!E:E,1,0)</f>
        <v>AEOI AENAM Changed_by</v>
      </c>
    </row>
    <row r="128" spans="1:5" hidden="1">
      <c r="A128" t="s">
        <v>8566</v>
      </c>
      <c r="B128" t="s">
        <v>8572</v>
      </c>
      <c r="C128" t="s">
        <v>9719</v>
      </c>
      <c r="D128" t="str">
        <f t="shared" si="1"/>
        <v>aeoi aennr change_number</v>
      </c>
      <c r="E128" t="str">
        <f>VLOOKUP(D128,'Mapping Sheet'!E:E,1,0)</f>
        <v>AEOI AENNR Change_Number</v>
      </c>
    </row>
    <row r="129" spans="1:5" hidden="1">
      <c r="A129" t="s">
        <v>8566</v>
      </c>
      <c r="B129" t="s">
        <v>9767</v>
      </c>
      <c r="C129" t="s">
        <v>9768</v>
      </c>
      <c r="D129" t="str">
        <f t="shared" si="1"/>
        <v>aeoi aeost baselined</v>
      </c>
      <c r="E129" t="str">
        <f>VLOOKUP(D129,'Mapping Sheet'!E:E,1,0)</f>
        <v>AEOI AEOST Baselined</v>
      </c>
    </row>
    <row r="130" spans="1:5" hidden="1">
      <c r="A130" t="s">
        <v>8566</v>
      </c>
      <c r="B130" t="s">
        <v>9769</v>
      </c>
      <c r="C130" t="s">
        <v>9770</v>
      </c>
      <c r="D130" t="str">
        <f t="shared" si="1"/>
        <v>aeoi aetyp object_category</v>
      </c>
      <c r="E130" t="str">
        <f>VLOOKUP(D130,'Mapping Sheet'!E:E,1,0)</f>
        <v>AEOI AETYP Object_Category</v>
      </c>
    </row>
    <row r="131" spans="1:5" hidden="1">
      <c r="A131" t="s">
        <v>8566</v>
      </c>
      <c r="B131" t="s">
        <v>9726</v>
      </c>
      <c r="C131" t="s">
        <v>9727</v>
      </c>
      <c r="D131" t="str">
        <f t="shared" ref="D131:D194" si="2">CONCATENATE(A131," ",B131," ",C131)</f>
        <v>aeoi andat created_on</v>
      </c>
      <c r="E131" t="str">
        <f>VLOOKUP(D131,'Mapping Sheet'!E:E,1,0)</f>
        <v>AEOI ANDAT Created_on</v>
      </c>
    </row>
    <row r="132" spans="1:5" hidden="1">
      <c r="A132" t="s">
        <v>8566</v>
      </c>
      <c r="B132" t="s">
        <v>9728</v>
      </c>
      <c r="C132" t="s">
        <v>9729</v>
      </c>
      <c r="D132" t="str">
        <f t="shared" si="2"/>
        <v>aeoi annam created_by</v>
      </c>
      <c r="E132" t="str">
        <f>VLOOKUP(D132,'Mapping Sheet'!E:E,1,0)</f>
        <v>AEOI ANNAM Created_by</v>
      </c>
    </row>
    <row r="133" spans="1:5" hidden="1">
      <c r="A133" t="s">
        <v>8566</v>
      </c>
      <c r="B133" t="s">
        <v>9771</v>
      </c>
      <c r="C133" t="s">
        <v>9772</v>
      </c>
      <c r="D133" t="str">
        <f t="shared" si="2"/>
        <v>aeoi cclck lock</v>
      </c>
      <c r="E133" t="str">
        <f>VLOOKUP(D133,'Mapping Sheet'!E:E,1,0)</f>
        <v>AEOI CCLCK Lock</v>
      </c>
    </row>
    <row r="134" spans="1:5" hidden="1">
      <c r="A134" t="s">
        <v>8566</v>
      </c>
      <c r="B134" t="s">
        <v>9773</v>
      </c>
      <c r="C134" t="s">
        <v>9733</v>
      </c>
      <c r="D134" t="str">
        <f t="shared" si="2"/>
        <v>aeoi ccoaa change_type</v>
      </c>
      <c r="E134" t="str">
        <f>VLOOKUP(D134,'Mapping Sheet'!E:E,1,0)</f>
        <v>AEOI CCOAA Change_Type</v>
      </c>
    </row>
    <row r="135" spans="1:5" hidden="1">
      <c r="A135" t="s">
        <v>8566</v>
      </c>
      <c r="B135" t="s">
        <v>9774</v>
      </c>
      <c r="C135" t="s">
        <v>9735</v>
      </c>
      <c r="D135" t="str">
        <f t="shared" si="2"/>
        <v>aeoi ccsto status_key</v>
      </c>
      <c r="E135" t="str">
        <f>VLOOKUP(D135,'Mapping Sheet'!E:E,1,0)</f>
        <v>AEOI CCSTO Status_key</v>
      </c>
    </row>
    <row r="136" spans="1:5" hidden="1">
      <c r="A136" t="s">
        <v>8566</v>
      </c>
      <c r="B136" t="s">
        <v>9775</v>
      </c>
      <c r="C136" t="s">
        <v>9776</v>
      </c>
      <c r="D136" t="str">
        <f t="shared" si="2"/>
        <v>aeoi ccvms future_change</v>
      </c>
      <c r="E136" t="str">
        <f>VLOOKUP(D136,'Mapping Sheet'!E:E,1,0)</f>
        <v>AEOI CCVMS Future_Change</v>
      </c>
    </row>
    <row r="137" spans="1:5" hidden="1">
      <c r="A137" t="s">
        <v>8566</v>
      </c>
      <c r="B137" t="s">
        <v>9738</v>
      </c>
      <c r="C137" t="s">
        <v>9739</v>
      </c>
      <c r="D137" t="str">
        <f t="shared" si="2"/>
        <v>aeoi cont1 proc_signature</v>
      </c>
      <c r="E137" t="str">
        <f>VLOOKUP(D137,'Mapping Sheet'!E:E,1,0)</f>
        <v>AEOI CONT1 Proc_Signature</v>
      </c>
    </row>
    <row r="138" spans="1:5" hidden="1">
      <c r="A138" t="s">
        <v>8566</v>
      </c>
      <c r="B138" t="s">
        <v>9750</v>
      </c>
      <c r="C138" t="s">
        <v>9751</v>
      </c>
      <c r="D138" t="str">
        <f t="shared" si="2"/>
        <v>aeoi ltxsp long_text_lang</v>
      </c>
      <c r="E138" t="str">
        <f>VLOOKUP(D138,'Mapping Sheet'!E:E,1,0)</f>
        <v>AEOI LTXSP Long_text_lang</v>
      </c>
    </row>
    <row r="139" spans="1:5" hidden="1">
      <c r="A139" t="s">
        <v>8566</v>
      </c>
      <c r="B139" t="s">
        <v>6</v>
      </c>
      <c r="C139" t="s">
        <v>5</v>
      </c>
      <c r="D139" t="str">
        <f t="shared" si="2"/>
        <v>aeoi mandt client</v>
      </c>
      <c r="E139" t="str">
        <f>VLOOKUP(D139,'Mapping Sheet'!E:E,1,0)</f>
        <v>AEOI MANDT Client</v>
      </c>
    </row>
    <row r="140" spans="1:5" hidden="1">
      <c r="A140" t="s">
        <v>8566</v>
      </c>
      <c r="B140" t="s">
        <v>9777</v>
      </c>
      <c r="C140" t="s">
        <v>9709</v>
      </c>
      <c r="D140" t="str">
        <f t="shared" si="2"/>
        <v>aeoi objdt changed_on</v>
      </c>
      <c r="E140" t="str">
        <f>VLOOKUP(D140,'Mapping Sheet'!E:E,1,0)</f>
        <v>AEOI OBJDT Changed_on</v>
      </c>
    </row>
    <row r="141" spans="1:5" hidden="1">
      <c r="A141" t="s">
        <v>8566</v>
      </c>
      <c r="B141" t="s">
        <v>9778</v>
      </c>
      <c r="C141" t="s">
        <v>9779</v>
      </c>
      <c r="D141" t="str">
        <f t="shared" si="2"/>
        <v>aeoi objkt object</v>
      </c>
      <c r="E141" t="str">
        <f>VLOOKUP(D141,'Mapping Sheet'!E:E,1,0)</f>
        <v>AEOI OBJKT Object</v>
      </c>
    </row>
    <row r="142" spans="1:5" hidden="1">
      <c r="A142" t="s">
        <v>8566</v>
      </c>
      <c r="B142" t="s">
        <v>8568</v>
      </c>
      <c r="C142" t="s">
        <v>8568</v>
      </c>
      <c r="D142" t="str">
        <f t="shared" si="2"/>
        <v>aeoi objnm objnm</v>
      </c>
      <c r="E142" t="str">
        <f>VLOOKUP(D142,'Mapping Sheet'!E:E,1,0)</f>
        <v>AEOI OBJNM OBJNM</v>
      </c>
    </row>
    <row r="143" spans="1:5" hidden="1">
      <c r="A143" t="s">
        <v>8566</v>
      </c>
      <c r="B143" t="s">
        <v>9780</v>
      </c>
      <c r="C143" t="s">
        <v>9725</v>
      </c>
      <c r="D143" t="str">
        <f t="shared" si="2"/>
        <v>aeoi oitxt description</v>
      </c>
      <c r="E143" t="str">
        <f>VLOOKUP(D143,'Mapping Sheet'!E:E,1,0)</f>
        <v>AEOI OITXT Description</v>
      </c>
    </row>
    <row r="144" spans="1:5" hidden="1">
      <c r="A144" t="s">
        <v>8566</v>
      </c>
      <c r="B144" t="s">
        <v>9297</v>
      </c>
      <c r="C144" t="s">
        <v>9781</v>
      </c>
      <c r="D144" t="str">
        <f t="shared" si="2"/>
        <v>aeoi revlv revision_level</v>
      </c>
      <c r="E144" t="str">
        <f>VLOOKUP(D144,'Mapping Sheet'!E:E,1,0)</f>
        <v>AEOI REVLV Revision_Level</v>
      </c>
    </row>
    <row r="145" spans="1:5" hidden="1">
      <c r="A145" t="s">
        <v>8566</v>
      </c>
      <c r="B145" t="s">
        <v>8569</v>
      </c>
      <c r="C145" t="s">
        <v>8569</v>
      </c>
      <c r="D145" t="str">
        <f t="shared" si="2"/>
        <v>aeoi usobj usobj</v>
      </c>
      <c r="E145" t="str">
        <f>VLOOKUP(D145,'Mapping Sheet'!E:E,1,0)</f>
        <v>AEOI USOBJ USOBJ</v>
      </c>
    </row>
    <row r="146" spans="1:5" hidden="1">
      <c r="A146" t="s">
        <v>8570</v>
      </c>
      <c r="B146" t="s">
        <v>8571</v>
      </c>
      <c r="C146" t="s">
        <v>9782</v>
      </c>
      <c r="D146" t="str">
        <f t="shared" si="2"/>
        <v>afko abarb processing</v>
      </c>
      <c r="E146" t="str">
        <f>VLOOKUP(D146,'Mapping Sheet'!E:E,1,0)</f>
        <v>AFKO ABARB Processing</v>
      </c>
    </row>
    <row r="147" spans="1:5" hidden="1">
      <c r="A147" t="s">
        <v>8570</v>
      </c>
      <c r="B147" t="s">
        <v>8572</v>
      </c>
      <c r="C147" t="s">
        <v>8572</v>
      </c>
      <c r="D147" t="str">
        <f t="shared" si="2"/>
        <v>afko aennr aennr</v>
      </c>
      <c r="E147" t="str">
        <f>VLOOKUP(D147,'Mapping Sheet'!E:E,1,0)</f>
        <v>AFKO AENNR AENNR</v>
      </c>
    </row>
    <row r="148" spans="1:5" hidden="1">
      <c r="A148" t="s">
        <v>8570</v>
      </c>
      <c r="B148" t="s">
        <v>8573</v>
      </c>
      <c r="C148" t="s">
        <v>8573</v>
      </c>
      <c r="D148" t="str">
        <f t="shared" si="2"/>
        <v>afko aplzt aplzt</v>
      </c>
      <c r="E148" t="str">
        <f>VLOOKUP(D148,'Mapping Sheet'!E:E,1,0)</f>
        <v>AFKO APLZT APLZT</v>
      </c>
    </row>
    <row r="149" spans="1:5" hidden="1">
      <c r="A149" t="s">
        <v>8570</v>
      </c>
      <c r="B149" t="s">
        <v>9783</v>
      </c>
      <c r="C149" t="s">
        <v>9784</v>
      </c>
      <c r="D149" t="str">
        <f t="shared" si="2"/>
        <v>afko aprio priority</v>
      </c>
      <c r="E149" t="str">
        <f>VLOOKUP(D149,'Mapping Sheet'!E:E,1,0)</f>
        <v>AFKO APRIO Priority</v>
      </c>
    </row>
    <row r="150" spans="1:5" hidden="1">
      <c r="A150" t="s">
        <v>8570</v>
      </c>
      <c r="B150" t="s">
        <v>9785</v>
      </c>
      <c r="C150" t="s">
        <v>9786</v>
      </c>
      <c r="D150" t="str">
        <f t="shared" si="2"/>
        <v>afko arsnr reservation</v>
      </c>
      <c r="E150" t="str">
        <f>VLOOKUP(D150,'Mapping Sheet'!E:E,1,0)</f>
        <v>AFKO ARSNR Reservation</v>
      </c>
    </row>
    <row r="151" spans="1:5" hidden="1">
      <c r="A151" t="s">
        <v>8570</v>
      </c>
      <c r="B151" t="s">
        <v>9787</v>
      </c>
      <c r="C151" t="s">
        <v>9788</v>
      </c>
      <c r="D151" t="str">
        <f t="shared" si="2"/>
        <v>afko arsps item_number</v>
      </c>
      <c r="E151" t="str">
        <f>VLOOKUP(D151,'Mapping Sheet'!E:E,1,0)</f>
        <v>AFKO ARSPS Item_Number</v>
      </c>
    </row>
    <row r="152" spans="1:5" hidden="1">
      <c r="A152" t="s">
        <v>8570</v>
      </c>
      <c r="B152" t="s">
        <v>9789</v>
      </c>
      <c r="C152" t="s">
        <v>9790</v>
      </c>
      <c r="D152" t="str">
        <f t="shared" si="2"/>
        <v>afko atrkz request_id</v>
      </c>
      <c r="E152" t="str">
        <f>VLOOKUP(D152,'Mapping Sheet'!E:E,1,0)</f>
        <v>AFKO ATRKZ Request_ID</v>
      </c>
    </row>
    <row r="153" spans="1:5" hidden="1">
      <c r="A153" t="s">
        <v>8570</v>
      </c>
      <c r="B153" t="s">
        <v>9791</v>
      </c>
      <c r="C153" t="s">
        <v>9792</v>
      </c>
      <c r="D153" t="str">
        <f t="shared" si="2"/>
        <v>afko aufld explosion_date</v>
      </c>
      <c r="E153" t="str">
        <f>VLOOKUP(D153,'Mapping Sheet'!E:E,1,0)</f>
        <v>AFKO AUFLD Explosion_Date</v>
      </c>
    </row>
    <row r="154" spans="1:5" hidden="1">
      <c r="A154" t="s">
        <v>8570</v>
      </c>
      <c r="B154" t="s">
        <v>9793</v>
      </c>
      <c r="C154" t="s">
        <v>9794</v>
      </c>
      <c r="D154" t="str">
        <f t="shared" si="2"/>
        <v>afko aufnr order</v>
      </c>
      <c r="E154" t="str">
        <f>VLOOKUP(D154,'Mapping Sheet'!E:E,1,0)</f>
        <v>AFKO AUFNR Order</v>
      </c>
    </row>
    <row r="155" spans="1:5" hidden="1">
      <c r="A155" t="s">
        <v>8570</v>
      </c>
      <c r="B155" t="s">
        <v>9795</v>
      </c>
      <c r="C155" t="s">
        <v>9796</v>
      </c>
      <c r="D155" t="str">
        <f t="shared" si="2"/>
        <v>afko aufnt subnetwork_of</v>
      </c>
      <c r="E155" t="str">
        <f>VLOOKUP(D155,'Mapping Sheet'!E:E,1,0)</f>
        <v>AFKO AUFNT Subnetwork_of</v>
      </c>
    </row>
    <row r="156" spans="1:5" hidden="1">
      <c r="A156" t="s">
        <v>8570</v>
      </c>
      <c r="B156" t="s">
        <v>8903</v>
      </c>
      <c r="C156" t="s">
        <v>9797</v>
      </c>
      <c r="D156" t="str">
        <f t="shared" si="2"/>
        <v>afko aufpl plan_no_f_oper</v>
      </c>
      <c r="E156" t="str">
        <f>VLOOKUP(D156,'Mapping Sheet'!E:E,1,0)</f>
        <v>AFKO AUFPL Plan_no_f_oper</v>
      </c>
    </row>
    <row r="157" spans="1:5" hidden="1">
      <c r="A157" t="s">
        <v>8570</v>
      </c>
      <c r="B157" t="s">
        <v>8574</v>
      </c>
      <c r="C157" t="s">
        <v>8574</v>
      </c>
      <c r="D157" t="str">
        <f t="shared" si="2"/>
        <v>afko aufpt aufpt</v>
      </c>
      <c r="E157" t="str">
        <f>VLOOKUP(D157,'Mapping Sheet'!E:E,1,0)</f>
        <v>AFKO AUFPT AUFPT</v>
      </c>
    </row>
    <row r="158" spans="1:5" hidden="1">
      <c r="A158" t="s">
        <v>8570</v>
      </c>
      <c r="B158" t="s">
        <v>8575</v>
      </c>
      <c r="C158" t="s">
        <v>8575</v>
      </c>
      <c r="D158" t="str">
        <f t="shared" si="2"/>
        <v>afko bedid bedid</v>
      </c>
      <c r="E158" t="str">
        <f>VLOOKUP(D158,'Mapping Sheet'!E:E,1,0)</f>
        <v>AFKO BEDID BEDID</v>
      </c>
    </row>
    <row r="159" spans="1:5" hidden="1">
      <c r="A159" t="s">
        <v>8570</v>
      </c>
      <c r="B159" t="s">
        <v>9798</v>
      </c>
      <c r="C159" t="s">
        <v>9799</v>
      </c>
      <c r="D159" t="str">
        <f t="shared" si="2"/>
        <v>afko breaks exact_breaks</v>
      </c>
      <c r="E159" t="str">
        <f>VLOOKUP(D159,'Mapping Sheet'!E:E,1,0)</f>
        <v>AFKO BREAKS Exact_breaks</v>
      </c>
    </row>
    <row r="160" spans="1:5" hidden="1">
      <c r="A160" t="s">
        <v>8570</v>
      </c>
      <c r="B160" t="s">
        <v>9800</v>
      </c>
      <c r="C160" t="s">
        <v>9801</v>
      </c>
      <c r="D160" t="str">
        <f t="shared" si="2"/>
        <v>afko ch_proc changeproctype</v>
      </c>
      <c r="E160" t="str">
        <f>VLOOKUP(D160,'Mapping Sheet'!E:E,1,0)</f>
        <v>AFKO CH_PROC ChangeProcType</v>
      </c>
    </row>
    <row r="161" spans="1:5" hidden="1">
      <c r="A161" t="s">
        <v>8570</v>
      </c>
      <c r="B161" t="s">
        <v>9802</v>
      </c>
      <c r="C161" t="s">
        <v>9803</v>
      </c>
      <c r="D161" t="str">
        <f t="shared" si="2"/>
        <v>afko chsch search_proced</v>
      </c>
      <c r="E161" t="str">
        <f>VLOOKUP(D161,'Mapping Sheet'!E:E,1,0)</f>
        <v>AFKO CHSCH Search_proced</v>
      </c>
    </row>
    <row r="162" spans="1:5" hidden="1">
      <c r="A162" t="s">
        <v>8570</v>
      </c>
      <c r="B162" t="s">
        <v>9804</v>
      </c>
      <c r="C162" t="s">
        <v>9805</v>
      </c>
      <c r="D162" t="str">
        <f t="shared" si="2"/>
        <v>afko colordproc co_processing</v>
      </c>
      <c r="E162" t="str">
        <f>VLOOKUP(D162,'Mapping Sheet'!E:E,1,0)</f>
        <v>AFKO COLORDPROC CO_processing</v>
      </c>
    </row>
    <row r="163" spans="1:5" hidden="1">
      <c r="A163" t="s">
        <v>8570</v>
      </c>
      <c r="B163" t="s">
        <v>9806</v>
      </c>
      <c r="C163" t="s">
        <v>9807</v>
      </c>
      <c r="D163" t="str">
        <f t="shared" si="2"/>
        <v>afko conf_key identical_obj</v>
      </c>
      <c r="E163" t="str">
        <f>VLOOKUP(D163,'Mapping Sheet'!E:E,1,0)</f>
        <v>AFKO CONF_KEY Identical_obj</v>
      </c>
    </row>
    <row r="164" spans="1:5" hidden="1">
      <c r="A164" t="s">
        <v>8570</v>
      </c>
      <c r="B164" t="s">
        <v>9808</v>
      </c>
      <c r="C164" t="s">
        <v>9809</v>
      </c>
      <c r="D164" t="str">
        <f t="shared" si="2"/>
        <v>afko costupd update_costs</v>
      </c>
      <c r="E164" t="str">
        <f>VLOOKUP(D164,'Mapping Sheet'!E:E,1,0)</f>
        <v>AFKO COSTUPD Update_costs</v>
      </c>
    </row>
    <row r="165" spans="1:5" hidden="1">
      <c r="A165" t="s">
        <v>8570</v>
      </c>
      <c r="B165" t="s">
        <v>9810</v>
      </c>
      <c r="C165" t="s">
        <v>9811</v>
      </c>
      <c r="D165" t="str">
        <f t="shared" si="2"/>
        <v>afko csplit apportionment</v>
      </c>
      <c r="E165" t="str">
        <f>VLOOKUP(D165,'Mapping Sheet'!E:E,1,0)</f>
        <v>AFKO CSPLIT Apportionment</v>
      </c>
    </row>
    <row r="166" spans="1:5" hidden="1">
      <c r="A166" t="s">
        <v>8570</v>
      </c>
      <c r="B166" t="s">
        <v>8606</v>
      </c>
      <c r="C166" t="s">
        <v>9812</v>
      </c>
      <c r="D166" t="str">
        <f t="shared" si="2"/>
        <v>afko cuobj int_object_no</v>
      </c>
      <c r="E166" t="str">
        <f>VLOOKUP(D166,'Mapping Sheet'!E:E,1,0)</f>
        <v>AFKO CUOBJ Int_object_no</v>
      </c>
    </row>
    <row r="167" spans="1:5" hidden="1">
      <c r="A167" t="s">
        <v>8570</v>
      </c>
      <c r="B167" t="s">
        <v>9813</v>
      </c>
      <c r="C167" t="s">
        <v>9814</v>
      </c>
      <c r="D167" t="str">
        <f t="shared" si="2"/>
        <v>afko cy_seqnr sequence_number</v>
      </c>
      <c r="E167" t="str">
        <f>VLOOKUP(D167,'Mapping Sheet'!E:E,1,0)</f>
        <v>AFKO CY_SEQNR Sequence_number</v>
      </c>
    </row>
    <row r="168" spans="1:5" hidden="1">
      <c r="A168" t="s">
        <v>8570</v>
      </c>
      <c r="B168" t="s">
        <v>9815</v>
      </c>
      <c r="C168" t="s">
        <v>9816</v>
      </c>
      <c r="D168" t="str">
        <f t="shared" si="2"/>
        <v>afko dispo mrp_controller</v>
      </c>
      <c r="E168" t="str">
        <f>VLOOKUP(D168,'Mapping Sheet'!E:E,1,0)</f>
        <v>AFKO DISPO MRP_controller</v>
      </c>
    </row>
    <row r="169" spans="1:5" hidden="1">
      <c r="A169" t="s">
        <v>8570</v>
      </c>
      <c r="B169" t="s">
        <v>9817</v>
      </c>
      <c r="C169" t="s">
        <v>9818</v>
      </c>
      <c r="D169" t="str">
        <f t="shared" si="2"/>
        <v>afko fevor prodn_superv</v>
      </c>
      <c r="E169" t="str">
        <f>VLOOKUP(D169,'Mapping Sheet'!E:E,1,0)</f>
        <v>AFKO FEVOR Prodn_Superv</v>
      </c>
    </row>
    <row r="170" spans="1:5" hidden="1">
      <c r="A170" t="s">
        <v>8570</v>
      </c>
      <c r="B170" t="s">
        <v>9819</v>
      </c>
      <c r="C170" t="s">
        <v>9820</v>
      </c>
      <c r="D170" t="str">
        <f t="shared" si="2"/>
        <v>afko fhori schedmargin_key</v>
      </c>
      <c r="E170" t="str">
        <f>VLOOKUP(D170,'Mapping Sheet'!E:E,1,0)</f>
        <v>AFKO FHORI SchedMargin_key</v>
      </c>
    </row>
    <row r="171" spans="1:5" hidden="1">
      <c r="A171" t="s">
        <v>8570</v>
      </c>
      <c r="B171" t="s">
        <v>9821</v>
      </c>
      <c r="C171" t="s">
        <v>9822</v>
      </c>
      <c r="D171" t="str">
        <f t="shared" si="2"/>
        <v>afko flg_aob ind_relshp_data</v>
      </c>
      <c r="E171" t="str">
        <f>VLOOKUP(D171,'Mapping Sheet'!E:E,1,0)</f>
        <v>AFKO FLG_AOB Ind_Relshp_data</v>
      </c>
    </row>
    <row r="172" spans="1:5" hidden="1">
      <c r="A172" t="s">
        <v>8570</v>
      </c>
      <c r="B172" t="s">
        <v>9823</v>
      </c>
      <c r="C172" t="s">
        <v>9824</v>
      </c>
      <c r="D172" t="str">
        <f t="shared" si="2"/>
        <v>afko flg_arbei ind_work</v>
      </c>
      <c r="E172" t="str">
        <f>VLOOKUP(D172,'Mapping Sheet'!E:E,1,0)</f>
        <v>AFKO FLG_ARBEI Ind_work</v>
      </c>
    </row>
    <row r="173" spans="1:5" hidden="1">
      <c r="A173" t="s">
        <v>8570</v>
      </c>
      <c r="B173" t="s">
        <v>9825</v>
      </c>
      <c r="C173" t="s">
        <v>9826</v>
      </c>
      <c r="D173" t="str">
        <f t="shared" si="2"/>
        <v>afko freiz release_period</v>
      </c>
      <c r="E173" t="str">
        <f>VLOOKUP(D173,'Mapping Sheet'!E:E,1,0)</f>
        <v>AFKO FREIZ Release_period</v>
      </c>
    </row>
    <row r="174" spans="1:5" hidden="1">
      <c r="A174" t="s">
        <v>8570</v>
      </c>
      <c r="B174" t="s">
        <v>9827</v>
      </c>
      <c r="C174" t="s">
        <v>9828</v>
      </c>
      <c r="D174" t="str">
        <f t="shared" si="2"/>
        <v>afko ftrmi actual_release</v>
      </c>
      <c r="E174" t="str">
        <f>VLOOKUP(D174,'Mapping Sheet'!E:E,1,0)</f>
        <v>AFKO FTRMI Actual_release</v>
      </c>
    </row>
    <row r="175" spans="1:5" hidden="1">
      <c r="A175" t="s">
        <v>8570</v>
      </c>
      <c r="B175" t="s">
        <v>9829</v>
      </c>
      <c r="C175" t="s">
        <v>9830</v>
      </c>
      <c r="D175" t="str">
        <f t="shared" si="2"/>
        <v>afko ftrmp planned_release</v>
      </c>
      <c r="E175" t="str">
        <f>VLOOKUP(D175,'Mapping Sheet'!E:E,1,0)</f>
        <v>AFKO FTRMP Planned_release</v>
      </c>
    </row>
    <row r="176" spans="1:5" hidden="1">
      <c r="A176" t="s">
        <v>8570</v>
      </c>
      <c r="B176" t="s">
        <v>8576</v>
      </c>
      <c r="C176" t="s">
        <v>8576</v>
      </c>
      <c r="D176" t="str">
        <f t="shared" si="2"/>
        <v>afko ftrms ftrms</v>
      </c>
      <c r="E176" t="str">
        <f>VLOOKUP(D176,'Mapping Sheet'!E:E,1,0)</f>
        <v>AFKO FTRMS FTRMS</v>
      </c>
    </row>
    <row r="177" spans="1:5" hidden="1">
      <c r="A177" t="s">
        <v>8570</v>
      </c>
      <c r="B177" t="s">
        <v>8641</v>
      </c>
      <c r="C177" t="s">
        <v>9831</v>
      </c>
      <c r="D177" t="str">
        <f t="shared" si="2"/>
        <v>afko ftrps release</v>
      </c>
      <c r="E177" t="str">
        <f>VLOOKUP(D177,'Mapping Sheet'!E:E,1,0)</f>
        <v>AFKO FTRPS Release</v>
      </c>
    </row>
    <row r="178" spans="1:5" hidden="1">
      <c r="A178" t="s">
        <v>8570</v>
      </c>
      <c r="B178" t="s">
        <v>9832</v>
      </c>
      <c r="C178" t="s">
        <v>9833</v>
      </c>
      <c r="D178" t="str">
        <f t="shared" si="2"/>
        <v>afko gamng target_quantity</v>
      </c>
      <c r="E178" t="str">
        <f>VLOOKUP(D178,'Mapping Sheet'!E:E,1,0)</f>
        <v>AFKO GAMNG Target_quantity</v>
      </c>
    </row>
    <row r="179" spans="1:5" hidden="1">
      <c r="A179" t="s">
        <v>8570</v>
      </c>
      <c r="B179" t="s">
        <v>9834</v>
      </c>
      <c r="C179" t="s">
        <v>9835</v>
      </c>
      <c r="D179" t="str">
        <f t="shared" si="2"/>
        <v>afko gasmg scrap</v>
      </c>
      <c r="E179" t="str">
        <f>VLOOKUP(D179,'Mapping Sheet'!E:E,1,0)</f>
        <v>AFKO GASMG Scrap</v>
      </c>
    </row>
    <row r="180" spans="1:5" hidden="1">
      <c r="A180" t="s">
        <v>8570</v>
      </c>
      <c r="B180" t="s">
        <v>8577</v>
      </c>
      <c r="C180" t="s">
        <v>8577</v>
      </c>
      <c r="D180" t="str">
        <f t="shared" si="2"/>
        <v>afko getri getri</v>
      </c>
      <c r="E180" t="str">
        <f>VLOOKUP(D180,'Mapping Sheet'!E:E,1,0)</f>
        <v>AFKO GETRI GETRI</v>
      </c>
    </row>
    <row r="181" spans="1:5" hidden="1">
      <c r="A181" t="s">
        <v>8570</v>
      </c>
      <c r="B181" t="s">
        <v>9836</v>
      </c>
      <c r="C181" t="s">
        <v>9837</v>
      </c>
      <c r="D181" t="str">
        <f t="shared" si="2"/>
        <v>afko geuzi actual_finish</v>
      </c>
      <c r="E181" t="str">
        <f>VLOOKUP(D181,'Mapping Sheet'!E:E,1,0)</f>
        <v>AFKO GEUZI Actual_finish</v>
      </c>
    </row>
    <row r="182" spans="1:5" hidden="1">
      <c r="A182" t="s">
        <v>8570</v>
      </c>
      <c r="B182" t="s">
        <v>8578</v>
      </c>
      <c r="C182" t="s">
        <v>8578</v>
      </c>
      <c r="D182" t="str">
        <f t="shared" si="2"/>
        <v>afko gltpp gltpp</v>
      </c>
      <c r="E182" t="str">
        <f>VLOOKUP(D182,'Mapping Sheet'!E:E,1,0)</f>
        <v>AFKO GLTPP GLTPP</v>
      </c>
    </row>
    <row r="183" spans="1:5" hidden="1">
      <c r="A183" t="s">
        <v>8570</v>
      </c>
      <c r="B183" t="s">
        <v>9838</v>
      </c>
      <c r="C183" t="s">
        <v>9839</v>
      </c>
      <c r="D183" t="str">
        <f t="shared" si="2"/>
        <v>afko gltps finish_date</v>
      </c>
      <c r="E183" t="str">
        <f>VLOOKUP(D183,'Mapping Sheet'!E:E,1,0)</f>
        <v>AFKO GLTPS Finish_Date</v>
      </c>
    </row>
    <row r="184" spans="1:5" hidden="1">
      <c r="A184" t="s">
        <v>8570</v>
      </c>
      <c r="B184" t="s">
        <v>8579</v>
      </c>
      <c r="C184" t="s">
        <v>8579</v>
      </c>
      <c r="D184" t="str">
        <f t="shared" si="2"/>
        <v>afko gltri gltri</v>
      </c>
      <c r="E184" t="str">
        <f>VLOOKUP(D184,'Mapping Sheet'!E:E,1,0)</f>
        <v>AFKO GLTRI GLTRI</v>
      </c>
    </row>
    <row r="185" spans="1:5" hidden="1">
      <c r="A185" t="s">
        <v>8570</v>
      </c>
      <c r="B185" t="s">
        <v>9840</v>
      </c>
      <c r="C185" t="s">
        <v>9841</v>
      </c>
      <c r="D185" t="str">
        <f t="shared" si="2"/>
        <v>afko gltrp basic_fin_date</v>
      </c>
      <c r="E185" t="str">
        <f>VLOOKUP(D185,'Mapping Sheet'!E:E,1,0)</f>
        <v>AFKO GLTRP Basic_fin_date</v>
      </c>
    </row>
    <row r="186" spans="1:5" hidden="1">
      <c r="A186" t="s">
        <v>8570</v>
      </c>
      <c r="B186" t="s">
        <v>9842</v>
      </c>
      <c r="C186" t="s">
        <v>9843</v>
      </c>
      <c r="D186" t="str">
        <f t="shared" si="2"/>
        <v>afko gltrs sched_finish</v>
      </c>
      <c r="E186" t="str">
        <f>VLOOKUP(D186,'Mapping Sheet'!E:E,1,0)</f>
        <v>AFKO GLTRS Sched_finish</v>
      </c>
    </row>
    <row r="187" spans="1:5" hidden="1">
      <c r="A187" t="s">
        <v>8570</v>
      </c>
      <c r="B187" t="s">
        <v>8580</v>
      </c>
      <c r="C187" t="s">
        <v>8580</v>
      </c>
      <c r="D187" t="str">
        <f t="shared" si="2"/>
        <v>afko glupp glupp</v>
      </c>
      <c r="E187" t="str">
        <f>VLOOKUP(D187,'Mapping Sheet'!E:E,1,0)</f>
        <v>AFKO GLUPP GLUPP</v>
      </c>
    </row>
    <row r="188" spans="1:5" hidden="1">
      <c r="A188" t="s">
        <v>8570</v>
      </c>
      <c r="B188" t="s">
        <v>8642</v>
      </c>
      <c r="C188" t="s">
        <v>8642</v>
      </c>
      <c r="D188" t="str">
        <f t="shared" si="2"/>
        <v>afko glups glups</v>
      </c>
      <c r="E188" t="str">
        <f>VLOOKUP(D188,'Mapping Sheet'!E:E,1,0)</f>
        <v>AFKO GLUPS GLUPS</v>
      </c>
    </row>
    <row r="189" spans="1:5" hidden="1">
      <c r="A189" t="s">
        <v>8570</v>
      </c>
      <c r="B189" t="s">
        <v>9844</v>
      </c>
      <c r="C189" t="s">
        <v>9845</v>
      </c>
      <c r="D189" t="str">
        <f t="shared" si="2"/>
        <v>afko gluzp basic_fin_time</v>
      </c>
      <c r="E189" t="str">
        <f>VLOOKUP(D189,'Mapping Sheet'!E:E,1,0)</f>
        <v>AFKO GLUZP Basic_fin_time</v>
      </c>
    </row>
    <row r="190" spans="1:5" hidden="1">
      <c r="A190" t="s">
        <v>8570</v>
      </c>
      <c r="B190" t="s">
        <v>9846</v>
      </c>
      <c r="C190" t="s">
        <v>9847</v>
      </c>
      <c r="D190" t="str">
        <f t="shared" si="2"/>
        <v>afko gluzs finish_time</v>
      </c>
      <c r="E190" t="str">
        <f>VLOOKUP(D190,'Mapping Sheet'!E:E,1,0)</f>
        <v>AFKO GLUZS Finish_time</v>
      </c>
    </row>
    <row r="191" spans="1:5" hidden="1">
      <c r="A191" t="s">
        <v>8570</v>
      </c>
      <c r="B191" t="s">
        <v>9848</v>
      </c>
      <c r="C191" t="s">
        <v>9849</v>
      </c>
      <c r="D191" t="str">
        <f t="shared" si="2"/>
        <v>afko gmein base_unit</v>
      </c>
      <c r="E191" t="str">
        <f>VLOOKUP(D191,'Mapping Sheet'!E:E,1,0)</f>
        <v>AFKO GMEIN Base_Unit</v>
      </c>
    </row>
    <row r="192" spans="1:5" hidden="1">
      <c r="A192" t="s">
        <v>8570</v>
      </c>
      <c r="B192" t="s">
        <v>8643</v>
      </c>
      <c r="C192" t="s">
        <v>9850</v>
      </c>
      <c r="D192" t="str">
        <f t="shared" si="2"/>
        <v>afko groid id</v>
      </c>
      <c r="E192" t="str">
        <f>VLOOKUP(D192,'Mapping Sheet'!E:E,1,0)</f>
        <v>AFKO GROID ID</v>
      </c>
    </row>
    <row r="193" spans="1:5" hidden="1">
      <c r="A193" t="s">
        <v>8570</v>
      </c>
      <c r="B193" t="s">
        <v>9851</v>
      </c>
      <c r="C193" t="s">
        <v>9852</v>
      </c>
      <c r="D193" t="str">
        <f t="shared" si="2"/>
        <v>afko gsbtr ov_commitment</v>
      </c>
      <c r="E193" t="str">
        <f>VLOOKUP(D193,'Mapping Sheet'!E:E,1,0)</f>
        <v>AFKO GSBTR Ov_commitment</v>
      </c>
    </row>
    <row r="194" spans="1:5" hidden="1">
      <c r="A194" t="s">
        <v>8570</v>
      </c>
      <c r="B194" t="s">
        <v>9853</v>
      </c>
      <c r="C194" t="s">
        <v>9854</v>
      </c>
      <c r="D194" t="str">
        <f t="shared" si="2"/>
        <v>afko gstpp start_date</v>
      </c>
      <c r="E194" t="str">
        <f>VLOOKUP(D194,'Mapping Sheet'!E:E,1,0)</f>
        <v>AFKO GSTPP Start_date</v>
      </c>
    </row>
    <row r="195" spans="1:5" hidden="1">
      <c r="A195" t="s">
        <v>8570</v>
      </c>
      <c r="B195" t="s">
        <v>8581</v>
      </c>
      <c r="C195" t="s">
        <v>8581</v>
      </c>
      <c r="D195" t="str">
        <f t="shared" ref="D195:D258" si="3">CONCATENATE(A195," ",B195," ",C195)</f>
        <v>afko gstps gstps</v>
      </c>
      <c r="E195" t="str">
        <f>VLOOKUP(D195,'Mapping Sheet'!E:E,1,0)</f>
        <v>AFKO GSTPS GSTPS</v>
      </c>
    </row>
    <row r="196" spans="1:5" hidden="1">
      <c r="A196" t="s">
        <v>8570</v>
      </c>
      <c r="B196" t="s">
        <v>9855</v>
      </c>
      <c r="C196" t="s">
        <v>9856</v>
      </c>
      <c r="D196" t="str">
        <f t="shared" si="3"/>
        <v>afko gstri actual_start</v>
      </c>
      <c r="E196" t="str">
        <f>VLOOKUP(D196,'Mapping Sheet'!E:E,1,0)</f>
        <v>AFKO GSTRI Actual_start</v>
      </c>
    </row>
    <row r="197" spans="1:5" hidden="1">
      <c r="A197" t="s">
        <v>8570</v>
      </c>
      <c r="B197" t="s">
        <v>9857</v>
      </c>
      <c r="C197" t="s">
        <v>9858</v>
      </c>
      <c r="D197" t="str">
        <f t="shared" si="3"/>
        <v>afko gstrp bas_start_date</v>
      </c>
      <c r="E197" t="str">
        <f>VLOOKUP(D197,'Mapping Sheet'!E:E,1,0)</f>
        <v>AFKO GSTRP Bas_Start_Date</v>
      </c>
    </row>
    <row r="198" spans="1:5" hidden="1">
      <c r="A198" t="s">
        <v>8570</v>
      </c>
      <c r="B198" t="s">
        <v>8582</v>
      </c>
      <c r="C198" t="s">
        <v>8582</v>
      </c>
      <c r="D198" t="str">
        <f t="shared" si="3"/>
        <v>afko gstrs gstrs</v>
      </c>
      <c r="E198" t="str">
        <f>VLOOKUP(D198,'Mapping Sheet'!E:E,1,0)</f>
        <v>AFKO GSTRS GSTRS</v>
      </c>
    </row>
    <row r="199" spans="1:5" hidden="1">
      <c r="A199" t="s">
        <v>8570</v>
      </c>
      <c r="B199" t="s">
        <v>8583</v>
      </c>
      <c r="C199" t="s">
        <v>8583</v>
      </c>
      <c r="D199" t="str">
        <f t="shared" si="3"/>
        <v>afko gsupp gsupp</v>
      </c>
      <c r="E199" t="str">
        <f>VLOOKUP(D199,'Mapping Sheet'!E:E,1,0)</f>
        <v>AFKO GSUPP GSUPP</v>
      </c>
    </row>
    <row r="200" spans="1:5" hidden="1">
      <c r="A200" t="s">
        <v>8570</v>
      </c>
      <c r="B200" t="s">
        <v>8644</v>
      </c>
      <c r="C200" t="s">
        <v>9859</v>
      </c>
      <c r="D200" t="str">
        <f t="shared" si="3"/>
        <v>afko gsups sched_start</v>
      </c>
      <c r="E200" t="str">
        <f>VLOOKUP(D200,'Mapping Sheet'!E:E,1,0)</f>
        <v>AFKO GSUPS Sched_start</v>
      </c>
    </row>
    <row r="201" spans="1:5" hidden="1">
      <c r="A201" t="s">
        <v>8570</v>
      </c>
      <c r="B201" t="s">
        <v>9860</v>
      </c>
      <c r="C201" t="s">
        <v>9861</v>
      </c>
      <c r="D201" t="str">
        <f t="shared" si="3"/>
        <v>afko gsuzi actualstart</v>
      </c>
      <c r="E201" t="str">
        <f>VLOOKUP(D201,'Mapping Sheet'!E:E,1,0)</f>
        <v>AFKO GSUZI ActualStart</v>
      </c>
    </row>
    <row r="202" spans="1:5" hidden="1">
      <c r="A202" t="s">
        <v>8570</v>
      </c>
      <c r="B202" t="s">
        <v>9862</v>
      </c>
      <c r="C202" t="s">
        <v>9863</v>
      </c>
      <c r="D202" t="str">
        <f t="shared" si="3"/>
        <v>afko gsuzp start_time</v>
      </c>
      <c r="E202" t="str">
        <f>VLOOKUP(D202,'Mapping Sheet'!E:E,1,0)</f>
        <v>AFKO GSUZP Start_time</v>
      </c>
    </row>
    <row r="203" spans="1:5" hidden="1">
      <c r="A203" t="s">
        <v>8570</v>
      </c>
      <c r="B203" t="s">
        <v>9864</v>
      </c>
      <c r="C203" t="s">
        <v>9865</v>
      </c>
      <c r="D203" t="str">
        <f t="shared" si="3"/>
        <v>afko gsuzs schedstarttime</v>
      </c>
      <c r="E203" t="str">
        <f>VLOOKUP(D203,'Mapping Sheet'!E:E,1,0)</f>
        <v>AFKO GSUZS SchedStartTime</v>
      </c>
    </row>
    <row r="204" spans="1:5" hidden="1">
      <c r="A204" t="s">
        <v>8570</v>
      </c>
      <c r="B204" t="s">
        <v>9866</v>
      </c>
      <c r="C204" t="s">
        <v>9867</v>
      </c>
      <c r="D204" t="str">
        <f t="shared" si="3"/>
        <v>afko iasmg confirmed_scrap</v>
      </c>
      <c r="E204" t="str">
        <f>VLOOKUP(D204,'Mapping Sheet'!E:E,1,0)</f>
        <v>AFKO IASMG Confirmed_scrap</v>
      </c>
    </row>
    <row r="205" spans="1:5" hidden="1">
      <c r="A205" t="s">
        <v>8570</v>
      </c>
      <c r="B205" t="s">
        <v>9868</v>
      </c>
      <c r="C205" t="s">
        <v>9869</v>
      </c>
      <c r="D205" t="str">
        <f t="shared" si="3"/>
        <v>afko igmng confirmed_qty</v>
      </c>
      <c r="E205" t="str">
        <f>VLOOKUP(D205,'Mapping Sheet'!E:E,1,0)</f>
        <v>AFKO IGMNG Confirmed_qty</v>
      </c>
    </row>
    <row r="206" spans="1:5" hidden="1">
      <c r="A206" t="s">
        <v>8570</v>
      </c>
      <c r="B206" t="s">
        <v>9870</v>
      </c>
      <c r="C206" t="s">
        <v>9871</v>
      </c>
      <c r="D206" t="str">
        <f t="shared" si="3"/>
        <v>afko kapt_sichz remaining_float</v>
      </c>
      <c r="E206" t="str">
        <f>VLOOKUP(D206,'Mapping Sheet'!E:E,1,0)</f>
        <v>AFKO KAPT_SICHZ Remaining_float</v>
      </c>
    </row>
    <row r="207" spans="1:5" hidden="1">
      <c r="A207" t="s">
        <v>8570</v>
      </c>
      <c r="B207" t="s">
        <v>9872</v>
      </c>
      <c r="C207" t="s">
        <v>9873</v>
      </c>
      <c r="D207" t="str">
        <f t="shared" si="3"/>
        <v>afko kapt_vorgz rempreprodfloat</v>
      </c>
      <c r="E207" t="str">
        <f>VLOOKUP(D207,'Mapping Sheet'!E:E,1,0)</f>
        <v>AFKO KAPT_VORGZ RemPreProdFloat</v>
      </c>
    </row>
    <row r="208" spans="1:5" hidden="1">
      <c r="A208" t="s">
        <v>8570</v>
      </c>
      <c r="B208" t="s">
        <v>9874</v>
      </c>
      <c r="C208" t="s">
        <v>9875</v>
      </c>
      <c r="D208" t="str">
        <f t="shared" si="3"/>
        <v>afko kapversa version</v>
      </c>
      <c r="E208" t="str">
        <f>VLOOKUP(D208,'Mapping Sheet'!E:E,1,0)</f>
        <v>AFKO KAPVERSA Version</v>
      </c>
    </row>
    <row r="209" spans="1:5" hidden="1">
      <c r="A209" t="s">
        <v>8570</v>
      </c>
      <c r="B209" t="s">
        <v>9876</v>
      </c>
      <c r="C209" t="s">
        <v>9877</v>
      </c>
      <c r="D209" t="str">
        <f t="shared" si="3"/>
        <v>afko kbed no_cap_reqmts</v>
      </c>
      <c r="E209" t="str">
        <f>VLOOKUP(D209,'Mapping Sheet'!E:E,1,0)</f>
        <v>AFKO KBED No_cap_reqmts</v>
      </c>
    </row>
    <row r="210" spans="1:5" hidden="1">
      <c r="A210" t="s">
        <v>8570</v>
      </c>
      <c r="B210" t="s">
        <v>9878</v>
      </c>
      <c r="C210" t="s">
        <v>9879</v>
      </c>
      <c r="D210" t="str">
        <f t="shared" si="3"/>
        <v>afko kkalkr costcompind</v>
      </c>
      <c r="E210" t="str">
        <f>VLOOKUP(D210,'Mapping Sheet'!E:E,1,0)</f>
        <v>AFKO KKALKR CostCompInd</v>
      </c>
    </row>
    <row r="211" spans="1:5" hidden="1">
      <c r="A211" t="s">
        <v>8570</v>
      </c>
      <c r="B211" t="s">
        <v>9880</v>
      </c>
      <c r="C211" t="s">
        <v>9881</v>
      </c>
      <c r="D211" t="str">
        <f t="shared" si="3"/>
        <v>afko klvari cstgvariantactl</v>
      </c>
      <c r="E211" t="str">
        <f>VLOOKUP(D211,'Mapping Sheet'!E:E,1,0)</f>
        <v>AFKO KLVARI CstgVariantActl</v>
      </c>
    </row>
    <row r="212" spans="1:5" hidden="1">
      <c r="A212" t="s">
        <v>8570</v>
      </c>
      <c r="B212" t="s">
        <v>9882</v>
      </c>
      <c r="C212" t="s">
        <v>9883</v>
      </c>
      <c r="D212" t="str">
        <f t="shared" si="3"/>
        <v>afko klvarp cstgvariantplan</v>
      </c>
      <c r="E212" t="str">
        <f>VLOOKUP(D212,'Mapping Sheet'!E:E,1,0)</f>
        <v>AFKO KLVARP CstgVariantPlan</v>
      </c>
    </row>
    <row r="213" spans="1:5" hidden="1">
      <c r="A213" t="s">
        <v>8570</v>
      </c>
      <c r="B213" t="s">
        <v>9884</v>
      </c>
      <c r="C213" t="s">
        <v>9885</v>
      </c>
      <c r="D213" t="str">
        <f t="shared" si="3"/>
        <v>afko kzerb proj_summ_mastda</v>
      </c>
      <c r="E213" t="str">
        <f>VLOOKUP(D213,'Mapping Sheet'!E:E,1,0)</f>
        <v>AFKO KZERB Proj_summ_MastDa</v>
      </c>
    </row>
    <row r="214" spans="1:5" hidden="1">
      <c r="A214" t="s">
        <v>8570</v>
      </c>
      <c r="B214" t="s">
        <v>9886</v>
      </c>
      <c r="C214" t="s">
        <v>9887</v>
      </c>
      <c r="D214" t="str">
        <f t="shared" si="3"/>
        <v>afko lead_aufnr leading_order</v>
      </c>
      <c r="E214" t="str">
        <f>VLOOKUP(D214,'Mapping Sheet'!E:E,1,0)</f>
        <v>AFKO LEAD_AUFNR Leading_order</v>
      </c>
    </row>
    <row r="215" spans="1:5" hidden="1">
      <c r="A215" t="s">
        <v>8570</v>
      </c>
      <c r="B215" t="s">
        <v>9888</v>
      </c>
      <c r="C215" t="s">
        <v>9889</v>
      </c>
      <c r="D215" t="str">
        <f t="shared" si="3"/>
        <v>afko lknot left_node</v>
      </c>
      <c r="E215" t="str">
        <f>VLOOKUP(D215,'Mapping Sheet'!E:E,1,0)</f>
        <v>AFKO LKNOT Left_node</v>
      </c>
    </row>
    <row r="216" spans="1:5" hidden="1">
      <c r="A216" t="s">
        <v>8570</v>
      </c>
      <c r="B216" t="s">
        <v>9890</v>
      </c>
      <c r="C216" t="s">
        <v>9891</v>
      </c>
      <c r="D216" t="str">
        <f t="shared" si="3"/>
        <v>afko lodiv lot_size_div</v>
      </c>
      <c r="E216" t="str">
        <f>VLOOKUP(D216,'Mapping Sheet'!E:E,1,0)</f>
        <v>AFKO LODIV Lot_size_div</v>
      </c>
    </row>
    <row r="217" spans="1:5" hidden="1">
      <c r="A217" t="s">
        <v>8570</v>
      </c>
      <c r="B217" t="s">
        <v>6</v>
      </c>
      <c r="C217" t="s">
        <v>5</v>
      </c>
      <c r="D217" t="str">
        <f t="shared" si="3"/>
        <v>afko mandt client</v>
      </c>
      <c r="E217" t="str">
        <f>VLOOKUP(D217,'Mapping Sheet'!E:E,1,0)</f>
        <v>AFKO MANDT Client</v>
      </c>
    </row>
    <row r="218" spans="1:5" hidden="1">
      <c r="A218" t="s">
        <v>8570</v>
      </c>
      <c r="B218" t="s">
        <v>9892</v>
      </c>
      <c r="C218" t="s">
        <v>9893</v>
      </c>
      <c r="D218" t="str">
        <f t="shared" si="3"/>
        <v>afko maufnr superior_order</v>
      </c>
      <c r="E218" t="str">
        <f>VLOOKUP(D218,'Mapping Sheet'!E:E,1,0)</f>
        <v>AFKO MAUFNR Superior_order</v>
      </c>
    </row>
    <row r="219" spans="1:5" hidden="1">
      <c r="A219" t="s">
        <v>8570</v>
      </c>
      <c r="B219" t="s">
        <v>8584</v>
      </c>
      <c r="C219" t="s">
        <v>8584</v>
      </c>
      <c r="D219" t="str">
        <f t="shared" si="3"/>
        <v>afko mzaehl mzaehl</v>
      </c>
      <c r="E219" t="str">
        <f>VLOOKUP(D219,'Mapping Sheet'!E:E,1,0)</f>
        <v>AFKO MZAEHL MZAEHL</v>
      </c>
    </row>
    <row r="220" spans="1:5" hidden="1">
      <c r="A220" t="s">
        <v>8570</v>
      </c>
      <c r="B220" t="s">
        <v>9894</v>
      </c>
      <c r="C220" t="s">
        <v>9895</v>
      </c>
      <c r="D220" t="str">
        <f t="shared" si="3"/>
        <v>afko naucost noautomatcost</v>
      </c>
      <c r="E220" t="str">
        <f>VLOOKUP(D220,'Mapping Sheet'!E:E,1,0)</f>
        <v>AFKO NAUCOST NoAutomatCost</v>
      </c>
    </row>
    <row r="221" spans="1:5" hidden="1">
      <c r="A221" t="s">
        <v>8570</v>
      </c>
      <c r="B221" t="s">
        <v>9896</v>
      </c>
      <c r="C221" t="s">
        <v>9897</v>
      </c>
      <c r="D221" t="str">
        <f t="shared" si="3"/>
        <v>afko nauterm no_auto_cost</v>
      </c>
      <c r="E221" t="str">
        <f>VLOOKUP(D221,'Mapping Sheet'!E:E,1,0)</f>
        <v>AFKO NAUTERM No_auto_cost</v>
      </c>
    </row>
    <row r="222" spans="1:5" hidden="1">
      <c r="A222" t="s">
        <v>8570</v>
      </c>
      <c r="B222" t="s">
        <v>9898</v>
      </c>
      <c r="C222" t="s">
        <v>9899</v>
      </c>
      <c r="D222" t="str">
        <f t="shared" si="3"/>
        <v>afko netzkont account_assgnt</v>
      </c>
      <c r="E222" t="str">
        <f>VLOOKUP(D222,'Mapping Sheet'!E:E,1,0)</f>
        <v>AFKO NETZKONT Account_assgnt</v>
      </c>
    </row>
    <row r="223" spans="1:5" hidden="1">
      <c r="A223" t="s">
        <v>8570</v>
      </c>
      <c r="B223" t="s">
        <v>9900</v>
      </c>
      <c r="C223" t="s">
        <v>9901</v>
      </c>
      <c r="D223" t="str">
        <f t="shared" si="3"/>
        <v>afko no_disp eff_mat_plng</v>
      </c>
      <c r="E223" t="str">
        <f>VLOOKUP(D223,'Mapping Sheet'!E:E,1,0)</f>
        <v>AFKO NO_DISP Eff_mat_plng</v>
      </c>
    </row>
    <row r="224" spans="1:5" hidden="1">
      <c r="A224" t="s">
        <v>8570</v>
      </c>
      <c r="B224" t="s">
        <v>9902</v>
      </c>
      <c r="C224" t="s">
        <v>9903</v>
      </c>
      <c r="D224" t="str">
        <f t="shared" si="3"/>
        <v>afko nopcost no_planned_costs</v>
      </c>
      <c r="E224" t="str">
        <f>VLOOKUP(D224,'Mapping Sheet'!E:E,1,0)</f>
        <v>AFKO NOPCOST No_planned_costs</v>
      </c>
    </row>
    <row r="225" spans="1:5" hidden="1">
      <c r="A225" t="s">
        <v>8570</v>
      </c>
      <c r="B225" t="s">
        <v>9904</v>
      </c>
      <c r="C225" t="s">
        <v>9905</v>
      </c>
      <c r="D225" t="str">
        <f t="shared" si="3"/>
        <v>afko ntzue network</v>
      </c>
      <c r="E225" t="str">
        <f>VLOOKUP(D225,'Mapping Sheet'!E:E,1,0)</f>
        <v>AFKO NTZUE Network</v>
      </c>
    </row>
    <row r="226" spans="1:5" hidden="1">
      <c r="A226" t="s">
        <v>8570</v>
      </c>
      <c r="B226" t="s">
        <v>9906</v>
      </c>
      <c r="C226" t="s">
        <v>9907</v>
      </c>
      <c r="D226" t="str">
        <f t="shared" si="3"/>
        <v>afko objtype changeind</v>
      </c>
      <c r="E226" t="str">
        <f>VLOOKUP(D226,'Mapping Sheet'!E:E,1,0)</f>
        <v>AFKO OBJTYPE ChangeInd</v>
      </c>
    </row>
    <row r="227" spans="1:5" hidden="1">
      <c r="A227" t="s">
        <v>8570</v>
      </c>
      <c r="B227" t="s">
        <v>9908</v>
      </c>
      <c r="C227" t="s">
        <v>9719</v>
      </c>
      <c r="D227" t="str">
        <f t="shared" si="3"/>
        <v>afko paenr change_number</v>
      </c>
      <c r="E227" t="str">
        <f>VLOOKUP(D227,'Mapping Sheet'!E:E,1,0)</f>
        <v>AFKO PAENR Change_Number</v>
      </c>
    </row>
    <row r="228" spans="1:5" hidden="1">
      <c r="A228" t="s">
        <v>8570</v>
      </c>
      <c r="B228" t="s">
        <v>8585</v>
      </c>
      <c r="C228" t="s">
        <v>8585</v>
      </c>
      <c r="D228" t="str">
        <f t="shared" si="3"/>
        <v>afko pdatv pdatv</v>
      </c>
      <c r="E228" t="str">
        <f>VLOOKUP(D228,'Mapping Sheet'!E:E,1,0)</f>
        <v>AFKO PDATV PDATV</v>
      </c>
    </row>
    <row r="229" spans="1:5" hidden="1">
      <c r="A229" t="s">
        <v>8570</v>
      </c>
      <c r="B229" t="s">
        <v>9909</v>
      </c>
      <c r="C229" t="s">
        <v>9910</v>
      </c>
      <c r="D229" t="str">
        <f t="shared" si="3"/>
        <v>afko plart sched_basis</v>
      </c>
      <c r="E229" t="str">
        <f>VLOOKUP(D229,'Mapping Sheet'!E:E,1,0)</f>
        <v>AFKO PLART Sched_basis</v>
      </c>
    </row>
    <row r="230" spans="1:5" hidden="1">
      <c r="A230" t="s">
        <v>8570</v>
      </c>
      <c r="B230" t="s">
        <v>9911</v>
      </c>
      <c r="C230" t="s">
        <v>9912</v>
      </c>
      <c r="D230" t="str">
        <f t="shared" si="3"/>
        <v>afko plauf rout_transfer</v>
      </c>
      <c r="E230" t="str">
        <f>VLOOKUP(D230,'Mapping Sheet'!E:E,1,0)</f>
        <v>AFKO PLAUF Rout_transfer</v>
      </c>
    </row>
    <row r="231" spans="1:5" hidden="1">
      <c r="A231" t="s">
        <v>8570</v>
      </c>
      <c r="B231" t="s">
        <v>9913</v>
      </c>
      <c r="C231" t="s">
        <v>9914</v>
      </c>
      <c r="D231" t="str">
        <f t="shared" si="3"/>
        <v>afko plgrp planner_group</v>
      </c>
      <c r="E231" t="str">
        <f>VLOOKUP(D231,'Mapping Sheet'!E:E,1,0)</f>
        <v>AFKO PLGRP Planner_group</v>
      </c>
    </row>
    <row r="232" spans="1:5" hidden="1">
      <c r="A232" t="s">
        <v>8570</v>
      </c>
      <c r="B232" t="s">
        <v>9915</v>
      </c>
      <c r="C232" t="s">
        <v>9916</v>
      </c>
      <c r="D232" t="str">
        <f t="shared" si="3"/>
        <v>afko plnal group_counter</v>
      </c>
      <c r="E232" t="str">
        <f>VLOOKUP(D232,'Mapping Sheet'!E:E,1,0)</f>
        <v>AFKO PLNAL Group_Counter</v>
      </c>
    </row>
    <row r="233" spans="1:5" hidden="1">
      <c r="A233" t="s">
        <v>8570</v>
      </c>
      <c r="B233" t="s">
        <v>8647</v>
      </c>
      <c r="C233" t="s">
        <v>9917</v>
      </c>
      <c r="D233" t="str">
        <f t="shared" si="3"/>
        <v>afko plnaw application</v>
      </c>
      <c r="E233" t="str">
        <f>VLOOKUP(D233,'Mapping Sheet'!E:E,1,0)</f>
        <v>AFKO PLNAW Application</v>
      </c>
    </row>
    <row r="234" spans="1:5" hidden="1">
      <c r="A234" t="s">
        <v>8570</v>
      </c>
      <c r="B234" t="s">
        <v>9918</v>
      </c>
      <c r="C234" t="s">
        <v>9919</v>
      </c>
      <c r="D234" t="str">
        <f t="shared" si="3"/>
        <v>afko plnbez material</v>
      </c>
      <c r="E234" t="str">
        <f>VLOOKUP(D234,'Mapping Sheet'!E:E,1,0)</f>
        <v>AFKO PLNBEZ Material</v>
      </c>
    </row>
    <row r="235" spans="1:5" hidden="1">
      <c r="A235" t="s">
        <v>8570</v>
      </c>
      <c r="B235" t="s">
        <v>9920</v>
      </c>
      <c r="C235" t="s">
        <v>9921</v>
      </c>
      <c r="D235" t="str">
        <f t="shared" si="3"/>
        <v>afko plnme task_list_unit</v>
      </c>
      <c r="E235" t="str">
        <f>VLOOKUP(D235,'Mapping Sheet'!E:E,1,0)</f>
        <v>AFKO PLNME Task_list_unit</v>
      </c>
    </row>
    <row r="236" spans="1:5" hidden="1">
      <c r="A236" t="s">
        <v>8570</v>
      </c>
      <c r="B236" t="s">
        <v>9922</v>
      </c>
      <c r="C236" t="s">
        <v>9923</v>
      </c>
      <c r="D236" t="str">
        <f t="shared" si="3"/>
        <v>afko plnnr group</v>
      </c>
      <c r="E236" t="str">
        <f>VLOOKUP(D236,'Mapping Sheet'!E:E,1,0)</f>
        <v>AFKO PLNNR Group</v>
      </c>
    </row>
    <row r="237" spans="1:5" hidden="1">
      <c r="A237" t="s">
        <v>8570</v>
      </c>
      <c r="B237" t="s">
        <v>9148</v>
      </c>
      <c r="C237" t="s">
        <v>9924</v>
      </c>
      <c r="D237" t="str">
        <f t="shared" si="3"/>
        <v>afko plnty task_list_type</v>
      </c>
      <c r="E237" t="str">
        <f>VLOOKUP(D237,'Mapping Sheet'!E:E,1,0)</f>
        <v>AFKO PLNTY Task_List_Type</v>
      </c>
    </row>
    <row r="238" spans="1:5" hidden="1">
      <c r="A238" t="s">
        <v>8570</v>
      </c>
      <c r="B238" t="s">
        <v>8586</v>
      </c>
      <c r="C238" t="s">
        <v>8586</v>
      </c>
      <c r="D238" t="str">
        <f t="shared" si="3"/>
        <v>afko plsvb plsvb</v>
      </c>
      <c r="E238" t="str">
        <f>VLOOKUP(D238,'Mapping Sheet'!E:E,1,0)</f>
        <v>AFKO PLSVB PLSVB</v>
      </c>
    </row>
    <row r="239" spans="1:5" hidden="1">
      <c r="A239" t="s">
        <v>8570</v>
      </c>
      <c r="B239" t="s">
        <v>9925</v>
      </c>
      <c r="C239" t="s">
        <v>9926</v>
      </c>
      <c r="D239" t="str">
        <f t="shared" si="3"/>
        <v>afko plsvn from_lot_size</v>
      </c>
      <c r="E239" t="str">
        <f>VLOOKUP(D239,'Mapping Sheet'!E:E,1,0)</f>
        <v>AFKO PLSVN From_Lot_Size</v>
      </c>
    </row>
    <row r="240" spans="1:5" hidden="1">
      <c r="A240" t="s">
        <v>8570</v>
      </c>
      <c r="B240" t="s">
        <v>9927</v>
      </c>
      <c r="C240" t="s">
        <v>9928</v>
      </c>
      <c r="D240" t="str">
        <f t="shared" si="3"/>
        <v>afko pnetendd finish</v>
      </c>
      <c r="E240" t="str">
        <f>VLOOKUP(D240,'Mapping Sheet'!E:E,1,0)</f>
        <v>AFKO PNETENDD Finish</v>
      </c>
    </row>
    <row r="241" spans="1:5" hidden="1">
      <c r="A241" t="s">
        <v>8570</v>
      </c>
      <c r="B241" t="s">
        <v>8587</v>
      </c>
      <c r="C241" t="s">
        <v>8587</v>
      </c>
      <c r="D241" t="str">
        <f t="shared" si="3"/>
        <v>afko pnetendt pnetendt</v>
      </c>
      <c r="E241" t="str">
        <f>VLOOKUP(D241,'Mapping Sheet'!E:E,1,0)</f>
        <v>AFKO PNETENDT PNETENDT</v>
      </c>
    </row>
    <row r="242" spans="1:5" hidden="1">
      <c r="A242" t="s">
        <v>8570</v>
      </c>
      <c r="B242" t="s">
        <v>9929</v>
      </c>
      <c r="C242" t="s">
        <v>9930</v>
      </c>
      <c r="D242" t="str">
        <f t="shared" si="3"/>
        <v>afko pnetstartd start</v>
      </c>
      <c r="E242" t="str">
        <f>VLOOKUP(D242,'Mapping Sheet'!E:E,1,0)</f>
        <v>AFKO PNETSTARTD Start</v>
      </c>
    </row>
    <row r="243" spans="1:5" hidden="1">
      <c r="A243" t="s">
        <v>8570</v>
      </c>
      <c r="B243" t="s">
        <v>8588</v>
      </c>
      <c r="C243" t="s">
        <v>8588</v>
      </c>
      <c r="D243" t="str">
        <f t="shared" si="3"/>
        <v>afko pnetstartt pnetstartt</v>
      </c>
      <c r="E243" t="str">
        <f>VLOOKUP(D243,'Mapping Sheet'!E:E,1,0)</f>
        <v>AFKO PNETSTARTT PNETSTARTT</v>
      </c>
    </row>
    <row r="244" spans="1:5" hidden="1">
      <c r="A244" t="s">
        <v>8570</v>
      </c>
      <c r="B244" t="s">
        <v>8589</v>
      </c>
      <c r="C244" t="s">
        <v>8589</v>
      </c>
      <c r="D244" t="str">
        <f t="shared" si="3"/>
        <v>afko posnr_rma posnr_rma</v>
      </c>
      <c r="E244" t="str">
        <f>VLOOKUP(D244,'Mapping Sheet'!E:E,1,0)</f>
        <v>AFKO POSNR_RMA POSNR_RMA</v>
      </c>
    </row>
    <row r="245" spans="1:5" hidden="1">
      <c r="A245" t="s">
        <v>8570</v>
      </c>
      <c r="B245" t="s">
        <v>9931</v>
      </c>
      <c r="C245" t="s">
        <v>9932</v>
      </c>
      <c r="D245" t="str">
        <f t="shared" si="3"/>
        <v>afko posnv_rma item</v>
      </c>
      <c r="E245" t="str">
        <f>VLOOKUP(D245,'Mapping Sheet'!E:E,1,0)</f>
        <v>AFKO POSNV_RMA Item</v>
      </c>
    </row>
    <row r="246" spans="1:5" hidden="1">
      <c r="A246" t="s">
        <v>8570</v>
      </c>
      <c r="B246" t="s">
        <v>9933</v>
      </c>
      <c r="C246" t="s">
        <v>9934</v>
      </c>
      <c r="D246" t="str">
        <f t="shared" si="3"/>
        <v>afko prodnet coll_order</v>
      </c>
      <c r="E246" t="str">
        <f>VLOOKUP(D246,'Mapping Sheet'!E:E,1,0)</f>
        <v>AFKO PRODNET Coll_Order</v>
      </c>
    </row>
    <row r="247" spans="1:5" hidden="1">
      <c r="A247" t="s">
        <v>8570</v>
      </c>
      <c r="B247" t="s">
        <v>9935</v>
      </c>
      <c r="C247" t="s">
        <v>9936</v>
      </c>
      <c r="D247" t="str">
        <f t="shared" si="3"/>
        <v>afko profid network_profile</v>
      </c>
      <c r="E247" t="str">
        <f>VLOOKUP(D247,'Mapping Sheet'!E:E,1,0)</f>
        <v>AFKO PROFID Network_profile</v>
      </c>
    </row>
    <row r="248" spans="1:5" hidden="1">
      <c r="A248" t="s">
        <v>8570</v>
      </c>
      <c r="B248" t="s">
        <v>9937</v>
      </c>
      <c r="C248" t="s">
        <v>9938</v>
      </c>
      <c r="D248" t="str">
        <f t="shared" si="3"/>
        <v>afko pronr project_def</v>
      </c>
      <c r="E248" t="str">
        <f>VLOOKUP(D248,'Mapping Sheet'!E:E,1,0)</f>
        <v>AFKO PRONR Project_def</v>
      </c>
    </row>
    <row r="249" spans="1:5" hidden="1">
      <c r="A249" t="s">
        <v>8570</v>
      </c>
      <c r="B249" t="s">
        <v>9939</v>
      </c>
      <c r="C249" t="s">
        <v>9940</v>
      </c>
      <c r="D249" t="str">
        <f t="shared" si="3"/>
        <v>afko prueflos inspection_lot</v>
      </c>
      <c r="E249" t="str">
        <f>VLOOKUP(D249,'Mapping Sheet'!E:E,1,0)</f>
        <v>AFKO PRUEFLOS Inspection_Lot</v>
      </c>
    </row>
    <row r="250" spans="1:5" hidden="1">
      <c r="A250" t="s">
        <v>8570</v>
      </c>
      <c r="B250" t="s">
        <v>8590</v>
      </c>
      <c r="C250" t="s">
        <v>8590</v>
      </c>
      <c r="D250" t="str">
        <f t="shared" si="3"/>
        <v>afko pverw pverw</v>
      </c>
      <c r="E250" t="str">
        <f>VLOOKUP(D250,'Mapping Sheet'!E:E,1,0)</f>
        <v>AFKO PVERW PVERW</v>
      </c>
    </row>
    <row r="251" spans="1:5" hidden="1">
      <c r="A251" t="s">
        <v>8570</v>
      </c>
      <c r="B251" t="s">
        <v>8591</v>
      </c>
      <c r="C251" t="s">
        <v>8591</v>
      </c>
      <c r="D251" t="str">
        <f t="shared" si="3"/>
        <v>afko ratid ratid</v>
      </c>
      <c r="E251" t="str">
        <f>VLOOKUP(D251,'Mapping Sheet'!E:E,1,0)</f>
        <v>AFKO RATID RATID</v>
      </c>
    </row>
    <row r="252" spans="1:5" hidden="1">
      <c r="A252" t="s">
        <v>8570</v>
      </c>
      <c r="B252" t="s">
        <v>9941</v>
      </c>
      <c r="C252" t="s">
        <v>9942</v>
      </c>
      <c r="D252" t="str">
        <f t="shared" si="3"/>
        <v>afko rdkzp reduction_ind</v>
      </c>
      <c r="E252" t="str">
        <f>VLOOKUP(D252,'Mapping Sheet'!E:E,1,0)</f>
        <v>AFKO RDKZP Reduction_ind</v>
      </c>
    </row>
    <row r="253" spans="1:5" hidden="1">
      <c r="A253" t="s">
        <v>8570</v>
      </c>
      <c r="B253" t="s">
        <v>8592</v>
      </c>
      <c r="C253" t="s">
        <v>8592</v>
      </c>
      <c r="D253" t="str">
        <f t="shared" si="3"/>
        <v>afko redkz redkz</v>
      </c>
      <c r="E253" t="str">
        <f>VLOOKUP(D253,'Mapping Sheet'!E:E,1,0)</f>
        <v>AFKO REDKZ REDKZ</v>
      </c>
    </row>
    <row r="254" spans="1:5" hidden="1">
      <c r="A254" t="s">
        <v>8570</v>
      </c>
      <c r="B254" t="s">
        <v>9297</v>
      </c>
      <c r="C254" t="s">
        <v>9781</v>
      </c>
      <c r="D254" t="str">
        <f t="shared" si="3"/>
        <v>afko revlv revision_level</v>
      </c>
      <c r="E254" t="str">
        <f>VLOOKUP(D254,'Mapping Sheet'!E:E,1,0)</f>
        <v>AFKO REVLV Revision_Level</v>
      </c>
    </row>
    <row r="255" spans="1:5" hidden="1">
      <c r="A255" t="s">
        <v>8570</v>
      </c>
      <c r="B255" t="s">
        <v>9943</v>
      </c>
      <c r="C255" t="s">
        <v>9944</v>
      </c>
      <c r="D255" t="str">
        <f t="shared" si="3"/>
        <v>afko rgekz backflushing</v>
      </c>
      <c r="E255" t="str">
        <f>VLOOKUP(D255,'Mapping Sheet'!E:E,1,0)</f>
        <v>AFKO RGEKZ Backflushing</v>
      </c>
    </row>
    <row r="256" spans="1:5" hidden="1">
      <c r="A256" t="s">
        <v>8570</v>
      </c>
      <c r="B256" t="s">
        <v>9945</v>
      </c>
      <c r="C256" t="s">
        <v>9946</v>
      </c>
      <c r="D256" t="str">
        <f t="shared" si="3"/>
        <v>afko rknot right_node</v>
      </c>
      <c r="E256" t="str">
        <f>VLOOKUP(D256,'Mapping Sheet'!E:E,1,0)</f>
        <v>AFKO RKNOT Right_node</v>
      </c>
    </row>
    <row r="257" spans="1:5" hidden="1">
      <c r="A257" t="s">
        <v>8570</v>
      </c>
      <c r="B257" t="s">
        <v>9947</v>
      </c>
      <c r="C257" t="s">
        <v>9948</v>
      </c>
      <c r="D257" t="str">
        <f t="shared" si="3"/>
        <v>afko rmanr sales_document</v>
      </c>
      <c r="E257" t="str">
        <f>VLOOKUP(D257,'Mapping Sheet'!E:E,1,0)</f>
        <v>AFKO RMANR Sales_Document</v>
      </c>
    </row>
    <row r="258" spans="1:5" hidden="1">
      <c r="A258" t="s">
        <v>8570</v>
      </c>
      <c r="B258" t="s">
        <v>9949</v>
      </c>
      <c r="C258" t="s">
        <v>9950</v>
      </c>
      <c r="D258" t="str">
        <f t="shared" si="3"/>
        <v>afko rmnga rework</v>
      </c>
      <c r="E258" t="str">
        <f>VLOOKUP(D258,'Mapping Sheet'!E:E,1,0)</f>
        <v>AFKO RMNGA Rework</v>
      </c>
    </row>
    <row r="259" spans="1:5" hidden="1">
      <c r="A259" t="s">
        <v>8570</v>
      </c>
      <c r="B259" t="s">
        <v>8593</v>
      </c>
      <c r="C259" t="s">
        <v>8593</v>
      </c>
      <c r="D259" t="str">
        <f t="shared" ref="D259:D322" si="4">CONCATENATE(A259," ",B259," ",C259)</f>
        <v>afko rmzhl rmzhl</v>
      </c>
      <c r="E259" t="str">
        <f>VLOOKUP(D259,'Mapping Sheet'!E:E,1,0)</f>
        <v>AFKO RMZHL RMZHL</v>
      </c>
    </row>
    <row r="260" spans="1:5" hidden="1">
      <c r="A260" t="s">
        <v>8570</v>
      </c>
      <c r="B260" t="s">
        <v>8594</v>
      </c>
      <c r="C260" t="s">
        <v>8594</v>
      </c>
      <c r="D260" t="str">
        <f t="shared" si="4"/>
        <v>afko rshid rshid</v>
      </c>
      <c r="E260" t="str">
        <f>VLOOKUP(D260,'Mapping Sheet'!E:E,1,0)</f>
        <v>AFKO RSHID RSHID</v>
      </c>
    </row>
    <row r="261" spans="1:5" hidden="1">
      <c r="A261" t="s">
        <v>8570</v>
      </c>
      <c r="B261" t="s">
        <v>9951</v>
      </c>
      <c r="C261" t="s">
        <v>9952</v>
      </c>
      <c r="D261" t="str">
        <f t="shared" si="4"/>
        <v>afko rshty object_type</v>
      </c>
      <c r="E261" t="str">
        <f>VLOOKUP(D261,'Mapping Sheet'!E:E,1,0)</f>
        <v>AFKO RSHTY Object_Type</v>
      </c>
    </row>
    <row r="262" spans="1:5" hidden="1">
      <c r="A262" t="s">
        <v>8570</v>
      </c>
      <c r="B262" t="s">
        <v>8649</v>
      </c>
      <c r="C262" t="s">
        <v>9953</v>
      </c>
      <c r="D262" t="str">
        <f t="shared" si="4"/>
        <v>afko rsnid object_id</v>
      </c>
      <c r="E262" t="str">
        <f>VLOOKUP(D262,'Mapping Sheet'!E:E,1,0)</f>
        <v>AFKO RSNID Object_ID</v>
      </c>
    </row>
    <row r="263" spans="1:5" hidden="1">
      <c r="A263" t="s">
        <v>8570</v>
      </c>
      <c r="B263" t="s">
        <v>8595</v>
      </c>
      <c r="C263" t="s">
        <v>8595</v>
      </c>
      <c r="D263" t="str">
        <f t="shared" si="4"/>
        <v>afko rsnty rsnty</v>
      </c>
      <c r="E263" t="str">
        <f>VLOOKUP(D263,'Mapping Sheet'!E:E,1,0)</f>
        <v>AFKO RSNTY RSNTY</v>
      </c>
    </row>
    <row r="264" spans="1:5" hidden="1">
      <c r="A264" t="s">
        <v>8570</v>
      </c>
      <c r="B264" t="s">
        <v>8596</v>
      </c>
      <c r="C264" t="s">
        <v>8596</v>
      </c>
      <c r="D264" t="str">
        <f t="shared" si="4"/>
        <v>afko rsnum rsnum</v>
      </c>
      <c r="E264" t="str">
        <f>VLOOKUP(D264,'Mapping Sheet'!E:E,1,0)</f>
        <v>AFKO RSNUM RSNUM</v>
      </c>
    </row>
    <row r="265" spans="1:5" hidden="1">
      <c r="A265" t="s">
        <v>8570</v>
      </c>
      <c r="B265" t="s">
        <v>9954</v>
      </c>
      <c r="C265" t="s">
        <v>9955</v>
      </c>
      <c r="D265" t="str">
        <f t="shared" si="4"/>
        <v>afko rueck confirmation</v>
      </c>
      <c r="E265" t="str">
        <f>VLOOKUP(D265,'Mapping Sheet'!E:E,1,0)</f>
        <v>AFKO RUECK Confirmation</v>
      </c>
    </row>
    <row r="266" spans="1:5" hidden="1">
      <c r="A266" t="s">
        <v>8570</v>
      </c>
      <c r="B266" t="s">
        <v>8597</v>
      </c>
      <c r="C266" t="s">
        <v>8597</v>
      </c>
      <c r="D266" t="str">
        <f t="shared" si="4"/>
        <v>afko saenr saenr</v>
      </c>
      <c r="E266" t="str">
        <f>VLOOKUP(D266,'Mapping Sheet'!E:E,1,0)</f>
        <v>AFKO SAENR SAENR</v>
      </c>
    </row>
    <row r="267" spans="1:5" hidden="1">
      <c r="A267" t="s">
        <v>8570</v>
      </c>
      <c r="B267" t="s">
        <v>8598</v>
      </c>
      <c r="C267" t="s">
        <v>8598</v>
      </c>
      <c r="D267" t="str">
        <f t="shared" si="4"/>
        <v>afko sbmeh sbmeh</v>
      </c>
      <c r="E267" t="str">
        <f>VLOOKUP(D267,'Mapping Sheet'!E:E,1,0)</f>
        <v>AFKO SBMEH SBMEH</v>
      </c>
    </row>
    <row r="268" spans="1:5" hidden="1">
      <c r="A268" t="s">
        <v>8570</v>
      </c>
      <c r="B268" t="s">
        <v>9956</v>
      </c>
      <c r="C268" t="s">
        <v>9957</v>
      </c>
      <c r="D268" t="str">
        <f t="shared" si="4"/>
        <v>afko sbmng base_quantity</v>
      </c>
      <c r="E268" t="str">
        <f>VLOOKUP(D268,'Mapping Sheet'!E:E,1,0)</f>
        <v>AFKO SBMNG Base_quantity</v>
      </c>
    </row>
    <row r="269" spans="1:5" hidden="1">
      <c r="A269" t="s">
        <v>8570</v>
      </c>
      <c r="B269" t="s">
        <v>8650</v>
      </c>
      <c r="C269" t="s">
        <v>9741</v>
      </c>
      <c r="D269" t="str">
        <f t="shared" si="4"/>
        <v>afko sdatv valid_from</v>
      </c>
      <c r="E269" t="str">
        <f>VLOOKUP(D269,'Mapping Sheet'!E:E,1,0)</f>
        <v>AFKO SDATV Valid_From</v>
      </c>
    </row>
    <row r="270" spans="1:5" hidden="1">
      <c r="A270" t="s">
        <v>8570</v>
      </c>
      <c r="B270" t="s">
        <v>9958</v>
      </c>
      <c r="C270" t="s">
        <v>9959</v>
      </c>
      <c r="D270" t="str">
        <f t="shared" si="4"/>
        <v>afko sfcpf prodprofile</v>
      </c>
      <c r="E270" t="str">
        <f>VLOOKUP(D270,'Mapping Sheet'!E:E,1,0)</f>
        <v>AFKO SFCPF ProdProfile</v>
      </c>
    </row>
    <row r="271" spans="1:5" hidden="1">
      <c r="A271" t="s">
        <v>8570</v>
      </c>
      <c r="B271" t="s">
        <v>9960</v>
      </c>
      <c r="C271" t="s">
        <v>9961</v>
      </c>
      <c r="D271" t="str">
        <f t="shared" si="4"/>
        <v>afko sichz float_aft_prod</v>
      </c>
      <c r="E271" t="str">
        <f>VLOOKUP(D271,'Mapping Sheet'!E:E,1,0)</f>
        <v>AFKO SICHZ Float_aft_prod</v>
      </c>
    </row>
    <row r="272" spans="1:5" hidden="1">
      <c r="A272" t="s">
        <v>8570</v>
      </c>
      <c r="B272" t="s">
        <v>9962</v>
      </c>
      <c r="C272" t="s">
        <v>9963</v>
      </c>
      <c r="D272" t="str">
        <f t="shared" si="4"/>
        <v>afko sichz_trm flt_after_prod</v>
      </c>
      <c r="E272" t="str">
        <f>VLOOKUP(D272,'Mapping Sheet'!E:E,1,0)</f>
        <v>AFKO SICHZ_TRM Flt_after_prod</v>
      </c>
    </row>
    <row r="273" spans="1:5" hidden="1">
      <c r="A273" t="s">
        <v>8570</v>
      </c>
      <c r="B273" t="s">
        <v>8652</v>
      </c>
      <c r="C273" t="s">
        <v>9964</v>
      </c>
      <c r="D273" t="str">
        <f t="shared" si="4"/>
        <v>afko slsbs to_lot_size</v>
      </c>
      <c r="E273" t="str">
        <f>VLOOKUP(D273,'Mapping Sheet'!E:E,1,0)</f>
        <v>AFKO SLSBS To_Lot_Size</v>
      </c>
    </row>
    <row r="274" spans="1:5" hidden="1">
      <c r="A274" t="s">
        <v>8570</v>
      </c>
      <c r="B274" t="s">
        <v>8599</v>
      </c>
      <c r="C274" t="s">
        <v>8599</v>
      </c>
      <c r="D274" t="str">
        <f t="shared" si="4"/>
        <v>afko slsvn slsvn</v>
      </c>
      <c r="E274" t="str">
        <f>VLOOKUP(D274,'Mapping Sheet'!E:E,1,0)</f>
        <v>AFKO SLSVN SLSVN</v>
      </c>
    </row>
    <row r="275" spans="1:5" hidden="1">
      <c r="A275" t="s">
        <v>8570</v>
      </c>
      <c r="B275" t="s">
        <v>9965</v>
      </c>
      <c r="C275" t="s">
        <v>9966</v>
      </c>
      <c r="D275" t="str">
        <f t="shared" si="4"/>
        <v>afko splstat split_status</v>
      </c>
      <c r="E275" t="str">
        <f>VLOOKUP(D275,'Mapping Sheet'!E:E,1,0)</f>
        <v>AFKO SPLSTAT Split_status</v>
      </c>
    </row>
    <row r="276" spans="1:5" hidden="1">
      <c r="A276" t="s">
        <v>8570</v>
      </c>
      <c r="B276" t="s">
        <v>8600</v>
      </c>
      <c r="C276" t="s">
        <v>8600</v>
      </c>
      <c r="D276" t="str">
        <f t="shared" si="4"/>
        <v>afko st_arbid st_arbid</v>
      </c>
      <c r="E276" t="str">
        <f>VLOOKUP(D276,'Mapping Sheet'!E:E,1,0)</f>
        <v>AFKO ST_ARBID ST_ARBID</v>
      </c>
    </row>
    <row r="277" spans="1:5" hidden="1">
      <c r="A277" t="s">
        <v>8570</v>
      </c>
      <c r="B277" t="s">
        <v>9967</v>
      </c>
      <c r="C277" t="s">
        <v>9968</v>
      </c>
      <c r="D277" t="str">
        <f t="shared" si="4"/>
        <v>afko stlal alternative</v>
      </c>
      <c r="E277" t="str">
        <f>VLOOKUP(D277,'Mapping Sheet'!E:E,1,0)</f>
        <v>AFKO STLAL Alternative</v>
      </c>
    </row>
    <row r="278" spans="1:5" hidden="1">
      <c r="A278" t="s">
        <v>8570</v>
      </c>
      <c r="B278" t="s">
        <v>8653</v>
      </c>
      <c r="C278" t="s">
        <v>9969</v>
      </c>
      <c r="D278" t="str">
        <f t="shared" si="4"/>
        <v>afko stlan usage</v>
      </c>
      <c r="E278" t="str">
        <f>VLOOKUP(D278,'Mapping Sheet'!E:E,1,0)</f>
        <v>AFKO STLAN Usage</v>
      </c>
    </row>
    <row r="279" spans="1:5" hidden="1">
      <c r="A279" t="s">
        <v>8570</v>
      </c>
      <c r="B279" t="s">
        <v>8601</v>
      </c>
      <c r="C279" t="s">
        <v>8601</v>
      </c>
      <c r="D279" t="str">
        <f t="shared" si="4"/>
        <v>afko stlbez stlbez</v>
      </c>
      <c r="E279" t="str">
        <f>VLOOKUP(D279,'Mapping Sheet'!E:E,1,0)</f>
        <v>AFKO STLBEZ STLBEZ</v>
      </c>
    </row>
    <row r="280" spans="1:5" hidden="1">
      <c r="A280" t="s">
        <v>8570</v>
      </c>
      <c r="B280" t="s">
        <v>9970</v>
      </c>
      <c r="C280" t="s">
        <v>9971</v>
      </c>
      <c r="D280" t="str">
        <f t="shared" si="4"/>
        <v>afko stlnr bom</v>
      </c>
      <c r="E280" t="str">
        <f>VLOOKUP(D280,'Mapping Sheet'!E:E,1,0)</f>
        <v>AFKO STLNR BOM</v>
      </c>
    </row>
    <row r="281" spans="1:5" hidden="1">
      <c r="A281" t="s">
        <v>8570</v>
      </c>
      <c r="B281" t="s">
        <v>9972</v>
      </c>
      <c r="C281" t="s">
        <v>9973</v>
      </c>
      <c r="D281" t="str">
        <f t="shared" si="4"/>
        <v>afko stlst bom_status</v>
      </c>
      <c r="E281" t="str">
        <f>VLOOKUP(D281,'Mapping Sheet'!E:E,1,0)</f>
        <v>AFKO STLST BOM_status</v>
      </c>
    </row>
    <row r="282" spans="1:5" hidden="1">
      <c r="A282" t="s">
        <v>8570</v>
      </c>
      <c r="B282" t="s">
        <v>9247</v>
      </c>
      <c r="C282" t="s">
        <v>9974</v>
      </c>
      <c r="D282" t="str">
        <f t="shared" si="4"/>
        <v>afko stlty bom_category</v>
      </c>
      <c r="E282" t="str">
        <f>VLOOKUP(D282,'Mapping Sheet'!E:E,1,0)</f>
        <v>AFKO STLTY BOM_category</v>
      </c>
    </row>
    <row r="283" spans="1:5" hidden="1">
      <c r="A283" t="s">
        <v>8570</v>
      </c>
      <c r="B283" t="s">
        <v>9975</v>
      </c>
      <c r="C283" t="s">
        <v>9976</v>
      </c>
      <c r="D283" t="str">
        <f t="shared" si="4"/>
        <v>afko stufe level</v>
      </c>
      <c r="E283" t="str">
        <f>VLOOKUP(D283,'Mapping Sheet'!E:E,1,0)</f>
        <v>AFKO STUFE Level</v>
      </c>
    </row>
    <row r="284" spans="1:5" hidden="1">
      <c r="A284" t="s">
        <v>8570</v>
      </c>
      <c r="B284" t="s">
        <v>9977</v>
      </c>
      <c r="C284" t="s">
        <v>9978</v>
      </c>
      <c r="D284" t="str">
        <f t="shared" si="4"/>
        <v>afko terhw sched_note</v>
      </c>
      <c r="E284" t="str">
        <f>VLOOKUP(D284,'Mapping Sheet'!E:E,1,0)</f>
        <v>AFKO TERHW Sched_note</v>
      </c>
    </row>
    <row r="285" spans="1:5" hidden="1">
      <c r="A285" t="s">
        <v>8570</v>
      </c>
      <c r="B285" t="s">
        <v>9979</v>
      </c>
      <c r="C285" t="s">
        <v>9980</v>
      </c>
      <c r="D285" t="str">
        <f t="shared" si="4"/>
        <v>afko terkz scheduling_type</v>
      </c>
      <c r="E285" t="str">
        <f>VLOOKUP(D285,'Mapping Sheet'!E:E,1,0)</f>
        <v>AFKO TERKZ Scheduling_type</v>
      </c>
    </row>
    <row r="286" spans="1:5" hidden="1">
      <c r="A286" t="s">
        <v>8570</v>
      </c>
      <c r="B286" t="s">
        <v>9981</v>
      </c>
      <c r="C286" t="s">
        <v>9982</v>
      </c>
      <c r="D286" t="str">
        <f t="shared" si="4"/>
        <v>afko trkzp sched_type_for</v>
      </c>
      <c r="E286" t="str">
        <f>VLOOKUP(D286,'Mapping Sheet'!E:E,1,0)</f>
        <v>AFKO TRKZP Sched_type_for</v>
      </c>
    </row>
    <row r="287" spans="1:5" hidden="1">
      <c r="A287" t="s">
        <v>8570</v>
      </c>
      <c r="B287" t="s">
        <v>9983</v>
      </c>
      <c r="C287" t="s">
        <v>9984</v>
      </c>
      <c r="D287" t="str">
        <f t="shared" si="4"/>
        <v>afko trmdt scheduled_on</v>
      </c>
      <c r="E287" t="str">
        <f>VLOOKUP(D287,'Mapping Sheet'!E:E,1,0)</f>
        <v>AFKO TRMDT Scheduled_on</v>
      </c>
    </row>
    <row r="288" spans="1:5" hidden="1">
      <c r="A288" t="s">
        <v>8570</v>
      </c>
      <c r="B288" t="s">
        <v>9985</v>
      </c>
      <c r="C288" t="s">
        <v>9986</v>
      </c>
      <c r="D288" t="str">
        <f t="shared" si="4"/>
        <v>afko upter dates_changed</v>
      </c>
      <c r="E288" t="str">
        <f>VLOOKUP(D288,'Mapping Sheet'!E:E,1,0)</f>
        <v>AFKO UPTER Dates_Changed</v>
      </c>
    </row>
    <row r="289" spans="1:5" hidden="1">
      <c r="A289" t="s">
        <v>8570</v>
      </c>
      <c r="B289" t="s">
        <v>9987</v>
      </c>
      <c r="C289" t="s">
        <v>9988</v>
      </c>
      <c r="D289" t="str">
        <f t="shared" si="4"/>
        <v>afko vfmng committed</v>
      </c>
      <c r="E289" t="str">
        <f>VLOOKUP(D289,'Mapping Sheet'!E:E,1,0)</f>
        <v>AFKO VFMNG Committed</v>
      </c>
    </row>
    <row r="290" spans="1:5" hidden="1">
      <c r="A290" t="s">
        <v>8570</v>
      </c>
      <c r="B290" t="s">
        <v>8602</v>
      </c>
      <c r="C290" t="s">
        <v>8602</v>
      </c>
      <c r="D290" t="str">
        <f t="shared" si="4"/>
        <v>afko vorgz vorgz</v>
      </c>
      <c r="E290" t="str">
        <f>VLOOKUP(D290,'Mapping Sheet'!E:E,1,0)</f>
        <v>AFKO VORGZ VORGZ</v>
      </c>
    </row>
    <row r="291" spans="1:5">
      <c r="A291" t="s">
        <v>8570</v>
      </c>
      <c r="B291" t="s">
        <v>9475</v>
      </c>
      <c r="C291" t="s">
        <v>9989</v>
      </c>
      <c r="D291" t="str">
        <f t="shared" si="4"/>
        <v>afko vorgz_trm float_bef_prod</v>
      </c>
      <c r="E291" t="e">
        <f>VLOOKUP(D291,'Mapping Sheet'!E:E,1,0)</f>
        <v>#N/A</v>
      </c>
    </row>
    <row r="292" spans="1:5" hidden="1">
      <c r="A292" t="s">
        <v>8570</v>
      </c>
      <c r="B292" t="s">
        <v>9990</v>
      </c>
      <c r="C292" t="s">
        <v>9991</v>
      </c>
      <c r="D292" t="str">
        <f t="shared" si="4"/>
        <v>afko vorue superior_act</v>
      </c>
      <c r="E292" t="str">
        <f>VLOOKUP(D292,'Mapping Sheet'!E:E,1,0)</f>
        <v>AFKO VORUE Superior_act</v>
      </c>
    </row>
    <row r="293" spans="1:5" hidden="1">
      <c r="A293" t="s">
        <v>8570</v>
      </c>
      <c r="B293" t="s">
        <v>8603</v>
      </c>
      <c r="C293" t="s">
        <v>8603</v>
      </c>
      <c r="D293" t="str">
        <f t="shared" si="4"/>
        <v>afko vsnmr_v vsnmr_v</v>
      </c>
      <c r="E293" t="str">
        <f>VLOOKUP(D293,'Mapping Sheet'!E:E,1,0)</f>
        <v>AFKO VSNMR_V VSNMR_V</v>
      </c>
    </row>
    <row r="294" spans="1:5" hidden="1">
      <c r="A294" t="s">
        <v>8570</v>
      </c>
      <c r="B294" t="s">
        <v>8654</v>
      </c>
      <c r="C294" t="s">
        <v>9992</v>
      </c>
      <c r="D294" t="str">
        <f t="shared" si="4"/>
        <v>afko vwegx path</v>
      </c>
      <c r="E294" t="str">
        <f>VLOOKUP(D294,'Mapping Sheet'!E:E,1,0)</f>
        <v>AFKO VWEGX Path</v>
      </c>
    </row>
    <row r="295" spans="1:5" hidden="1">
      <c r="A295" t="s">
        <v>8570</v>
      </c>
      <c r="B295" t="s">
        <v>8604</v>
      </c>
      <c r="C295" t="s">
        <v>8604</v>
      </c>
      <c r="D295" t="str">
        <f t="shared" si="4"/>
        <v>afko wegxx wegxx</v>
      </c>
      <c r="E295" t="str">
        <f>VLOOKUP(D295,'Mapping Sheet'!E:E,1,0)</f>
        <v>AFKO WEGXX WEGXX</v>
      </c>
    </row>
    <row r="296" spans="1:5" hidden="1">
      <c r="A296" t="s">
        <v>8570</v>
      </c>
      <c r="B296" t="s">
        <v>8655</v>
      </c>
      <c r="C296" t="s">
        <v>9766</v>
      </c>
      <c r="D296" t="str">
        <f t="shared" si="4"/>
        <v>afko zaehl counter</v>
      </c>
      <c r="E296" t="str">
        <f>VLOOKUP(D296,'Mapping Sheet'!E:E,1,0)</f>
        <v>AFKO ZAEHL Counter</v>
      </c>
    </row>
    <row r="297" spans="1:5" hidden="1">
      <c r="A297" t="s">
        <v>8570</v>
      </c>
      <c r="B297" t="s">
        <v>9993</v>
      </c>
      <c r="C297" t="s">
        <v>9994</v>
      </c>
      <c r="D297" t="str">
        <f t="shared" si="4"/>
        <v>afko zkriz add_crit_countr</v>
      </c>
      <c r="E297" t="str">
        <f>VLOOKUP(D297,'Mapping Sheet'!E:E,1,0)</f>
        <v>AFKO ZKRIZ Add_crit_countr</v>
      </c>
    </row>
    <row r="298" spans="1:5" hidden="1">
      <c r="A298" t="s">
        <v>8605</v>
      </c>
      <c r="B298" t="s">
        <v>9995</v>
      </c>
      <c r="C298" t="s">
        <v>9996</v>
      </c>
      <c r="D298" t="str">
        <f t="shared" si="4"/>
        <v>afpo ablad unloading_point</v>
      </c>
      <c r="E298" t="str">
        <f>VLOOKUP(D298,'Mapping Sheet'!E:E,1,0)</f>
        <v>AFPO ABLAD Unloading_Point</v>
      </c>
    </row>
    <row r="299" spans="1:5" hidden="1">
      <c r="A299" t="s">
        <v>8605</v>
      </c>
      <c r="B299" t="s">
        <v>9997</v>
      </c>
      <c r="C299" t="s">
        <v>9998</v>
      </c>
      <c r="D299" t="str">
        <f t="shared" si="4"/>
        <v>afpo amein order_un</v>
      </c>
      <c r="E299" t="str">
        <f>VLOOKUP(D299,'Mapping Sheet'!E:E,1,0)</f>
        <v>AFPO AMEIN Order_Un</v>
      </c>
    </row>
    <row r="300" spans="1:5" hidden="1">
      <c r="A300" t="s">
        <v>8605</v>
      </c>
      <c r="B300" t="s">
        <v>9999</v>
      </c>
      <c r="C300" t="s">
        <v>10000</v>
      </c>
      <c r="D300" t="str">
        <f t="shared" si="4"/>
        <v>afpo anzsn no_serial_no</v>
      </c>
      <c r="E300" t="str">
        <f>VLOOKUP(D300,'Mapping Sheet'!E:E,1,0)</f>
        <v>AFPO ANZSN No_serial_no</v>
      </c>
    </row>
    <row r="301" spans="1:5" hidden="1">
      <c r="A301" t="s">
        <v>8605</v>
      </c>
      <c r="B301" t="s">
        <v>9785</v>
      </c>
      <c r="C301" t="s">
        <v>10001</v>
      </c>
      <c r="D301" t="str">
        <f t="shared" si="4"/>
        <v>afpo arsnr settle_reser_no</v>
      </c>
      <c r="E301" t="str">
        <f>VLOOKUP(D301,'Mapping Sheet'!E:E,1,0)</f>
        <v>AFPO ARSNR Settle_reser_no</v>
      </c>
    </row>
    <row r="302" spans="1:5" hidden="1">
      <c r="A302" t="s">
        <v>8605</v>
      </c>
      <c r="B302" t="s">
        <v>9787</v>
      </c>
      <c r="C302" t="s">
        <v>10002</v>
      </c>
      <c r="D302" t="str">
        <f t="shared" si="4"/>
        <v>afpo arsps settle_item_no</v>
      </c>
      <c r="E302" t="str">
        <f>VLOOKUP(D302,'Mapping Sheet'!E:E,1,0)</f>
        <v>AFPO ARSPS Settle_item_no</v>
      </c>
    </row>
    <row r="303" spans="1:5" hidden="1">
      <c r="A303" t="s">
        <v>8605</v>
      </c>
      <c r="B303" t="s">
        <v>9793</v>
      </c>
      <c r="C303" t="s">
        <v>9794</v>
      </c>
      <c r="D303" t="str">
        <f t="shared" si="4"/>
        <v>afpo aufnr order</v>
      </c>
      <c r="E303" t="str">
        <f>VLOOKUP(D303,'Mapping Sheet'!E:E,1,0)</f>
        <v>AFPO AUFNR Order</v>
      </c>
    </row>
    <row r="304" spans="1:5" hidden="1">
      <c r="A304" t="s">
        <v>8605</v>
      </c>
      <c r="B304" t="s">
        <v>10003</v>
      </c>
      <c r="C304" t="s">
        <v>10004</v>
      </c>
      <c r="D304" t="str">
        <f t="shared" si="4"/>
        <v>afpo berid mrp_area</v>
      </c>
      <c r="E304" t="str">
        <f>VLOOKUP(D304,'Mapping Sheet'!E:E,1,0)</f>
        <v>AFPO BERID MRP_Area</v>
      </c>
    </row>
    <row r="305" spans="1:5" hidden="1">
      <c r="A305" t="s">
        <v>8605</v>
      </c>
      <c r="B305" t="s">
        <v>10005</v>
      </c>
      <c r="C305" t="s">
        <v>10006</v>
      </c>
      <c r="D305" t="str">
        <f t="shared" si="4"/>
        <v>afpo beskz procurement</v>
      </c>
      <c r="E305" t="str">
        <f>VLOOKUP(D305,'Mapping Sheet'!E:E,1,0)</f>
        <v>AFPO BESKZ Procurement</v>
      </c>
    </row>
    <row r="306" spans="1:5" hidden="1">
      <c r="A306" t="s">
        <v>8605</v>
      </c>
      <c r="B306" t="s">
        <v>9111</v>
      </c>
      <c r="C306" t="s">
        <v>10007</v>
      </c>
      <c r="D306" t="str">
        <f t="shared" si="4"/>
        <v>afpo bwtar valuation_type</v>
      </c>
      <c r="E306" t="str">
        <f>VLOOKUP(D306,'Mapping Sheet'!E:E,1,0)</f>
        <v>AFPO BWTAR Valuation_Type</v>
      </c>
    </row>
    <row r="307" spans="1:5" hidden="1">
      <c r="A307" t="s">
        <v>8605</v>
      </c>
      <c r="B307" t="s">
        <v>10008</v>
      </c>
      <c r="C307" t="s">
        <v>10009</v>
      </c>
      <c r="D307" t="str">
        <f t="shared" si="4"/>
        <v>afpo bwtty valuation_cat</v>
      </c>
      <c r="E307" t="str">
        <f>VLOOKUP(D307,'Mapping Sheet'!E:E,1,0)</f>
        <v>AFPO BWTTY Valuation_Cat</v>
      </c>
    </row>
    <row r="308" spans="1:5" hidden="1">
      <c r="A308" t="s">
        <v>8605</v>
      </c>
      <c r="B308" t="s">
        <v>9800</v>
      </c>
      <c r="C308" t="s">
        <v>9801</v>
      </c>
      <c r="D308" t="str">
        <f t="shared" si="4"/>
        <v>afpo ch_proc changeproctype</v>
      </c>
      <c r="E308" t="str">
        <f>VLOOKUP(D308,'Mapping Sheet'!E:E,1,0)</f>
        <v>AFPO CH_PROC ChangeProcType</v>
      </c>
    </row>
    <row r="309" spans="1:5" hidden="1">
      <c r="A309" t="s">
        <v>8605</v>
      </c>
      <c r="B309" t="s">
        <v>10010</v>
      </c>
      <c r="C309" t="s">
        <v>10011</v>
      </c>
      <c r="D309" t="str">
        <f t="shared" si="4"/>
        <v>afpo charg batch</v>
      </c>
      <c r="E309" t="str">
        <f>VLOOKUP(D309,'Mapping Sheet'!E:E,1,0)</f>
        <v>AFPO CHARG Batch</v>
      </c>
    </row>
    <row r="310" spans="1:5" hidden="1">
      <c r="A310" t="s">
        <v>8605</v>
      </c>
      <c r="B310" t="s">
        <v>8606</v>
      </c>
      <c r="C310" t="s">
        <v>8606</v>
      </c>
      <c r="D310" t="str">
        <f t="shared" si="4"/>
        <v>afpo cuobj cuobj</v>
      </c>
      <c r="E310" t="str">
        <f>VLOOKUP(D310,'Mapping Sheet'!E:E,1,0)</f>
        <v>AFPO CUOBJ CUOBJ</v>
      </c>
    </row>
    <row r="311" spans="1:5">
      <c r="A311" t="s">
        <v>8605</v>
      </c>
      <c r="B311" t="s">
        <v>9476</v>
      </c>
      <c r="C311" t="s">
        <v>9812</v>
      </c>
      <c r="D311" t="str">
        <f t="shared" si="4"/>
        <v>afpo cuobj_root int_object_no</v>
      </c>
      <c r="E311" t="e">
        <f>VLOOKUP(D311,'Mapping Sheet'!E:E,1,0)</f>
        <v>#N/A</v>
      </c>
    </row>
    <row r="312" spans="1:5" hidden="1">
      <c r="A312" t="s">
        <v>8605</v>
      </c>
      <c r="B312" t="s">
        <v>10012</v>
      </c>
      <c r="C312" t="s">
        <v>10013</v>
      </c>
      <c r="D312" t="str">
        <f t="shared" si="4"/>
        <v>afpo dauat order_type</v>
      </c>
      <c r="E312" t="str">
        <f>VLOOKUP(D312,'Mapping Sheet'!E:E,1,0)</f>
        <v>AFPO DAUAT Order_Type</v>
      </c>
    </row>
    <row r="313" spans="1:5" hidden="1">
      <c r="A313" t="s">
        <v>8605</v>
      </c>
      <c r="B313" t="s">
        <v>10014</v>
      </c>
      <c r="C313" t="s">
        <v>10015</v>
      </c>
      <c r="D313" t="str">
        <f t="shared" si="4"/>
        <v>afpo dauty order_category</v>
      </c>
      <c r="E313" t="str">
        <f>VLOOKUP(D313,'Mapping Sheet'!E:E,1,0)</f>
        <v>AFPO DAUTY Order_category</v>
      </c>
    </row>
    <row r="314" spans="1:5" hidden="1">
      <c r="A314" t="s">
        <v>8605</v>
      </c>
      <c r="B314" t="s">
        <v>10016</v>
      </c>
      <c r="C314" t="s">
        <v>10017</v>
      </c>
      <c r="D314" t="str">
        <f t="shared" si="4"/>
        <v>afpo dfrei release_ind</v>
      </c>
      <c r="E314" t="str">
        <f>VLOOKUP(D314,'Mapping Sheet'!E:E,1,0)</f>
        <v>AFPO DFREI Release_ind</v>
      </c>
    </row>
    <row r="315" spans="1:5" hidden="1">
      <c r="A315" t="s">
        <v>8605</v>
      </c>
      <c r="B315" t="s">
        <v>10018</v>
      </c>
      <c r="C315" t="s">
        <v>9841</v>
      </c>
      <c r="D315" t="str">
        <f t="shared" si="4"/>
        <v>afpo dgltp basic_fin_date</v>
      </c>
      <c r="E315" t="str">
        <f>VLOOKUP(D315,'Mapping Sheet'!E:E,1,0)</f>
        <v>AFPO DGLTP Basic_fin_date</v>
      </c>
    </row>
    <row r="316" spans="1:5" hidden="1">
      <c r="A316" t="s">
        <v>8605</v>
      </c>
      <c r="B316" t="s">
        <v>10019</v>
      </c>
      <c r="C316" t="s">
        <v>9843</v>
      </c>
      <c r="D316" t="str">
        <f t="shared" si="4"/>
        <v>afpo dglts sched_finish</v>
      </c>
      <c r="E316" t="str">
        <f>VLOOKUP(D316,'Mapping Sheet'!E:E,1,0)</f>
        <v>AFPO DGLTS Sched_finish</v>
      </c>
    </row>
    <row r="317" spans="1:5" hidden="1">
      <c r="A317" t="s">
        <v>8605</v>
      </c>
      <c r="B317" t="s">
        <v>8607</v>
      </c>
      <c r="C317" t="s">
        <v>8607</v>
      </c>
      <c r="D317" t="str">
        <f t="shared" si="4"/>
        <v>afpo dnrel dnrel</v>
      </c>
      <c r="E317" t="str">
        <f>VLOOKUP(D317,'Mapping Sheet'!E:E,1,0)</f>
        <v>AFPO DNREL DNREL</v>
      </c>
    </row>
    <row r="318" spans="1:5" hidden="1">
      <c r="A318" t="s">
        <v>8605</v>
      </c>
      <c r="B318" t="s">
        <v>10020</v>
      </c>
      <c r="C318" t="s">
        <v>10021</v>
      </c>
      <c r="D318" t="str">
        <f t="shared" si="4"/>
        <v>afpo dwerk plant</v>
      </c>
      <c r="E318" t="str">
        <f>VLOOKUP(D318,'Mapping Sheet'!E:E,1,0)</f>
        <v>AFPO DWERK Plant</v>
      </c>
    </row>
    <row r="319" spans="1:5" hidden="1">
      <c r="A319" t="s">
        <v>8605</v>
      </c>
      <c r="B319" t="s">
        <v>10022</v>
      </c>
      <c r="C319" t="s">
        <v>10023</v>
      </c>
      <c r="D319" t="str">
        <f t="shared" si="4"/>
        <v>afpo elikz deliv_compl</v>
      </c>
      <c r="E319" t="str">
        <f>VLOOKUP(D319,'Mapping Sheet'!E:E,1,0)</f>
        <v>AFPO ELIKZ Deliv_Compl</v>
      </c>
    </row>
    <row r="320" spans="1:5" hidden="1">
      <c r="A320" t="s">
        <v>8605</v>
      </c>
      <c r="B320" t="s">
        <v>10024</v>
      </c>
      <c r="C320" t="s">
        <v>10025</v>
      </c>
      <c r="D320" t="str">
        <f t="shared" si="4"/>
        <v>afpo etrmp open_date_plnd</v>
      </c>
      <c r="E320" t="str">
        <f>VLOOKUP(D320,'Mapping Sheet'!E:E,1,0)</f>
        <v>AFPO ETRMP Open_date_plnd</v>
      </c>
    </row>
    <row r="321" spans="1:5" hidden="1">
      <c r="A321" t="s">
        <v>8605</v>
      </c>
      <c r="B321" t="s">
        <v>10026</v>
      </c>
      <c r="C321" t="s">
        <v>10027</v>
      </c>
      <c r="D321" t="str">
        <f t="shared" si="4"/>
        <v>afpo fxpru fixed_price_co_prod</v>
      </c>
      <c r="E321" t="str">
        <f>VLOOKUP(D321,'Mapping Sheet'!E:E,1,0)</f>
        <v>AFPO FXPRU Fixed_Price_Co_Prod</v>
      </c>
    </row>
    <row r="322" spans="1:5" hidden="1">
      <c r="A322" t="s">
        <v>8605</v>
      </c>
      <c r="B322" t="s">
        <v>9409</v>
      </c>
      <c r="C322" t="s">
        <v>10028</v>
      </c>
      <c r="D322" t="str">
        <f t="shared" si="4"/>
        <v>afpo gsber business_area</v>
      </c>
      <c r="E322" t="str">
        <f>VLOOKUP(D322,'Mapping Sheet'!E:E,1,0)</f>
        <v>AFPO GSBER Business_Area</v>
      </c>
    </row>
    <row r="323" spans="1:5" hidden="1">
      <c r="A323" t="s">
        <v>8605</v>
      </c>
      <c r="B323" t="s">
        <v>9851</v>
      </c>
      <c r="C323" t="s">
        <v>9852</v>
      </c>
      <c r="D323" t="str">
        <f t="shared" ref="D323:D386" si="5">CONCATENATE(A323," ",B323," ",C323)</f>
        <v>afpo gsbtr ov_commitment</v>
      </c>
      <c r="E323" t="str">
        <f>VLOOKUP(D323,'Mapping Sheet'!E:E,1,0)</f>
        <v>AFPO GSBTR Ov_commitment</v>
      </c>
    </row>
    <row r="324" spans="1:5" hidden="1">
      <c r="A324" t="s">
        <v>8605</v>
      </c>
      <c r="B324" t="s">
        <v>10029</v>
      </c>
      <c r="C324" t="s">
        <v>10030</v>
      </c>
      <c r="D324" t="str">
        <f t="shared" si="5"/>
        <v>afpo iamng expectvarrecipt</v>
      </c>
      <c r="E324" t="str">
        <f>VLOOKUP(D324,'Mapping Sheet'!E:E,1,0)</f>
        <v>AFPO IAMNG ExpectVarRecipt</v>
      </c>
    </row>
    <row r="325" spans="1:5" hidden="1">
      <c r="A325" t="s">
        <v>8605</v>
      </c>
      <c r="B325" t="s">
        <v>10031</v>
      </c>
      <c r="C325" t="s">
        <v>10032</v>
      </c>
      <c r="D325" t="str">
        <f t="shared" si="5"/>
        <v>afpo insmk stock_type</v>
      </c>
      <c r="E325" t="str">
        <f>VLOOKUP(D325,'Mapping Sheet'!E:E,1,0)</f>
        <v>AFPO INSMK Stock_Type</v>
      </c>
    </row>
    <row r="326" spans="1:5" hidden="1">
      <c r="A326" t="s">
        <v>8605</v>
      </c>
      <c r="B326" t="s">
        <v>10033</v>
      </c>
      <c r="C326" t="s">
        <v>10034</v>
      </c>
      <c r="D326" t="str">
        <f t="shared" si="5"/>
        <v>afpo kalnr cost_estimateno</v>
      </c>
      <c r="E326" t="str">
        <f>VLOOKUP(D326,'Mapping Sheet'!E:E,1,0)</f>
        <v>AFPO KALNR Cost_EstimateNo</v>
      </c>
    </row>
    <row r="327" spans="1:5" hidden="1">
      <c r="A327" t="s">
        <v>8605</v>
      </c>
      <c r="B327" t="s">
        <v>10035</v>
      </c>
      <c r="C327" t="s">
        <v>10036</v>
      </c>
      <c r="D327" t="str">
        <f t="shared" si="5"/>
        <v>afpo kbnkz kanban_indicat</v>
      </c>
      <c r="E327" t="str">
        <f>VLOOKUP(D327,'Mapping Sheet'!E:E,1,0)</f>
        <v>AFPO KBNKZ Kanban_Indicat</v>
      </c>
    </row>
    <row r="328" spans="1:5" hidden="1">
      <c r="A328" t="s">
        <v>8605</v>
      </c>
      <c r="B328" t="s">
        <v>10037</v>
      </c>
      <c r="C328" t="s">
        <v>10038</v>
      </c>
      <c r="D328" t="str">
        <f t="shared" si="5"/>
        <v>afpo kckey cost_collector</v>
      </c>
      <c r="E328" t="str">
        <f>VLOOKUP(D328,'Mapping Sheet'!E:E,1,0)</f>
        <v>AFPO KCKEY Cost_collector</v>
      </c>
    </row>
    <row r="329" spans="1:5" hidden="1">
      <c r="A329" t="s">
        <v>8605</v>
      </c>
      <c r="B329" t="s">
        <v>9280</v>
      </c>
      <c r="C329" t="s">
        <v>10039</v>
      </c>
      <c r="D329" t="str">
        <f t="shared" si="5"/>
        <v>afpo kdauf sales_order</v>
      </c>
      <c r="E329" t="str">
        <f>VLOOKUP(D329,'Mapping Sheet'!E:E,1,0)</f>
        <v>AFPO KDAUF Sales_order</v>
      </c>
    </row>
    <row r="330" spans="1:5" hidden="1">
      <c r="A330" t="s">
        <v>8605</v>
      </c>
      <c r="B330" t="s">
        <v>10040</v>
      </c>
      <c r="C330" t="s">
        <v>10041</v>
      </c>
      <c r="D330" t="str">
        <f t="shared" si="5"/>
        <v>afpo kdein sorder_schedule</v>
      </c>
      <c r="E330" t="str">
        <f>VLOOKUP(D330,'Mapping Sheet'!E:E,1,0)</f>
        <v>AFPO KDEIN SOrder_Schedule</v>
      </c>
    </row>
    <row r="331" spans="1:5" hidden="1">
      <c r="A331" t="s">
        <v>8605</v>
      </c>
      <c r="B331" t="s">
        <v>10042</v>
      </c>
      <c r="C331" t="s">
        <v>10043</v>
      </c>
      <c r="D331" t="str">
        <f t="shared" si="5"/>
        <v>afpo kdpos sales_ord_item</v>
      </c>
      <c r="E331" t="str">
        <f>VLOOKUP(D331,'Mapping Sheet'!E:E,1,0)</f>
        <v>AFPO KDPOS Sales_ord_item</v>
      </c>
    </row>
    <row r="332" spans="1:5" hidden="1">
      <c r="A332" t="s">
        <v>8605</v>
      </c>
      <c r="B332" t="s">
        <v>10044</v>
      </c>
      <c r="C332" t="s">
        <v>10045</v>
      </c>
      <c r="D332" t="str">
        <f t="shared" si="5"/>
        <v>afpo knttp acct_assgt_cat</v>
      </c>
      <c r="E332" t="str">
        <f>VLOOKUP(D332,'Mapping Sheet'!E:E,1,0)</f>
        <v>AFPO KNTTP Acct_Assgt_Cat</v>
      </c>
    </row>
    <row r="333" spans="1:5" hidden="1">
      <c r="A333" t="s">
        <v>8605</v>
      </c>
      <c r="B333" t="s">
        <v>10046</v>
      </c>
      <c r="C333" t="s">
        <v>9786</v>
      </c>
      <c r="D333" t="str">
        <f t="shared" si="5"/>
        <v>afpo krsnr reservation</v>
      </c>
      <c r="E333" t="str">
        <f>VLOOKUP(D333,'Mapping Sheet'!E:E,1,0)</f>
        <v>AFPO KRSNR Reservation</v>
      </c>
    </row>
    <row r="334" spans="1:5" hidden="1">
      <c r="A334" t="s">
        <v>8605</v>
      </c>
      <c r="B334" t="s">
        <v>10047</v>
      </c>
      <c r="C334" t="s">
        <v>9932</v>
      </c>
      <c r="D334" t="str">
        <f t="shared" si="5"/>
        <v>afpo krsps item</v>
      </c>
      <c r="E334" t="str">
        <f>VLOOKUP(D334,'Mapping Sheet'!E:E,1,0)</f>
        <v>AFPO KRSPS Item</v>
      </c>
    </row>
    <row r="335" spans="1:5" hidden="1">
      <c r="A335" t="s">
        <v>8605</v>
      </c>
      <c r="B335" t="s">
        <v>10048</v>
      </c>
      <c r="C335" t="s">
        <v>10049</v>
      </c>
      <c r="D335" t="str">
        <f t="shared" si="5"/>
        <v>afpo ksbis valid_to</v>
      </c>
      <c r="E335" t="str">
        <f>VLOOKUP(D335,'Mapping Sheet'!E:E,1,0)</f>
        <v>AFPO KSBIS Valid_to</v>
      </c>
    </row>
    <row r="336" spans="1:5" hidden="1">
      <c r="A336" t="s">
        <v>8605</v>
      </c>
      <c r="B336" t="s">
        <v>10050</v>
      </c>
      <c r="C336" t="s">
        <v>9741</v>
      </c>
      <c r="D336" t="str">
        <f t="shared" si="5"/>
        <v>afpo ksvon valid_from</v>
      </c>
      <c r="E336" t="str">
        <f>VLOOKUP(D336,'Mapping Sheet'!E:E,1,0)</f>
        <v>AFPO KSVON Valid_from</v>
      </c>
    </row>
    <row r="337" spans="1:5" hidden="1">
      <c r="A337" t="s">
        <v>8605</v>
      </c>
      <c r="B337" t="s">
        <v>10051</v>
      </c>
      <c r="C337" t="s">
        <v>10052</v>
      </c>
      <c r="D337" t="str">
        <f t="shared" si="5"/>
        <v>afpo kzavc type_avail_chck</v>
      </c>
      <c r="E337" t="str">
        <f>VLOOKUP(D337,'Mapping Sheet'!E:E,1,0)</f>
        <v>AFPO KZAVC Type_avail_chck</v>
      </c>
    </row>
    <row r="338" spans="1:5" hidden="1">
      <c r="A338" t="s">
        <v>8605</v>
      </c>
      <c r="B338" t="s">
        <v>10053</v>
      </c>
      <c r="C338" t="s">
        <v>10054</v>
      </c>
      <c r="D338" t="str">
        <f t="shared" si="5"/>
        <v>afpo kzbws valuation</v>
      </c>
      <c r="E338" t="str">
        <f>VLOOKUP(D338,'Mapping Sheet'!E:E,1,0)</f>
        <v>AFPO KZBWS Valuation</v>
      </c>
    </row>
    <row r="339" spans="1:5" hidden="1">
      <c r="A339" t="s">
        <v>8605</v>
      </c>
      <c r="B339" t="s">
        <v>10055</v>
      </c>
      <c r="C339" t="s">
        <v>10056</v>
      </c>
      <c r="D339" t="str">
        <f t="shared" si="5"/>
        <v>afpo kzvbr consumption</v>
      </c>
      <c r="E339" t="str">
        <f>VLOOKUP(D339,'Mapping Sheet'!E:E,1,0)</f>
        <v>AFPO KZVBR Consumption</v>
      </c>
    </row>
    <row r="340" spans="1:5" hidden="1">
      <c r="A340" t="s">
        <v>8605</v>
      </c>
      <c r="B340" t="s">
        <v>10057</v>
      </c>
      <c r="C340" t="s">
        <v>10058</v>
      </c>
      <c r="D340" t="str">
        <f t="shared" si="5"/>
        <v>afpo lgort stor_location</v>
      </c>
      <c r="E340" t="str">
        <f>VLOOKUP(D340,'Mapping Sheet'!E:E,1,0)</f>
        <v>AFPO LGORT Stor_Location</v>
      </c>
    </row>
    <row r="341" spans="1:5" hidden="1">
      <c r="A341" t="s">
        <v>8605</v>
      </c>
      <c r="B341" t="s">
        <v>10059</v>
      </c>
      <c r="C341" t="s">
        <v>10060</v>
      </c>
      <c r="D341" t="str">
        <f t="shared" si="5"/>
        <v>afpo ltrmi act_deliv_date</v>
      </c>
      <c r="E341" t="str">
        <f>VLOOKUP(D341,'Mapping Sheet'!E:E,1,0)</f>
        <v>AFPO LTRMI Act_deliv_date</v>
      </c>
    </row>
    <row r="342" spans="1:5" hidden="1">
      <c r="A342" t="s">
        <v>8605</v>
      </c>
      <c r="B342" t="s">
        <v>10061</v>
      </c>
      <c r="C342" t="s">
        <v>10062</v>
      </c>
      <c r="D342" t="str">
        <f t="shared" si="5"/>
        <v>afpo ltrmp pldord_del_date</v>
      </c>
      <c r="E342" t="str">
        <f>VLOOKUP(D342,'Mapping Sheet'!E:E,1,0)</f>
        <v>AFPO LTRMP PldOrd_Del_date</v>
      </c>
    </row>
    <row r="343" spans="1:5" hidden="1">
      <c r="A343" t="s">
        <v>8605</v>
      </c>
      <c r="B343" t="s">
        <v>6</v>
      </c>
      <c r="C343" t="s">
        <v>5</v>
      </c>
      <c r="D343" t="str">
        <f t="shared" si="5"/>
        <v>afpo mandt client</v>
      </c>
      <c r="E343" t="str">
        <f>VLOOKUP(D343,'Mapping Sheet'!E:E,1,0)</f>
        <v>AFPO MANDT Client</v>
      </c>
    </row>
    <row r="344" spans="1:5" hidden="1">
      <c r="A344" t="s">
        <v>8605</v>
      </c>
      <c r="B344" t="s">
        <v>9290</v>
      </c>
      <c r="C344" t="s">
        <v>10063</v>
      </c>
      <c r="D344" t="str">
        <f t="shared" si="5"/>
        <v>afpo matnr material_number</v>
      </c>
      <c r="E344" t="str">
        <f>VLOOKUP(D344,'Mapping Sheet'!E:E,1,0)</f>
        <v>AFPO MATNR Material_Number</v>
      </c>
    </row>
    <row r="345" spans="1:5" hidden="1">
      <c r="A345" t="s">
        <v>8605</v>
      </c>
      <c r="B345" t="s">
        <v>10064</v>
      </c>
      <c r="C345" t="s">
        <v>9849</v>
      </c>
      <c r="D345" t="str">
        <f t="shared" si="5"/>
        <v>afpo meins base_unit</v>
      </c>
      <c r="E345" t="str">
        <f>VLOOKUP(D345,'Mapping Sheet'!E:E,1,0)</f>
        <v>AFPO MEINS Base_Unit</v>
      </c>
    </row>
    <row r="346" spans="1:5" hidden="1">
      <c r="A346" t="s">
        <v>8605</v>
      </c>
      <c r="B346" t="s">
        <v>10065</v>
      </c>
      <c r="C346" t="s">
        <v>10066</v>
      </c>
      <c r="D346" t="str">
        <f t="shared" si="5"/>
        <v>afpo ndisr not_relevant</v>
      </c>
      <c r="E346" t="str">
        <f>VLOOKUP(D346,'Mapping Sheet'!E:E,1,0)</f>
        <v>AFPO NDISR Not_relevant</v>
      </c>
    </row>
    <row r="347" spans="1:5" hidden="1">
      <c r="A347" t="s">
        <v>8605</v>
      </c>
      <c r="B347" t="s">
        <v>10067</v>
      </c>
      <c r="C347" t="s">
        <v>10068</v>
      </c>
      <c r="D347" t="str">
        <f t="shared" si="5"/>
        <v>afpo objnp object_number</v>
      </c>
      <c r="E347" t="str">
        <f>VLOOKUP(D347,'Mapping Sheet'!E:E,1,0)</f>
        <v>AFPO OBJNP Object_number</v>
      </c>
    </row>
    <row r="348" spans="1:5" hidden="1">
      <c r="A348" t="s">
        <v>8605</v>
      </c>
      <c r="B348" t="s">
        <v>9906</v>
      </c>
      <c r="C348" t="s">
        <v>9907</v>
      </c>
      <c r="D348" t="str">
        <f t="shared" si="5"/>
        <v>afpo objtype changeind</v>
      </c>
      <c r="E348" t="str">
        <f>VLOOKUP(D348,'Mapping Sheet'!E:E,1,0)</f>
        <v>AFPO OBJTYPE ChangeInd</v>
      </c>
    </row>
    <row r="349" spans="1:5" hidden="1">
      <c r="A349" t="s">
        <v>8605</v>
      </c>
      <c r="B349" t="s">
        <v>10069</v>
      </c>
      <c r="C349" t="s">
        <v>10070</v>
      </c>
      <c r="D349" t="str">
        <f t="shared" si="5"/>
        <v>afpo pamng scrap_quantity</v>
      </c>
      <c r="E349" t="str">
        <f>VLOOKUP(D349,'Mapping Sheet'!E:E,1,0)</f>
        <v>AFPO PAMNG Scrap_quantity</v>
      </c>
    </row>
    <row r="350" spans="1:5" hidden="1">
      <c r="A350" t="s">
        <v>8605</v>
      </c>
      <c r="B350" t="s">
        <v>10071</v>
      </c>
      <c r="C350" t="s">
        <v>10072</v>
      </c>
      <c r="D350" t="str">
        <f t="shared" si="5"/>
        <v>afpo pgmng order_quantity</v>
      </c>
      <c r="E350" t="str">
        <f>VLOOKUP(D350,'Mapping Sheet'!E:E,1,0)</f>
        <v>AFPO PGMNG Order_quantity</v>
      </c>
    </row>
    <row r="351" spans="1:5" hidden="1">
      <c r="A351" t="s">
        <v>8605</v>
      </c>
      <c r="B351" t="s">
        <v>10073</v>
      </c>
      <c r="C351" t="s">
        <v>10074</v>
      </c>
      <c r="D351" t="str">
        <f t="shared" si="5"/>
        <v>afpo plnum planned_order</v>
      </c>
      <c r="E351" t="str">
        <f>VLOOKUP(D351,'Mapping Sheet'!E:E,1,0)</f>
        <v>AFPO PLNUM Planned_order</v>
      </c>
    </row>
    <row r="352" spans="1:5" hidden="1">
      <c r="A352" t="s">
        <v>8605</v>
      </c>
      <c r="B352" t="s">
        <v>9044</v>
      </c>
      <c r="C352" t="s">
        <v>9788</v>
      </c>
      <c r="D352" t="str">
        <f t="shared" si="5"/>
        <v>afpo posnr item_number</v>
      </c>
      <c r="E352" t="str">
        <f>VLOOKUP(D352,'Mapping Sheet'!E:E,1,0)</f>
        <v>AFPO POSNR Item_Number</v>
      </c>
    </row>
    <row r="353" spans="1:5" hidden="1">
      <c r="A353" t="s">
        <v>8605</v>
      </c>
      <c r="B353" t="s">
        <v>10075</v>
      </c>
      <c r="C353" t="s">
        <v>10076</v>
      </c>
      <c r="D353" t="str">
        <f t="shared" si="5"/>
        <v>afpo projn wbs_element</v>
      </c>
      <c r="E353" t="str">
        <f>VLOOKUP(D353,'Mapping Sheet'!E:E,1,0)</f>
        <v>AFPO PROJN WBS_element</v>
      </c>
    </row>
    <row r="354" spans="1:5" hidden="1">
      <c r="A354" t="s">
        <v>8605</v>
      </c>
      <c r="B354" t="s">
        <v>8608</v>
      </c>
      <c r="C354" t="s">
        <v>8608</v>
      </c>
      <c r="D354" t="str">
        <f t="shared" si="5"/>
        <v>afpo psamg psamg</v>
      </c>
      <c r="E354" t="str">
        <f>VLOOKUP(D354,'Mapping Sheet'!E:E,1,0)</f>
        <v>AFPO PSAMG PSAMG</v>
      </c>
    </row>
    <row r="355" spans="1:5" hidden="1">
      <c r="A355" t="s">
        <v>8605</v>
      </c>
      <c r="B355" t="s">
        <v>10077</v>
      </c>
      <c r="C355" t="s">
        <v>10078</v>
      </c>
      <c r="D355" t="str">
        <f t="shared" si="5"/>
        <v>afpo psmng item_quantity</v>
      </c>
      <c r="E355" t="str">
        <f>VLOOKUP(D355,'Mapping Sheet'!E:E,1,0)</f>
        <v>AFPO PSMNG Item_quantity</v>
      </c>
    </row>
    <row r="356" spans="1:5" hidden="1">
      <c r="A356" t="s">
        <v>8605</v>
      </c>
      <c r="B356" t="s">
        <v>10079</v>
      </c>
      <c r="C356" t="s">
        <v>10080</v>
      </c>
      <c r="D356" t="str">
        <f t="shared" si="5"/>
        <v>afpo psobs spec_procuremt</v>
      </c>
      <c r="E356" t="str">
        <f>VLOOKUP(D356,'Mapping Sheet'!E:E,1,0)</f>
        <v>AFPO PSOBS Spec_procuremt</v>
      </c>
    </row>
    <row r="357" spans="1:5" hidden="1">
      <c r="A357" t="s">
        <v>8605</v>
      </c>
      <c r="B357" t="s">
        <v>10081</v>
      </c>
      <c r="C357" t="s">
        <v>10082</v>
      </c>
      <c r="D357" t="str">
        <f t="shared" si="5"/>
        <v>afpo pwerk planning_plant</v>
      </c>
      <c r="E357" t="str">
        <f>VLOOKUP(D357,'Mapping Sheet'!E:E,1,0)</f>
        <v>AFPO PWERK Planning_plant</v>
      </c>
    </row>
    <row r="358" spans="1:5" hidden="1">
      <c r="A358" t="s">
        <v>8605</v>
      </c>
      <c r="B358" t="s">
        <v>10083</v>
      </c>
      <c r="C358" t="s">
        <v>10084</v>
      </c>
      <c r="D358" t="str">
        <f t="shared" si="5"/>
        <v>afpo qunum quota_arr</v>
      </c>
      <c r="E358" t="str">
        <f>VLOOKUP(D358,'Mapping Sheet'!E:E,1,0)</f>
        <v>AFPO QUNUM Quota_Arr</v>
      </c>
    </row>
    <row r="359" spans="1:5" hidden="1">
      <c r="A359" t="s">
        <v>8605</v>
      </c>
      <c r="B359" t="s">
        <v>10085</v>
      </c>
      <c r="C359" t="s">
        <v>10086</v>
      </c>
      <c r="D359" t="str">
        <f t="shared" si="5"/>
        <v>afpo qupos quota_arr_item</v>
      </c>
      <c r="E359" t="str">
        <f>VLOOKUP(D359,'Mapping Sheet'!E:E,1,0)</f>
        <v>AFPO QUPOS Quota_Arr_Item</v>
      </c>
    </row>
    <row r="360" spans="1:5" hidden="1">
      <c r="A360" t="s">
        <v>8605</v>
      </c>
      <c r="B360" t="s">
        <v>10087</v>
      </c>
      <c r="C360" t="s">
        <v>10088</v>
      </c>
      <c r="D360" t="str">
        <f t="shared" si="5"/>
        <v>afpo rtp01 repetitive_mfg</v>
      </c>
      <c r="E360" t="str">
        <f>VLOOKUP(D360,'Mapping Sheet'!E:E,1,0)</f>
        <v>AFPO RTP01 Repetitive_mfg</v>
      </c>
    </row>
    <row r="361" spans="1:5" hidden="1">
      <c r="A361" t="s">
        <v>8605</v>
      </c>
      <c r="B361" t="s">
        <v>10089</v>
      </c>
      <c r="C361" t="s">
        <v>10090</v>
      </c>
      <c r="D361" t="str">
        <f t="shared" si="5"/>
        <v>afpo rtp02 kanban</v>
      </c>
      <c r="E361" t="str">
        <f>VLOOKUP(D361,'Mapping Sheet'!E:E,1,0)</f>
        <v>AFPO RTP02 Kanban</v>
      </c>
    </row>
    <row r="362" spans="1:5" hidden="1">
      <c r="A362" t="s">
        <v>8605</v>
      </c>
      <c r="B362" t="s">
        <v>10091</v>
      </c>
      <c r="C362" t="s">
        <v>10092</v>
      </c>
      <c r="D362" t="str">
        <f t="shared" si="5"/>
        <v>afpo rtp03 sales_ord_stock</v>
      </c>
      <c r="E362" t="str">
        <f>VLOOKUP(D362,'Mapping Sheet'!E:E,1,0)</f>
        <v>AFPO RTP03 Sales_ord_stock</v>
      </c>
    </row>
    <row r="363" spans="1:5" hidden="1">
      <c r="A363" t="s">
        <v>8605</v>
      </c>
      <c r="B363" t="s">
        <v>10093</v>
      </c>
      <c r="C363" t="s">
        <v>10094</v>
      </c>
      <c r="D363" t="str">
        <f t="shared" si="5"/>
        <v>afpo rtp04 external_ppc</v>
      </c>
      <c r="E363" t="str">
        <f>VLOOKUP(D363,'Mapping Sheet'!E:E,1,0)</f>
        <v>AFPO RTP04 External_PPC</v>
      </c>
    </row>
    <row r="364" spans="1:5" hidden="1">
      <c r="A364" t="s">
        <v>8605</v>
      </c>
      <c r="B364" t="s">
        <v>10095</v>
      </c>
      <c r="C364" t="s">
        <v>10096</v>
      </c>
      <c r="D364" t="str">
        <f t="shared" si="5"/>
        <v>afpo safnr rs_header</v>
      </c>
      <c r="E364" t="str">
        <f>VLOOKUP(D364,'Mapping Sheet'!E:E,1,0)</f>
        <v>AFPO SAFNR RS_header</v>
      </c>
    </row>
    <row r="365" spans="1:5" hidden="1">
      <c r="A365" t="s">
        <v>8605</v>
      </c>
      <c r="B365" t="s">
        <v>10097</v>
      </c>
      <c r="C365" t="s">
        <v>10098</v>
      </c>
      <c r="D365" t="str">
        <f t="shared" si="5"/>
        <v>afpo sernp serialnoprofile</v>
      </c>
      <c r="E365" t="str">
        <f>VLOOKUP(D365,'Mapping Sheet'!E:E,1,0)</f>
        <v>AFPO SERNP SerialNoProfile</v>
      </c>
    </row>
    <row r="366" spans="1:5" hidden="1">
      <c r="A366" t="s">
        <v>8605</v>
      </c>
      <c r="B366" t="s">
        <v>10099</v>
      </c>
      <c r="C366" t="s">
        <v>10100</v>
      </c>
      <c r="D366" t="str">
        <f t="shared" si="5"/>
        <v>afpo sernr bom_expl_number</v>
      </c>
      <c r="E366" t="str">
        <f>VLOOKUP(D366,'Mapping Sheet'!E:E,1,0)</f>
        <v>AFPO SERNR BOM_expl_number</v>
      </c>
    </row>
    <row r="367" spans="1:5" hidden="1">
      <c r="A367" t="s">
        <v>8605</v>
      </c>
      <c r="B367" t="s">
        <v>10101</v>
      </c>
      <c r="C367" t="s">
        <v>10102</v>
      </c>
      <c r="D367" t="str">
        <f t="shared" si="5"/>
        <v>afpo sobkz special_stock</v>
      </c>
      <c r="E367" t="str">
        <f>VLOOKUP(D367,'Mapping Sheet'!E:E,1,0)</f>
        <v>AFPO SOBKZ Special_Stock</v>
      </c>
    </row>
    <row r="368" spans="1:5" hidden="1">
      <c r="A368" t="s">
        <v>8605</v>
      </c>
      <c r="B368" t="s">
        <v>10103</v>
      </c>
      <c r="C368" t="s">
        <v>10104</v>
      </c>
      <c r="D368" t="str">
        <f t="shared" si="5"/>
        <v>afpo strmp pld_start_date</v>
      </c>
      <c r="E368" t="str">
        <f>VLOOKUP(D368,'Mapping Sheet'!E:E,1,0)</f>
        <v>AFPO STRMP Pld_start_date</v>
      </c>
    </row>
    <row r="369" spans="1:5" hidden="1">
      <c r="A369" t="s">
        <v>8605</v>
      </c>
      <c r="B369" t="s">
        <v>10105</v>
      </c>
      <c r="C369" t="s">
        <v>10106</v>
      </c>
      <c r="D369" t="str">
        <f t="shared" si="5"/>
        <v>afpo techs standardvariant</v>
      </c>
      <c r="E369" t="str">
        <f>VLOOKUP(D369,'Mapping Sheet'!E:E,1,0)</f>
        <v>AFPO TECHS StandardVariant</v>
      </c>
    </row>
    <row r="370" spans="1:5" hidden="1">
      <c r="A370" t="s">
        <v>8605</v>
      </c>
      <c r="B370" t="s">
        <v>8609</v>
      </c>
      <c r="C370" t="s">
        <v>8609</v>
      </c>
      <c r="D370" t="str">
        <f t="shared" si="5"/>
        <v>afpo techs_copy techs_copy</v>
      </c>
      <c r="E370" t="str">
        <f>VLOOKUP(D370,'Mapping Sheet'!E:E,1,0)</f>
        <v>AFPO TECHS_COPY TECHS_COPY</v>
      </c>
    </row>
    <row r="371" spans="1:5" hidden="1">
      <c r="A371" t="s">
        <v>8605</v>
      </c>
      <c r="B371" t="s">
        <v>10107</v>
      </c>
      <c r="C371" t="s">
        <v>10108</v>
      </c>
      <c r="D371" t="str">
        <f t="shared" si="5"/>
        <v>afpo tpauf partial_convrs</v>
      </c>
      <c r="E371" t="str">
        <f>VLOOKUP(D371,'Mapping Sheet'!E:E,1,0)</f>
        <v>AFPO TPAUF Partial_convrs</v>
      </c>
    </row>
    <row r="372" spans="1:5" hidden="1">
      <c r="A372" t="s">
        <v>8605</v>
      </c>
      <c r="B372" t="s">
        <v>10109</v>
      </c>
      <c r="C372" t="s">
        <v>10110</v>
      </c>
      <c r="D372" t="str">
        <f t="shared" si="5"/>
        <v>afpo uebtk unlimited</v>
      </c>
      <c r="E372" t="str">
        <f>VLOOKUP(D372,'Mapping Sheet'!E:E,1,0)</f>
        <v>AFPO UEBTK Unlimited</v>
      </c>
    </row>
    <row r="373" spans="1:5" hidden="1">
      <c r="A373" t="s">
        <v>8605</v>
      </c>
      <c r="B373" t="s">
        <v>10111</v>
      </c>
      <c r="C373" t="s">
        <v>10112</v>
      </c>
      <c r="D373" t="str">
        <f t="shared" si="5"/>
        <v>afpo uebto overdeliv_tol</v>
      </c>
      <c r="E373" t="str">
        <f>VLOOKUP(D373,'Mapping Sheet'!E:E,1,0)</f>
        <v>AFPO UEBTO Overdeliv_Tol</v>
      </c>
    </row>
    <row r="374" spans="1:5" hidden="1">
      <c r="A374" t="s">
        <v>8605</v>
      </c>
      <c r="B374" t="s">
        <v>10113</v>
      </c>
      <c r="C374" t="s">
        <v>10114</v>
      </c>
      <c r="D374" t="str">
        <f t="shared" si="5"/>
        <v>afpo umren denominator</v>
      </c>
      <c r="E374" t="str">
        <f>VLOOKUP(D374,'Mapping Sheet'!E:E,1,0)</f>
        <v>AFPO UMREN Denominator</v>
      </c>
    </row>
    <row r="375" spans="1:5" hidden="1">
      <c r="A375" t="s">
        <v>8605</v>
      </c>
      <c r="B375" t="s">
        <v>10115</v>
      </c>
      <c r="C375" t="s">
        <v>10116</v>
      </c>
      <c r="D375" t="str">
        <f t="shared" si="5"/>
        <v>afpo umrez numerator</v>
      </c>
      <c r="E375" t="str">
        <f>VLOOKUP(D375,'Mapping Sheet'!E:E,1,0)</f>
        <v>AFPO UMREZ Numerator</v>
      </c>
    </row>
    <row r="376" spans="1:5" hidden="1">
      <c r="A376" t="s">
        <v>8605</v>
      </c>
      <c r="B376" t="s">
        <v>10117</v>
      </c>
      <c r="C376" t="s">
        <v>10118</v>
      </c>
      <c r="D376" t="str">
        <f t="shared" si="5"/>
        <v>afpo untto underdel_tol</v>
      </c>
      <c r="E376" t="str">
        <f>VLOOKUP(D376,'Mapping Sheet'!E:E,1,0)</f>
        <v>AFPO UNTTO Underdel_Tol</v>
      </c>
    </row>
    <row r="377" spans="1:5" hidden="1">
      <c r="A377" t="s">
        <v>8605</v>
      </c>
      <c r="B377" t="s">
        <v>10119</v>
      </c>
      <c r="C377" t="s">
        <v>10120</v>
      </c>
      <c r="D377" t="str">
        <f t="shared" si="5"/>
        <v>afpo verid prod_version</v>
      </c>
      <c r="E377" t="str">
        <f>VLOOKUP(D377,'Mapping Sheet'!E:E,1,0)</f>
        <v>AFPO VERID Prod_Version</v>
      </c>
    </row>
    <row r="378" spans="1:5" hidden="1">
      <c r="A378" t="s">
        <v>8605</v>
      </c>
      <c r="B378" t="s">
        <v>10121</v>
      </c>
      <c r="C378" t="s">
        <v>10122</v>
      </c>
      <c r="D378" t="str">
        <f t="shared" si="5"/>
        <v>afpo verto distribution</v>
      </c>
      <c r="E378" t="str">
        <f>VLOOKUP(D378,'Mapping Sheet'!E:E,1,0)</f>
        <v>AFPO VERTO Distribution</v>
      </c>
    </row>
    <row r="379" spans="1:5" hidden="1">
      <c r="A379" t="s">
        <v>8605</v>
      </c>
      <c r="B379" t="s">
        <v>9987</v>
      </c>
      <c r="C379" t="s">
        <v>9988</v>
      </c>
      <c r="D379" t="str">
        <f t="shared" si="5"/>
        <v>afpo vfmng committed</v>
      </c>
      <c r="E379" t="str">
        <f>VLOOKUP(D379,'Mapping Sheet'!E:E,1,0)</f>
        <v>AFPO VFMNG Committed</v>
      </c>
    </row>
    <row r="380" spans="1:5" hidden="1">
      <c r="A380" t="s">
        <v>8605</v>
      </c>
      <c r="B380" t="s">
        <v>10123</v>
      </c>
      <c r="C380" t="s">
        <v>10124</v>
      </c>
      <c r="D380" t="str">
        <f t="shared" si="5"/>
        <v>afpo weaed gr_can_change</v>
      </c>
      <c r="E380" t="str">
        <f>VLOOKUP(D380,'Mapping Sheet'!E:E,1,0)</f>
        <v>AFPO WEAED GR_can_change</v>
      </c>
    </row>
    <row r="381" spans="1:5" hidden="1">
      <c r="A381" t="s">
        <v>8605</v>
      </c>
      <c r="B381" t="s">
        <v>10125</v>
      </c>
      <c r="C381" t="s">
        <v>10126</v>
      </c>
      <c r="D381" t="str">
        <f t="shared" si="5"/>
        <v>afpo webaz gr_processtime</v>
      </c>
      <c r="E381" t="str">
        <f>VLOOKUP(D381,'Mapping Sheet'!E:E,1,0)</f>
        <v>AFPO WEBAZ GR_ProcessTime</v>
      </c>
    </row>
    <row r="382" spans="1:5" hidden="1">
      <c r="A382" t="s">
        <v>8605</v>
      </c>
      <c r="B382" t="s">
        <v>10127</v>
      </c>
      <c r="C382" t="s">
        <v>10128</v>
      </c>
      <c r="D382" t="str">
        <f t="shared" si="5"/>
        <v>afpo wemng gr_quantity</v>
      </c>
      <c r="E382" t="str">
        <f>VLOOKUP(D382,'Mapping Sheet'!E:E,1,0)</f>
        <v>AFPO WEMNG GR_quantity</v>
      </c>
    </row>
    <row r="383" spans="1:5" hidden="1">
      <c r="A383" t="s">
        <v>8605</v>
      </c>
      <c r="B383" t="s">
        <v>10129</v>
      </c>
      <c r="C383" t="s">
        <v>10130</v>
      </c>
      <c r="D383" t="str">
        <f t="shared" si="5"/>
        <v>afpo wempf recipient</v>
      </c>
      <c r="E383" t="str">
        <f>VLOOKUP(D383,'Mapping Sheet'!E:E,1,0)</f>
        <v>AFPO WEMPF Recipient</v>
      </c>
    </row>
    <row r="384" spans="1:5" hidden="1">
      <c r="A384" t="s">
        <v>8605</v>
      </c>
      <c r="B384" t="s">
        <v>10131</v>
      </c>
      <c r="C384" t="s">
        <v>10132</v>
      </c>
      <c r="D384" t="str">
        <f t="shared" si="5"/>
        <v>afpo wepos goods_receipt</v>
      </c>
      <c r="E384" t="str">
        <f>VLOOKUP(D384,'Mapping Sheet'!E:E,1,0)</f>
        <v>AFPO WEPOS Goods_Receipt</v>
      </c>
    </row>
    <row r="385" spans="1:5" hidden="1">
      <c r="A385" t="s">
        <v>8605</v>
      </c>
      <c r="B385" t="s">
        <v>10133</v>
      </c>
      <c r="C385" t="s">
        <v>10134</v>
      </c>
      <c r="D385" t="str">
        <f t="shared" si="5"/>
        <v>afpo weunb gr_non_valuated</v>
      </c>
      <c r="E385" t="str">
        <f>VLOOKUP(D385,'Mapping Sheet'!E:E,1,0)</f>
        <v>AFPO WEUNB GR_Non_Valuated</v>
      </c>
    </row>
    <row r="386" spans="1:5" hidden="1">
      <c r="A386" t="s">
        <v>8605</v>
      </c>
      <c r="B386" t="s">
        <v>10135</v>
      </c>
      <c r="C386" t="s">
        <v>10136</v>
      </c>
      <c r="D386" t="str">
        <f t="shared" si="5"/>
        <v>afpo wewrt gr_value</v>
      </c>
      <c r="E386" t="str">
        <f>VLOOKUP(D386,'Mapping Sheet'!E:E,1,0)</f>
        <v>AFPO WEWRT GR_value</v>
      </c>
    </row>
    <row r="387" spans="1:5" hidden="1">
      <c r="A387" t="s">
        <v>8605</v>
      </c>
      <c r="B387" t="s">
        <v>10137</v>
      </c>
      <c r="C387" t="s">
        <v>9752</v>
      </c>
      <c r="D387" t="str">
        <f t="shared" ref="D387:D450" si="6">CONCATENATE(A387," ",B387," ",C387)</f>
        <v>afpo xloek deletion_flag</v>
      </c>
      <c r="E387" t="str">
        <f>VLOOKUP(D387,'Mapping Sheet'!E:E,1,0)</f>
        <v>AFPO XLOEK Deletion_flag</v>
      </c>
    </row>
    <row r="388" spans="1:5" hidden="1">
      <c r="A388" t="s">
        <v>8610</v>
      </c>
      <c r="B388" t="s">
        <v>9995</v>
      </c>
      <c r="C388" t="s">
        <v>9996</v>
      </c>
      <c r="D388" t="str">
        <f t="shared" si="6"/>
        <v>afvc ablad unloading_point</v>
      </c>
      <c r="E388" t="str">
        <f>VLOOKUP(D388,'Mapping Sheet'!E:E,1,0)</f>
        <v>AFVC ABLAD Unloading_Point</v>
      </c>
    </row>
    <row r="389" spans="1:5" hidden="1">
      <c r="A389" t="s">
        <v>8610</v>
      </c>
      <c r="B389" t="s">
        <v>10138</v>
      </c>
      <c r="C389" t="s">
        <v>10138</v>
      </c>
      <c r="D389" t="str">
        <f t="shared" si="6"/>
        <v>afvc ablipkz ablipkz</v>
      </c>
      <c r="E389" t="str">
        <f>VLOOKUP(D389,'Mapping Sheet'!E:E,1,0)</f>
        <v>AFVC ABLIPKZ ABLIPKZ</v>
      </c>
    </row>
    <row r="390" spans="1:5" hidden="1">
      <c r="A390" t="s">
        <v>8610</v>
      </c>
      <c r="B390" t="s">
        <v>9497</v>
      </c>
      <c r="C390" t="s">
        <v>10139</v>
      </c>
      <c r="D390" t="str">
        <f t="shared" si="6"/>
        <v>afvc adpsp ref_element_pm_ps</v>
      </c>
      <c r="E390" t="str">
        <f>VLOOKUP(D390,'Mapping Sheet'!E:E,1,0)</f>
        <v>AFVC ADPSP Ref_Element_PM_PS</v>
      </c>
    </row>
    <row r="391" spans="1:5" hidden="1">
      <c r="A391" t="s">
        <v>8610</v>
      </c>
      <c r="B391" t="s">
        <v>8572</v>
      </c>
      <c r="C391" t="s">
        <v>9719</v>
      </c>
      <c r="D391" t="str">
        <f t="shared" si="6"/>
        <v>afvc aennr change_number</v>
      </c>
      <c r="E391" t="str">
        <f>VLOOKUP(D391,'Mapping Sheet'!E:E,1,0)</f>
        <v>AFVC AENNR Change_Number</v>
      </c>
    </row>
    <row r="392" spans="1:5" hidden="1">
      <c r="A392" t="s">
        <v>8610</v>
      </c>
      <c r="B392" t="s">
        <v>10140</v>
      </c>
      <c r="C392" t="s">
        <v>10141</v>
      </c>
      <c r="D392" t="str">
        <f t="shared" si="6"/>
        <v>afvc afnam requisitioner</v>
      </c>
      <c r="E392" t="str">
        <f>VLOOKUP(D392,'Mapping Sheet'!E:E,1,0)</f>
        <v>AFVC AFNAM Requisitioner</v>
      </c>
    </row>
    <row r="393" spans="1:5" hidden="1">
      <c r="A393" t="s">
        <v>8610</v>
      </c>
      <c r="B393" t="s">
        <v>10142</v>
      </c>
      <c r="C393" t="s">
        <v>10143</v>
      </c>
      <c r="D393" t="str">
        <f t="shared" si="6"/>
        <v>afvc anfko reqst_cost_ctr</v>
      </c>
      <c r="E393" t="str">
        <f>VLOOKUP(D393,'Mapping Sheet'!E:E,1,0)</f>
        <v>AFVC ANFKO Reqst_cost_ctr</v>
      </c>
    </row>
    <row r="394" spans="1:5" hidden="1">
      <c r="A394" t="s">
        <v>8610</v>
      </c>
      <c r="B394" t="s">
        <v>10144</v>
      </c>
      <c r="C394" t="s">
        <v>10145</v>
      </c>
      <c r="D394" t="str">
        <f t="shared" si="6"/>
        <v>afvc anfkokrs controll_area</v>
      </c>
      <c r="E394" t="str">
        <f>VLOOKUP(D394,'Mapping Sheet'!E:E,1,0)</f>
        <v>AFVC ANFKOKRS Controll_area</v>
      </c>
    </row>
    <row r="395" spans="1:5" hidden="1">
      <c r="A395" t="s">
        <v>8610</v>
      </c>
      <c r="B395" t="s">
        <v>10146</v>
      </c>
      <c r="C395" t="s">
        <v>10147</v>
      </c>
      <c r="D395" t="str">
        <f t="shared" si="6"/>
        <v>afvc anlzu systemcondition</v>
      </c>
      <c r="E395" t="str">
        <f>VLOOKUP(D395,'Mapping Sheet'!E:E,1,0)</f>
        <v>AFVC ANLZU SystemCondition</v>
      </c>
    </row>
    <row r="396" spans="1:5" hidden="1">
      <c r="A396" t="s">
        <v>8610</v>
      </c>
      <c r="B396" t="s">
        <v>10148</v>
      </c>
      <c r="C396" t="s">
        <v>10149</v>
      </c>
      <c r="D396" t="str">
        <f t="shared" si="6"/>
        <v>afvc anzma no_employees</v>
      </c>
      <c r="E396" t="str">
        <f>VLOOKUP(D396,'Mapping Sheet'!E:E,1,0)</f>
        <v>AFVC ANZMA No_employees</v>
      </c>
    </row>
    <row r="397" spans="1:5" hidden="1">
      <c r="A397" t="s">
        <v>8610</v>
      </c>
      <c r="B397" t="s">
        <v>10150</v>
      </c>
      <c r="C397" t="s">
        <v>10151</v>
      </c>
      <c r="D397" t="str">
        <f t="shared" si="6"/>
        <v>afvc anzzl number</v>
      </c>
      <c r="E397" t="str">
        <f>VLOOKUP(D397,'Mapping Sheet'!E:E,1,0)</f>
        <v>AFVC ANZZL Number</v>
      </c>
    </row>
    <row r="398" spans="1:5" hidden="1">
      <c r="A398" t="s">
        <v>8610</v>
      </c>
      <c r="B398" t="s">
        <v>10152</v>
      </c>
      <c r="C398" t="s">
        <v>10153</v>
      </c>
      <c r="D398" t="str">
        <f t="shared" si="6"/>
        <v>afvc aplfl sequence</v>
      </c>
      <c r="E398" t="str">
        <f>VLOOKUP(D398,'Mapping Sheet'!E:E,1,0)</f>
        <v>AFVC APLFL Sequence</v>
      </c>
    </row>
    <row r="399" spans="1:5" hidden="1">
      <c r="A399" t="s">
        <v>8610</v>
      </c>
      <c r="B399" t="s">
        <v>8611</v>
      </c>
      <c r="C399" t="s">
        <v>8611</v>
      </c>
      <c r="D399" t="str">
        <f t="shared" si="6"/>
        <v>afvc aplzl aplzl</v>
      </c>
      <c r="E399" t="str">
        <f>VLOOKUP(D399,'Mapping Sheet'!E:E,1,0)</f>
        <v>AFVC APLZL APLZL</v>
      </c>
    </row>
    <row r="400" spans="1:5" hidden="1">
      <c r="A400" t="s">
        <v>8610</v>
      </c>
      <c r="B400" t="s">
        <v>9250</v>
      </c>
      <c r="C400" t="s">
        <v>9953</v>
      </c>
      <c r="D400" t="str">
        <f t="shared" si="6"/>
        <v>afvc arbid object_id</v>
      </c>
      <c r="E400" t="str">
        <f>VLOOKUP(D400,'Mapping Sheet'!E:E,1,0)</f>
        <v>AFVC ARBID Object_ID</v>
      </c>
    </row>
    <row r="401" spans="1:5" hidden="1">
      <c r="A401" t="s">
        <v>8610</v>
      </c>
      <c r="B401" t="s">
        <v>8612</v>
      </c>
      <c r="C401" t="s">
        <v>8612</v>
      </c>
      <c r="D401" t="str">
        <f t="shared" si="6"/>
        <v>afvc arbii arbii</v>
      </c>
      <c r="E401" t="str">
        <f>VLOOKUP(D401,'Mapping Sheet'!E:E,1,0)</f>
        <v>AFVC ARBII ARBII</v>
      </c>
    </row>
    <row r="402" spans="1:5" hidden="1">
      <c r="A402" t="s">
        <v>8610</v>
      </c>
      <c r="B402" t="s">
        <v>10154</v>
      </c>
      <c r="C402" t="s">
        <v>9835</v>
      </c>
      <c r="D402" t="str">
        <f t="shared" si="6"/>
        <v>afvc aufak scrap</v>
      </c>
      <c r="E402" t="str">
        <f>VLOOKUP(D402,'Mapping Sheet'!E:E,1,0)</f>
        <v>AFVC AUFAK Scrap</v>
      </c>
    </row>
    <row r="403" spans="1:5" hidden="1">
      <c r="A403" t="s">
        <v>8610</v>
      </c>
      <c r="B403" t="s">
        <v>8903</v>
      </c>
      <c r="C403" t="s">
        <v>9797</v>
      </c>
      <c r="D403" t="str">
        <f t="shared" si="6"/>
        <v>afvc aufpl plan_no_f_oper</v>
      </c>
      <c r="E403" t="str">
        <f>VLOOKUP(D403,'Mapping Sheet'!E:E,1,0)</f>
        <v>AFVC AUFPL Plan_no_f_oper</v>
      </c>
    </row>
    <row r="404" spans="1:5" hidden="1">
      <c r="A404" t="s">
        <v>8610</v>
      </c>
      <c r="B404" t="s">
        <v>10155</v>
      </c>
      <c r="C404" t="s">
        <v>10156</v>
      </c>
      <c r="D404" t="str">
        <f t="shared" si="6"/>
        <v>afvc banfn requisition</v>
      </c>
      <c r="E404" t="str">
        <f>VLOOKUP(D404,'Mapping Sheet'!E:E,1,0)</f>
        <v>AFVC BANFN Requisition</v>
      </c>
    </row>
    <row r="405" spans="1:5" hidden="1">
      <c r="A405" t="s">
        <v>8610</v>
      </c>
      <c r="B405" t="s">
        <v>8575</v>
      </c>
      <c r="C405" t="s">
        <v>9850</v>
      </c>
      <c r="D405" t="str">
        <f t="shared" si="6"/>
        <v>afvc bedid id</v>
      </c>
      <c r="E405" t="str">
        <f>VLOOKUP(D405,'Mapping Sheet'!E:E,1,0)</f>
        <v>AFVC BEDID ID</v>
      </c>
    </row>
    <row r="406" spans="1:5" hidden="1">
      <c r="A406" t="s">
        <v>8610</v>
      </c>
      <c r="B406" t="s">
        <v>10157</v>
      </c>
      <c r="C406" t="s">
        <v>10158</v>
      </c>
      <c r="D406" t="str">
        <f t="shared" si="6"/>
        <v>afvc bednr tracking_number</v>
      </c>
      <c r="E406" t="str">
        <f>VLOOKUP(D406,'Mapping Sheet'!E:E,1,0)</f>
        <v>AFVC BEDNR Tracking_Number</v>
      </c>
    </row>
    <row r="407" spans="1:5" hidden="1">
      <c r="A407" t="s">
        <v>8610</v>
      </c>
      <c r="B407" t="s">
        <v>8613</v>
      </c>
      <c r="C407" t="s">
        <v>8613</v>
      </c>
      <c r="D407" t="str">
        <f t="shared" si="6"/>
        <v>afvc bedzl bedzl</v>
      </c>
      <c r="E407" t="str">
        <f>VLOOKUP(D407,'Mapping Sheet'!E:E,1,0)</f>
        <v>AFVC BEDZL BEDZL</v>
      </c>
    </row>
    <row r="408" spans="1:5" hidden="1">
      <c r="A408" t="s">
        <v>8610</v>
      </c>
      <c r="B408" t="s">
        <v>10159</v>
      </c>
      <c r="C408" t="s">
        <v>10160</v>
      </c>
      <c r="D408" t="str">
        <f t="shared" si="6"/>
        <v>afvc bnfpo requisition_itm</v>
      </c>
      <c r="E408" t="str">
        <f>VLOOKUP(D408,'Mapping Sheet'!E:E,1,0)</f>
        <v>AFVC BNFPO Requisition_itm</v>
      </c>
    </row>
    <row r="409" spans="1:5" hidden="1">
      <c r="A409" t="s">
        <v>8610</v>
      </c>
      <c r="B409" t="s">
        <v>10161</v>
      </c>
      <c r="C409" t="s">
        <v>10162</v>
      </c>
      <c r="D409" t="str">
        <f t="shared" si="6"/>
        <v>afvc bukrs company_code</v>
      </c>
      <c r="E409" t="str">
        <f>VLOOKUP(D409,'Mapping Sheet'!E:E,1,0)</f>
        <v>AFVC BUKRS Company_Code</v>
      </c>
    </row>
    <row r="410" spans="1:5" hidden="1">
      <c r="A410" t="s">
        <v>8610</v>
      </c>
      <c r="B410" t="s">
        <v>9800</v>
      </c>
      <c r="C410" t="s">
        <v>9801</v>
      </c>
      <c r="D410" t="str">
        <f t="shared" si="6"/>
        <v>afvc ch_proc changeproctype</v>
      </c>
      <c r="E410" t="str">
        <f>VLOOKUP(D410,'Mapping Sheet'!E:E,1,0)</f>
        <v>AFVC CH_PROC ChangeProcType</v>
      </c>
    </row>
    <row r="411" spans="1:5" hidden="1">
      <c r="A411" t="s">
        <v>8610</v>
      </c>
      <c r="B411" t="s">
        <v>10163</v>
      </c>
      <c r="C411" t="s">
        <v>10164</v>
      </c>
      <c r="D411" t="str">
        <f t="shared" si="6"/>
        <v>afvc clasf project_sum</v>
      </c>
      <c r="E411" t="str">
        <f>VLOOKUP(D411,'Mapping Sheet'!E:E,1,0)</f>
        <v>AFVC CLASF Project_sum</v>
      </c>
    </row>
    <row r="412" spans="1:5" hidden="1">
      <c r="A412" t="s">
        <v>8610</v>
      </c>
      <c r="B412" t="s">
        <v>10165</v>
      </c>
      <c r="C412" t="s">
        <v>9812</v>
      </c>
      <c r="D412" t="str">
        <f t="shared" si="6"/>
        <v>afvc cuobj_arb int_object_no</v>
      </c>
      <c r="E412" t="str">
        <f>VLOOKUP(D412,'Mapping Sheet'!E:E,1,0)</f>
        <v>AFVC CUOBJ_ARB Int_object_no</v>
      </c>
    </row>
    <row r="413" spans="1:5" hidden="1">
      <c r="A413" t="s">
        <v>8610</v>
      </c>
      <c r="B413" t="s">
        <v>10166</v>
      </c>
      <c r="C413" t="s">
        <v>9814</v>
      </c>
      <c r="D413" t="str">
        <f t="shared" si="6"/>
        <v>afvc cy_seqnrv sequence_number</v>
      </c>
      <c r="E413" t="str">
        <f>VLOOKUP(D413,'Mapping Sheet'!E:E,1,0)</f>
        <v>AFVC CY_SEQNRV Sequence_number</v>
      </c>
    </row>
    <row r="414" spans="1:5" hidden="1">
      <c r="A414" t="s">
        <v>8610</v>
      </c>
      <c r="B414" t="s">
        <v>10167</v>
      </c>
      <c r="C414" t="s">
        <v>10168</v>
      </c>
      <c r="D414" t="str">
        <f t="shared" si="6"/>
        <v>afvc ddehn flex_duration</v>
      </c>
      <c r="E414" t="str">
        <f>VLOOKUP(D414,'Mapping Sheet'!E:E,1,0)</f>
        <v>AFVC DDEHN Flex_duration</v>
      </c>
    </row>
    <row r="415" spans="1:5" hidden="1">
      <c r="A415" t="s">
        <v>8610</v>
      </c>
      <c r="B415" t="s">
        <v>34</v>
      </c>
      <c r="C415" t="s">
        <v>10169</v>
      </c>
      <c r="D415" t="str">
        <f t="shared" si="6"/>
        <v>afvc ebeln purchasing_doc</v>
      </c>
      <c r="E415" t="str">
        <f>VLOOKUP(D415,'Mapping Sheet'!E:E,1,0)</f>
        <v>AFVC EBELN Purchasing_Doc</v>
      </c>
    </row>
    <row r="416" spans="1:5" hidden="1">
      <c r="A416" t="s">
        <v>8610</v>
      </c>
      <c r="B416" t="s">
        <v>8669</v>
      </c>
      <c r="C416" t="s">
        <v>9932</v>
      </c>
      <c r="D416" t="str">
        <f t="shared" si="6"/>
        <v>afvc ebelp item</v>
      </c>
      <c r="E416" t="str">
        <f>VLOOKUP(D416,'Mapping Sheet'!E:E,1,0)</f>
        <v>AFVC EBELP Item</v>
      </c>
    </row>
    <row r="417" spans="1:5" hidden="1">
      <c r="A417" t="s">
        <v>8610</v>
      </c>
      <c r="B417" t="s">
        <v>10170</v>
      </c>
      <c r="C417" t="s">
        <v>10171</v>
      </c>
      <c r="D417" t="str">
        <f t="shared" si="6"/>
        <v>afvc ebort install_point</v>
      </c>
      <c r="E417" t="str">
        <f>VLOOKUP(D417,'Mapping Sheet'!E:E,1,0)</f>
        <v>AFVC EBORT Install_Point</v>
      </c>
    </row>
    <row r="418" spans="1:5" hidden="1">
      <c r="A418" t="s">
        <v>8610</v>
      </c>
      <c r="B418" t="s">
        <v>10172</v>
      </c>
      <c r="C418" t="s">
        <v>10173</v>
      </c>
      <c r="D418" t="str">
        <f t="shared" si="6"/>
        <v>afvc ekgrp purch_group</v>
      </c>
      <c r="E418" t="str">
        <f>VLOOKUP(D418,'Mapping Sheet'!E:E,1,0)</f>
        <v>AFVC EKGRP Purch_group</v>
      </c>
    </row>
    <row r="419" spans="1:5" hidden="1">
      <c r="A419" t="s">
        <v>8610</v>
      </c>
      <c r="B419" t="s">
        <v>10174</v>
      </c>
      <c r="C419" t="s">
        <v>10175</v>
      </c>
      <c r="D419" t="str">
        <f t="shared" si="6"/>
        <v>afvc ekorg purchasing_org</v>
      </c>
      <c r="E419" t="str">
        <f>VLOOKUP(D419,'Mapping Sheet'!E:E,1,0)</f>
        <v>AFVC EKORG Purchasing_Org</v>
      </c>
    </row>
    <row r="420" spans="1:5" hidden="1">
      <c r="A420" t="s">
        <v>8610</v>
      </c>
      <c r="B420" t="s">
        <v>10176</v>
      </c>
      <c r="C420" t="s">
        <v>10177</v>
      </c>
      <c r="D420" t="str">
        <f t="shared" si="6"/>
        <v>afvc erfsicht recording_view</v>
      </c>
      <c r="E420" t="str">
        <f>VLOOKUP(D420,'Mapping Sheet'!E:E,1,0)</f>
        <v>AFVC ERFSICHT Recording_view</v>
      </c>
    </row>
    <row r="421" spans="1:5" hidden="1">
      <c r="A421" t="s">
        <v>8610</v>
      </c>
      <c r="B421" t="s">
        <v>10178</v>
      </c>
      <c r="C421" t="s">
        <v>10179</v>
      </c>
      <c r="D421" t="str">
        <f t="shared" si="6"/>
        <v>afvc esokz infotype</v>
      </c>
      <c r="E421" t="str">
        <f>VLOOKUP(D421,'Mapping Sheet'!E:E,1,0)</f>
        <v>AFVC ESOKZ Infotype</v>
      </c>
    </row>
    <row r="422" spans="1:5" hidden="1">
      <c r="A422" t="s">
        <v>8610</v>
      </c>
      <c r="B422" t="s">
        <v>10180</v>
      </c>
      <c r="C422" t="s">
        <v>10181</v>
      </c>
      <c r="D422" t="str">
        <f t="shared" si="6"/>
        <v>afvc evgew poc_weight</v>
      </c>
      <c r="E422" t="str">
        <f>VLOOKUP(D422,'Mapping Sheet'!E:E,1,0)</f>
        <v>AFVC EVGEW POC_weight</v>
      </c>
    </row>
    <row r="423" spans="1:5" hidden="1">
      <c r="A423" t="s">
        <v>8610</v>
      </c>
      <c r="B423" t="s">
        <v>10182</v>
      </c>
      <c r="C423" t="s">
        <v>10183</v>
      </c>
      <c r="D423" t="str">
        <f t="shared" si="6"/>
        <v>afvc flies cont_flow_prod</v>
      </c>
      <c r="E423" t="str">
        <f>VLOOKUP(D423,'Mapping Sheet'!E:E,1,0)</f>
        <v>AFVC FLIES Cont_flow_prod</v>
      </c>
    </row>
    <row r="424" spans="1:5" hidden="1">
      <c r="A424" t="s">
        <v>8610</v>
      </c>
      <c r="B424" t="s">
        <v>10184</v>
      </c>
      <c r="C424" t="s">
        <v>10185</v>
      </c>
      <c r="D424" t="str">
        <f t="shared" si="6"/>
        <v>afvc fordn framework_order</v>
      </c>
      <c r="E424" t="str">
        <f>VLOOKUP(D424,'Mapping Sheet'!E:E,1,0)</f>
        <v>AFVC FORDN Framework_Order</v>
      </c>
    </row>
    <row r="425" spans="1:5" hidden="1">
      <c r="A425" t="s">
        <v>8610</v>
      </c>
      <c r="B425" t="s">
        <v>10186</v>
      </c>
      <c r="C425" t="s">
        <v>10187</v>
      </c>
      <c r="D425" t="str">
        <f t="shared" si="6"/>
        <v>afvc fordp frwrk_ord_item</v>
      </c>
      <c r="E425" t="str">
        <f>VLOOKUP(D425,'Mapping Sheet'!E:E,1,0)</f>
        <v>AFVC FORDP Frwrk_ord_item</v>
      </c>
    </row>
    <row r="426" spans="1:5" hidden="1">
      <c r="A426" t="s">
        <v>8610</v>
      </c>
      <c r="B426" t="s">
        <v>10188</v>
      </c>
      <c r="C426" t="s">
        <v>10189</v>
      </c>
      <c r="D426" t="str">
        <f t="shared" si="6"/>
        <v>afvc fplnr billing_plan_no</v>
      </c>
      <c r="E426" t="str">
        <f>VLOOKUP(D426,'Mapping Sheet'!E:E,1,0)</f>
        <v>AFVC FPLNR Billing_plan_no</v>
      </c>
    </row>
    <row r="427" spans="1:5" hidden="1">
      <c r="A427" t="s">
        <v>8610</v>
      </c>
      <c r="B427" t="s">
        <v>10190</v>
      </c>
      <c r="C427" t="s">
        <v>10191</v>
      </c>
      <c r="D427" t="str">
        <f t="shared" si="6"/>
        <v>afvc frdlb subcontr</v>
      </c>
      <c r="E427" t="str">
        <f>VLOOKUP(D427,'Mapping Sheet'!E:E,1,0)</f>
        <v>AFVC FRDLB Subcontr</v>
      </c>
    </row>
    <row r="428" spans="1:5" hidden="1">
      <c r="A428" t="s">
        <v>8610</v>
      </c>
      <c r="B428" t="s">
        <v>9498</v>
      </c>
      <c r="C428" t="s">
        <v>10192</v>
      </c>
      <c r="D428" t="str">
        <f t="shared" si="6"/>
        <v>afvc frsp early_late</v>
      </c>
      <c r="E428" t="str">
        <f>VLOOKUP(D428,'Mapping Sheet'!E:E,1,0)</f>
        <v>AFVC FRSP Early_Late</v>
      </c>
    </row>
    <row r="429" spans="1:5" hidden="1">
      <c r="A429" t="s">
        <v>8610</v>
      </c>
      <c r="B429" t="s">
        <v>8614</v>
      </c>
      <c r="C429" t="s">
        <v>10193</v>
      </c>
      <c r="D429" t="str">
        <f t="shared" si="6"/>
        <v>afvc frunv ext_dat_incompl</v>
      </c>
      <c r="E429" t="str">
        <f>VLOOKUP(D429,'Mapping Sheet'!E:E,1,0)</f>
        <v>AFVC FRUNV Ext_dat_incompl</v>
      </c>
    </row>
    <row r="430" spans="1:5" hidden="1">
      <c r="A430" t="s">
        <v>8610</v>
      </c>
      <c r="B430" t="s">
        <v>10194</v>
      </c>
      <c r="C430" t="s">
        <v>10195</v>
      </c>
      <c r="D430" t="str">
        <f t="shared" si="6"/>
        <v>afvc func_area functional_area</v>
      </c>
      <c r="E430" t="str">
        <f>VLOOKUP(D430,'Mapping Sheet'!E:E,1,0)</f>
        <v>AFVC FUNC_AREA Functional_Area</v>
      </c>
    </row>
    <row r="431" spans="1:5" hidden="1">
      <c r="A431" t="s">
        <v>8610</v>
      </c>
      <c r="B431" t="s">
        <v>9409</v>
      </c>
      <c r="C431" t="s">
        <v>10028</v>
      </c>
      <c r="D431" t="str">
        <f t="shared" si="6"/>
        <v>afvc gsber business_area</v>
      </c>
      <c r="E431" t="str">
        <f>VLOOKUP(D431,'Mapping Sheet'!E:E,1,0)</f>
        <v>AFVC GSBER Business_Area</v>
      </c>
    </row>
    <row r="432" spans="1:5" hidden="1">
      <c r="A432" t="s">
        <v>8610</v>
      </c>
      <c r="B432" t="s">
        <v>10196</v>
      </c>
      <c r="C432" t="s">
        <v>10197</v>
      </c>
      <c r="D432" t="str">
        <f t="shared" si="6"/>
        <v>afvc indet calculation_key</v>
      </c>
      <c r="E432" t="str">
        <f>VLOOKUP(D432,'Mapping Sheet'!E:E,1,0)</f>
        <v>AFVC INDET Calculation_key</v>
      </c>
    </row>
    <row r="433" spans="1:5" hidden="1">
      <c r="A433" t="s">
        <v>8610</v>
      </c>
      <c r="B433" t="s">
        <v>10198</v>
      </c>
      <c r="C433" t="s">
        <v>10199</v>
      </c>
      <c r="D433" t="str">
        <f t="shared" si="6"/>
        <v>afvc infnr info_record</v>
      </c>
      <c r="E433" t="str">
        <f>VLOOKUP(D433,'Mapping Sheet'!E:E,1,0)</f>
        <v>AFVC INFNR Info_Record</v>
      </c>
    </row>
    <row r="434" spans="1:5" hidden="1">
      <c r="A434" t="s">
        <v>8610</v>
      </c>
      <c r="B434" t="s">
        <v>10200</v>
      </c>
      <c r="C434" t="s">
        <v>10201</v>
      </c>
      <c r="D434" t="str">
        <f t="shared" si="6"/>
        <v>afvc istkn item_node</v>
      </c>
      <c r="E434" t="str">
        <f>VLOOKUP(D434,'Mapping Sheet'!E:E,1,0)</f>
        <v>AFVC ISTKN Item_node</v>
      </c>
    </row>
    <row r="435" spans="1:5" hidden="1">
      <c r="A435" t="s">
        <v>8610</v>
      </c>
      <c r="B435" t="s">
        <v>10202</v>
      </c>
      <c r="C435" t="s">
        <v>9971</v>
      </c>
      <c r="D435" t="str">
        <f t="shared" si="6"/>
        <v>afvc istnr bom</v>
      </c>
      <c r="E435" t="str">
        <f>VLOOKUP(D435,'Mapping Sheet'!E:E,1,0)</f>
        <v>AFVC ISTNR BOM</v>
      </c>
    </row>
    <row r="436" spans="1:5" hidden="1">
      <c r="A436" t="s">
        <v>8610</v>
      </c>
      <c r="B436" t="s">
        <v>8615</v>
      </c>
      <c r="C436" t="s">
        <v>8615</v>
      </c>
      <c r="D436" t="str">
        <f t="shared" si="6"/>
        <v>afvc istpo istpo</v>
      </c>
      <c r="E436" t="str">
        <f>VLOOKUP(D436,'Mapping Sheet'!E:E,1,0)</f>
        <v>AFVC ISTPO ISTPO</v>
      </c>
    </row>
    <row r="437" spans="1:5" hidden="1">
      <c r="A437" t="s">
        <v>8610</v>
      </c>
      <c r="B437" t="s">
        <v>10203</v>
      </c>
      <c r="C437" t="s">
        <v>10204</v>
      </c>
      <c r="D437" t="str">
        <f t="shared" si="6"/>
        <v>afvc istru assembly</v>
      </c>
      <c r="E437" t="str">
        <f>VLOOKUP(D437,'Mapping Sheet'!E:E,1,0)</f>
        <v>AFVC ISTRU Assembly</v>
      </c>
    </row>
    <row r="438" spans="1:5" hidden="1">
      <c r="A438" t="s">
        <v>8610</v>
      </c>
      <c r="B438" t="s">
        <v>10205</v>
      </c>
      <c r="C438" t="s">
        <v>9974</v>
      </c>
      <c r="D438" t="str">
        <f t="shared" si="6"/>
        <v>afvc istty bom_category</v>
      </c>
      <c r="E438" t="str">
        <f>VLOOKUP(D438,'Mapping Sheet'!E:E,1,0)</f>
        <v>AFVC ISTTY BOM_category</v>
      </c>
    </row>
    <row r="439" spans="1:5" hidden="1">
      <c r="A439" t="s">
        <v>8610</v>
      </c>
      <c r="B439" t="s">
        <v>10206</v>
      </c>
      <c r="C439" t="s">
        <v>10207</v>
      </c>
      <c r="D439" t="str">
        <f t="shared" si="6"/>
        <v>afvc iupoz subitem</v>
      </c>
      <c r="E439" t="str">
        <f>VLOOKUP(D439,'Mapping Sheet'!E:E,1,0)</f>
        <v>AFVC IUPOZ Subitem</v>
      </c>
    </row>
    <row r="440" spans="1:5" hidden="1">
      <c r="A440" t="s">
        <v>8610</v>
      </c>
      <c r="B440" t="s">
        <v>10208</v>
      </c>
      <c r="C440" t="s">
        <v>10209</v>
      </c>
      <c r="D440" t="str">
        <f t="shared" si="6"/>
        <v>afvc kalid factory_cal_id</v>
      </c>
      <c r="E440" t="str">
        <f>VLOOKUP(D440,'Mapping Sheet'!E:E,1,0)</f>
        <v>AFVC KALID Factory_Cal_ID</v>
      </c>
    </row>
    <row r="441" spans="1:5" hidden="1">
      <c r="A441" t="s">
        <v>8610</v>
      </c>
      <c r="B441" t="s">
        <v>10033</v>
      </c>
      <c r="C441" t="s">
        <v>10034</v>
      </c>
      <c r="D441" t="str">
        <f t="shared" si="6"/>
        <v>afvc kalnr cost_estimateno</v>
      </c>
      <c r="E441" t="str">
        <f>VLOOKUP(D441,'Mapping Sheet'!E:E,1,0)</f>
        <v>AFVC KALNR Cost_EstimateNo</v>
      </c>
    </row>
    <row r="442" spans="1:5" hidden="1">
      <c r="A442" t="s">
        <v>8610</v>
      </c>
      <c r="B442" t="s">
        <v>10210</v>
      </c>
      <c r="C442" t="s">
        <v>10211</v>
      </c>
      <c r="D442" t="str">
        <f t="shared" si="6"/>
        <v>afvc kalsm costing_sheet</v>
      </c>
      <c r="E442" t="str">
        <f>VLOOKUP(D442,'Mapping Sheet'!E:E,1,0)</f>
        <v>AFVC KALSM Costing_Sheet</v>
      </c>
    </row>
    <row r="443" spans="1:5" hidden="1">
      <c r="A443" t="s">
        <v>8610</v>
      </c>
      <c r="B443" t="s">
        <v>10212</v>
      </c>
      <c r="C443" t="s">
        <v>10212</v>
      </c>
      <c r="D443" t="str">
        <f t="shared" si="6"/>
        <v>afvc kapt_puffr kapt_puffr</v>
      </c>
      <c r="E443" t="str">
        <f>VLOOKUP(D443,'Mapping Sheet'!E:E,1,0)</f>
        <v>AFVC KAPT_PUFFR KAPT_PUFFR</v>
      </c>
    </row>
    <row r="444" spans="1:5" hidden="1">
      <c r="A444" t="s">
        <v>8610</v>
      </c>
      <c r="B444" t="s">
        <v>10213</v>
      </c>
      <c r="C444" t="s">
        <v>10214</v>
      </c>
      <c r="D444" t="str">
        <f t="shared" si="6"/>
        <v>afvc klvar costing_variant</v>
      </c>
      <c r="E444" t="str">
        <f>VLOOKUP(D444,'Mapping Sheet'!E:E,1,0)</f>
        <v>AFVC KLVAR Costing_Variant</v>
      </c>
    </row>
    <row r="445" spans="1:5" hidden="1">
      <c r="A445" t="s">
        <v>8610</v>
      </c>
      <c r="B445" t="s">
        <v>10215</v>
      </c>
      <c r="C445" t="s">
        <v>10216</v>
      </c>
      <c r="D445" t="str">
        <f t="shared" si="6"/>
        <v>afvc knobj assgmt_no</v>
      </c>
      <c r="E445" t="str">
        <f>VLOOKUP(D445,'Mapping Sheet'!E:E,1,0)</f>
        <v>AFVC KNOBJ Assgmt_no</v>
      </c>
    </row>
    <row r="446" spans="1:5" hidden="1">
      <c r="A446" t="s">
        <v>8610</v>
      </c>
      <c r="B446" t="s">
        <v>10217</v>
      </c>
      <c r="C446" t="s">
        <v>10218</v>
      </c>
      <c r="D446" t="str">
        <f t="shared" si="6"/>
        <v>afvc ktsch std_text_key</v>
      </c>
      <c r="E446" t="str">
        <f>VLOOKUP(D446,'Mapping Sheet'!E:E,1,0)</f>
        <v>AFVC KTSCH Std_text_key</v>
      </c>
    </row>
    <row r="447" spans="1:5" hidden="1">
      <c r="A447" t="s">
        <v>8610</v>
      </c>
      <c r="B447" t="s">
        <v>10219</v>
      </c>
      <c r="C447" t="s">
        <v>10219</v>
      </c>
      <c r="D447" t="str">
        <f t="shared" si="6"/>
        <v>afvc kzfeat kzfeat</v>
      </c>
      <c r="E447" t="str">
        <f>VLOOKUP(D447,'Mapping Sheet'!E:E,1,0)</f>
        <v>AFVC KZFEAT KZFEAT</v>
      </c>
    </row>
    <row r="448" spans="1:5" hidden="1">
      <c r="A448" t="s">
        <v>8610</v>
      </c>
      <c r="B448" t="s">
        <v>10220</v>
      </c>
      <c r="C448" t="s">
        <v>10221</v>
      </c>
      <c r="D448" t="str">
        <f t="shared" si="6"/>
        <v>afvc kzfix price_fixed</v>
      </c>
      <c r="E448" t="str">
        <f>VLOOKUP(D448,'Mapping Sheet'!E:E,1,0)</f>
        <v>AFVC KZFIX Price_fixed</v>
      </c>
    </row>
    <row r="449" spans="1:5" hidden="1">
      <c r="A449" t="s">
        <v>8610</v>
      </c>
      <c r="B449" t="s">
        <v>10222</v>
      </c>
      <c r="C449" t="s">
        <v>10223</v>
      </c>
      <c r="D449" t="str">
        <f t="shared" si="6"/>
        <v>afvc kzlgf lotfix_extproc</v>
      </c>
      <c r="E449" t="str">
        <f>VLOOKUP(D449,'Mapping Sheet'!E:E,1,0)</f>
        <v>AFVC KZLGF LotFix_ExtProc</v>
      </c>
    </row>
    <row r="450" spans="1:5" hidden="1">
      <c r="A450" t="s">
        <v>8610</v>
      </c>
      <c r="B450" t="s">
        <v>10224</v>
      </c>
      <c r="C450" t="s">
        <v>10225</v>
      </c>
      <c r="D450" t="str">
        <f t="shared" si="6"/>
        <v>afvc kzwrtf fixed_price</v>
      </c>
      <c r="E450" t="str">
        <f>VLOOKUP(D450,'Mapping Sheet'!E:E,1,0)</f>
        <v>AFVC KZWRTF Fixed_price</v>
      </c>
    </row>
    <row r="451" spans="1:5" hidden="1">
      <c r="A451" t="s">
        <v>8610</v>
      </c>
      <c r="B451" t="s">
        <v>8616</v>
      </c>
      <c r="C451" t="s">
        <v>8616</v>
      </c>
      <c r="D451" t="str">
        <f t="shared" ref="D451:D514" si="7">CONCATENATE(A451," ",B451," ",C451)</f>
        <v>afvc lar01 lar01</v>
      </c>
      <c r="E451" t="str">
        <f>VLOOKUP(D451,'Mapping Sheet'!E:E,1,0)</f>
        <v>AFVC LAR01 LAR01</v>
      </c>
    </row>
    <row r="452" spans="1:5" hidden="1">
      <c r="A452" t="s">
        <v>8610</v>
      </c>
      <c r="B452" t="s">
        <v>8617</v>
      </c>
      <c r="C452" t="s">
        <v>8617</v>
      </c>
      <c r="D452" t="str">
        <f t="shared" si="7"/>
        <v>afvc lar02 lar02</v>
      </c>
      <c r="E452" t="str">
        <f>VLOOKUP(D452,'Mapping Sheet'!E:E,1,0)</f>
        <v>AFVC LAR02 LAR02</v>
      </c>
    </row>
    <row r="453" spans="1:5" hidden="1">
      <c r="A453" t="s">
        <v>8610</v>
      </c>
      <c r="B453" t="s">
        <v>8618</v>
      </c>
      <c r="C453" t="s">
        <v>8618</v>
      </c>
      <c r="D453" t="str">
        <f t="shared" si="7"/>
        <v>afvc lar03 lar03</v>
      </c>
      <c r="E453" t="str">
        <f>VLOOKUP(D453,'Mapping Sheet'!E:E,1,0)</f>
        <v>AFVC LAR03 LAR03</v>
      </c>
    </row>
    <row r="454" spans="1:5" hidden="1">
      <c r="A454" t="s">
        <v>8610</v>
      </c>
      <c r="B454" t="s">
        <v>8619</v>
      </c>
      <c r="C454" t="s">
        <v>8619</v>
      </c>
      <c r="D454" t="str">
        <f t="shared" si="7"/>
        <v>afvc lar04 lar04</v>
      </c>
      <c r="E454" t="str">
        <f>VLOOKUP(D454,'Mapping Sheet'!E:E,1,0)</f>
        <v>AFVC LAR04 LAR04</v>
      </c>
    </row>
    <row r="455" spans="1:5" hidden="1">
      <c r="A455" t="s">
        <v>8610</v>
      </c>
      <c r="B455" t="s">
        <v>8620</v>
      </c>
      <c r="C455" t="s">
        <v>8620</v>
      </c>
      <c r="D455" t="str">
        <f t="shared" si="7"/>
        <v>afvc lar05 lar05</v>
      </c>
      <c r="E455" t="str">
        <f>VLOOKUP(D455,'Mapping Sheet'!E:E,1,0)</f>
        <v>AFVC LAR05 LAR05</v>
      </c>
    </row>
    <row r="456" spans="1:5" hidden="1">
      <c r="A456" t="s">
        <v>8610</v>
      </c>
      <c r="B456" t="s">
        <v>8621</v>
      </c>
      <c r="C456" t="s">
        <v>8621</v>
      </c>
      <c r="D456" t="str">
        <f t="shared" si="7"/>
        <v>afvc lar06 lar06</v>
      </c>
      <c r="E456" t="str">
        <f>VLOOKUP(D456,'Mapping Sheet'!E:E,1,0)</f>
        <v>AFVC LAR06 LAR06</v>
      </c>
    </row>
    <row r="457" spans="1:5" hidden="1">
      <c r="A457" t="s">
        <v>8610</v>
      </c>
      <c r="B457" t="s">
        <v>10226</v>
      </c>
      <c r="C457" t="s">
        <v>10227</v>
      </c>
      <c r="D457" t="str">
        <f t="shared" si="7"/>
        <v>afvc larnt activity_type</v>
      </c>
      <c r="E457" t="str">
        <f>VLOOKUP(D457,'Mapping Sheet'!E:E,1,0)</f>
        <v>AFVC LARNT Activity_Type</v>
      </c>
    </row>
    <row r="458" spans="1:5" hidden="1">
      <c r="A458" t="s">
        <v>8610</v>
      </c>
      <c r="B458" t="s">
        <v>10228</v>
      </c>
      <c r="C458" t="s">
        <v>10229</v>
      </c>
      <c r="D458" t="str">
        <f t="shared" si="7"/>
        <v>afvc lek01 no_remain_act</v>
      </c>
      <c r="E458" t="str">
        <f>VLOOKUP(D458,'Mapping Sheet'!E:E,1,0)</f>
        <v>AFVC LEK01 No_remain_act</v>
      </c>
    </row>
    <row r="459" spans="1:5" hidden="1">
      <c r="A459" t="s">
        <v>8610</v>
      </c>
      <c r="B459" t="s">
        <v>8622</v>
      </c>
      <c r="C459" t="s">
        <v>8622</v>
      </c>
      <c r="D459" t="str">
        <f t="shared" si="7"/>
        <v>afvc lek02 lek02</v>
      </c>
      <c r="E459" t="str">
        <f>VLOOKUP(D459,'Mapping Sheet'!E:E,1,0)</f>
        <v>AFVC LEK02 LEK02</v>
      </c>
    </row>
    <row r="460" spans="1:5" hidden="1">
      <c r="A460" t="s">
        <v>8610</v>
      </c>
      <c r="B460" t="s">
        <v>8623</v>
      </c>
      <c r="C460" t="s">
        <v>8623</v>
      </c>
      <c r="D460" t="str">
        <f t="shared" si="7"/>
        <v>afvc lek03 lek03</v>
      </c>
      <c r="E460" t="str">
        <f>VLOOKUP(D460,'Mapping Sheet'!E:E,1,0)</f>
        <v>AFVC LEK03 LEK03</v>
      </c>
    </row>
    <row r="461" spans="1:5" hidden="1">
      <c r="A461" t="s">
        <v>8610</v>
      </c>
      <c r="B461" t="s">
        <v>8624</v>
      </c>
      <c r="C461" t="s">
        <v>8624</v>
      </c>
      <c r="D461" t="str">
        <f t="shared" si="7"/>
        <v>afvc lek04 lek04</v>
      </c>
      <c r="E461" t="str">
        <f>VLOOKUP(D461,'Mapping Sheet'!E:E,1,0)</f>
        <v>AFVC LEK04 LEK04</v>
      </c>
    </row>
    <row r="462" spans="1:5" hidden="1">
      <c r="A462" t="s">
        <v>8610</v>
      </c>
      <c r="B462" t="s">
        <v>8625</v>
      </c>
      <c r="C462" t="s">
        <v>8625</v>
      </c>
      <c r="D462" t="str">
        <f t="shared" si="7"/>
        <v>afvc lek05 lek05</v>
      </c>
      <c r="E462" t="str">
        <f>VLOOKUP(D462,'Mapping Sheet'!E:E,1,0)</f>
        <v>AFVC LEK05 LEK05</v>
      </c>
    </row>
    <row r="463" spans="1:5" hidden="1">
      <c r="A463" t="s">
        <v>8610</v>
      </c>
      <c r="B463" t="s">
        <v>8626</v>
      </c>
      <c r="C463" t="s">
        <v>8626</v>
      </c>
      <c r="D463" t="str">
        <f t="shared" si="7"/>
        <v>afvc lek06 lek06</v>
      </c>
      <c r="E463" t="str">
        <f>VLOOKUP(D463,'Mapping Sheet'!E:E,1,0)</f>
        <v>AFVC LEK06 LEK06</v>
      </c>
    </row>
    <row r="464" spans="1:5" hidden="1">
      <c r="A464" t="s">
        <v>8610</v>
      </c>
      <c r="B464" t="s">
        <v>10230</v>
      </c>
      <c r="C464" t="s">
        <v>10231</v>
      </c>
      <c r="D464" t="str">
        <f t="shared" si="7"/>
        <v>afvc leknw no_remain_work</v>
      </c>
      <c r="E464" t="str">
        <f>VLOOKUP(D464,'Mapping Sheet'!E:E,1,0)</f>
        <v>AFVC LEKNW No_Remain_Work</v>
      </c>
    </row>
    <row r="465" spans="1:5" hidden="1">
      <c r="A465" t="s">
        <v>8610</v>
      </c>
      <c r="B465" t="s">
        <v>22</v>
      </c>
      <c r="C465" t="s">
        <v>10232</v>
      </c>
      <c r="D465" t="str">
        <f t="shared" si="7"/>
        <v>afvc lifnr vendor</v>
      </c>
      <c r="E465" t="str">
        <f>VLOOKUP(D465,'Mapping Sheet'!E:E,1,0)</f>
        <v>AFVC LIFNR Vendor</v>
      </c>
    </row>
    <row r="466" spans="1:5" hidden="1">
      <c r="A466" t="s">
        <v>8610</v>
      </c>
      <c r="B466" t="s">
        <v>10233</v>
      </c>
      <c r="C466" t="s">
        <v>10234</v>
      </c>
      <c r="D466" t="str">
        <f t="shared" si="7"/>
        <v>afvc loanz no_timetickets</v>
      </c>
      <c r="E466" t="str">
        <f>VLOOKUP(D466,'Mapping Sheet'!E:E,1,0)</f>
        <v>AFVC LOANZ No_timeTickets</v>
      </c>
    </row>
    <row r="467" spans="1:5" hidden="1">
      <c r="A467" t="s">
        <v>8610</v>
      </c>
      <c r="B467" t="s">
        <v>10235</v>
      </c>
      <c r="C467" t="s">
        <v>10236</v>
      </c>
      <c r="D467" t="str">
        <f t="shared" si="7"/>
        <v>afvc loart wage_type</v>
      </c>
      <c r="E467" t="str">
        <f>VLOOKUP(D467,'Mapping Sheet'!E:E,1,0)</f>
        <v>AFVC LOART Wage_Type</v>
      </c>
    </row>
    <row r="468" spans="1:5" hidden="1">
      <c r="A468" t="s">
        <v>8610</v>
      </c>
      <c r="B468" t="s">
        <v>10237</v>
      </c>
      <c r="C468" t="s">
        <v>9752</v>
      </c>
      <c r="D468" t="str">
        <f t="shared" si="7"/>
        <v>afvc loekz deletion_flag</v>
      </c>
      <c r="E468" t="str">
        <f>VLOOKUP(D468,'Mapping Sheet'!E:E,1,0)</f>
        <v>AFVC LOEKZ Deletion_flag</v>
      </c>
    </row>
    <row r="469" spans="1:5" hidden="1">
      <c r="A469" t="s">
        <v>8610</v>
      </c>
      <c r="B469" t="s">
        <v>10238</v>
      </c>
      <c r="C469" t="s">
        <v>10239</v>
      </c>
      <c r="D469" t="str">
        <f t="shared" si="7"/>
        <v>afvc logrp wage_group</v>
      </c>
      <c r="E469" t="str">
        <f>VLOOKUP(D469,'Mapping Sheet'!E:E,1,0)</f>
        <v>AFVC LOGRP Wage_group</v>
      </c>
    </row>
    <row r="470" spans="1:5" hidden="1">
      <c r="A470" t="s">
        <v>8610</v>
      </c>
      <c r="B470" t="s">
        <v>10240</v>
      </c>
      <c r="C470" t="s">
        <v>10241</v>
      </c>
      <c r="D470" t="str">
        <f t="shared" si="7"/>
        <v>afvc ltxa1 opr_short_text</v>
      </c>
      <c r="E470" t="str">
        <f>VLOOKUP(D470,'Mapping Sheet'!E:E,1,0)</f>
        <v>AFVC LTXA1 Opr_short_text</v>
      </c>
    </row>
    <row r="471" spans="1:5" hidden="1">
      <c r="A471" t="s">
        <v>8610</v>
      </c>
      <c r="B471" t="s">
        <v>10242</v>
      </c>
      <c r="C471" t="s">
        <v>9725</v>
      </c>
      <c r="D471" t="str">
        <f t="shared" si="7"/>
        <v>afvc ltxa2 description</v>
      </c>
      <c r="E471" t="str">
        <f>VLOOKUP(D471,'Mapping Sheet'!E:E,1,0)</f>
        <v>AFVC LTXA2 Description</v>
      </c>
    </row>
    <row r="472" spans="1:5" hidden="1">
      <c r="A472" t="s">
        <v>8610</v>
      </c>
      <c r="B472" t="s">
        <v>6</v>
      </c>
      <c r="C472" t="s">
        <v>5</v>
      </c>
      <c r="D472" t="str">
        <f t="shared" si="7"/>
        <v>afvc mandt client</v>
      </c>
      <c r="E472" t="str">
        <f>VLOOKUP(D472,'Mapping Sheet'!E:E,1,0)</f>
        <v>AFVC MANDT Client</v>
      </c>
    </row>
    <row r="473" spans="1:5" hidden="1">
      <c r="A473" t="s">
        <v>8610</v>
      </c>
      <c r="B473" t="s">
        <v>10243</v>
      </c>
      <c r="C473" t="s">
        <v>10244</v>
      </c>
      <c r="D473" t="str">
        <f t="shared" si="7"/>
        <v>afvc mat_prkst mat_planning</v>
      </c>
      <c r="E473" t="str">
        <f>VLOOKUP(D473,'Mapping Sheet'!E:E,1,0)</f>
        <v>AFVC MAT_PRKST Mat_planning</v>
      </c>
    </row>
    <row r="474" spans="1:5" hidden="1">
      <c r="A474" t="s">
        <v>8610</v>
      </c>
      <c r="B474" t="s">
        <v>10245</v>
      </c>
      <c r="C474" t="s">
        <v>10246</v>
      </c>
      <c r="D474" t="str">
        <f t="shared" si="7"/>
        <v>afvc matkl material_group</v>
      </c>
      <c r="E474" t="str">
        <f>VLOOKUP(D474,'Mapping Sheet'!E:E,1,0)</f>
        <v>AFVC MATKL Material_Group</v>
      </c>
    </row>
    <row r="475" spans="1:5" hidden="1">
      <c r="A475" t="s">
        <v>8610</v>
      </c>
      <c r="B475" t="s">
        <v>10247</v>
      </c>
      <c r="C475" t="s">
        <v>9969</v>
      </c>
      <c r="D475" t="str">
        <f t="shared" si="7"/>
        <v>afvc mlstn usage</v>
      </c>
      <c r="E475" t="str">
        <f>VLOOKUP(D475,'Mapping Sheet'!E:E,1,0)</f>
        <v>AFVC MLSTN Usage</v>
      </c>
    </row>
    <row r="476" spans="1:5" hidden="1">
      <c r="A476" t="s">
        <v>8610</v>
      </c>
      <c r="B476" t="s">
        <v>9898</v>
      </c>
      <c r="C476" t="s">
        <v>9899</v>
      </c>
      <c r="D476" t="str">
        <f t="shared" si="7"/>
        <v>afvc netzkont account_assgnt</v>
      </c>
      <c r="E476" t="str">
        <f>VLOOKUP(D476,'Mapping Sheet'!E:E,1,0)</f>
        <v>AFVC NETZKONT Account_assgnt</v>
      </c>
    </row>
    <row r="477" spans="1:5" hidden="1">
      <c r="A477" t="s">
        <v>8610</v>
      </c>
      <c r="B477" t="s">
        <v>9900</v>
      </c>
      <c r="C477" t="s">
        <v>9901</v>
      </c>
      <c r="D477" t="str">
        <f t="shared" si="7"/>
        <v>afvc no_disp eff_mat_plng</v>
      </c>
      <c r="E477" t="str">
        <f>VLOOKUP(D477,'Mapping Sheet'!E:E,1,0)</f>
        <v>AFVC NO_DISP Eff_mat_plng</v>
      </c>
    </row>
    <row r="478" spans="1:5" hidden="1">
      <c r="A478" t="s">
        <v>8610</v>
      </c>
      <c r="B478" t="s">
        <v>8627</v>
      </c>
      <c r="C478" t="s">
        <v>8627</v>
      </c>
      <c r="D478" t="str">
        <f t="shared" si="7"/>
        <v>afvc nprio nprio</v>
      </c>
      <c r="E478" t="str">
        <f>VLOOKUP(D478,'Mapping Sheet'!E:E,1,0)</f>
        <v>AFVC NPRIO NPRIO</v>
      </c>
    </row>
    <row r="479" spans="1:5" hidden="1">
      <c r="A479" t="s">
        <v>8610</v>
      </c>
      <c r="B479" t="s">
        <v>10248</v>
      </c>
      <c r="C479" t="s">
        <v>10249</v>
      </c>
      <c r="D479" t="str">
        <f t="shared" si="7"/>
        <v>afvc nptxtky text_number</v>
      </c>
      <c r="E479" t="str">
        <f>VLOOKUP(D479,'Mapping Sheet'!E:E,1,0)</f>
        <v>AFVC NPTXTKY Text_number</v>
      </c>
    </row>
    <row r="480" spans="1:5" hidden="1">
      <c r="A480" t="s">
        <v>8610</v>
      </c>
      <c r="B480" t="s">
        <v>8628</v>
      </c>
      <c r="C480" t="s">
        <v>8628</v>
      </c>
      <c r="D480" t="str">
        <f t="shared" si="7"/>
        <v>afvc objektid objektid</v>
      </c>
      <c r="E480" t="str">
        <f>VLOOKUP(D480,'Mapping Sheet'!E:E,1,0)</f>
        <v>AFVC OBJEKTID OBJEKTID</v>
      </c>
    </row>
    <row r="481" spans="1:5" hidden="1">
      <c r="A481" t="s">
        <v>8610</v>
      </c>
      <c r="B481" t="s">
        <v>9416</v>
      </c>
      <c r="C481" t="s">
        <v>10068</v>
      </c>
      <c r="D481" t="str">
        <f t="shared" si="7"/>
        <v>afvc objnr object_number</v>
      </c>
      <c r="E481" t="str">
        <f>VLOOKUP(D481,'Mapping Sheet'!E:E,1,0)</f>
        <v>AFVC OBJNR Object_number</v>
      </c>
    </row>
    <row r="482" spans="1:5" hidden="1">
      <c r="A482" t="s">
        <v>8610</v>
      </c>
      <c r="B482" t="s">
        <v>9906</v>
      </c>
      <c r="C482" t="s">
        <v>9907</v>
      </c>
      <c r="D482" t="str">
        <f t="shared" si="7"/>
        <v>afvc objtype changeind</v>
      </c>
      <c r="E482" t="str">
        <f>VLOOKUP(D482,'Mapping Sheet'!E:E,1,0)</f>
        <v>AFVC OBJTYPE ChangeInd</v>
      </c>
    </row>
    <row r="483" spans="1:5" hidden="1">
      <c r="A483" t="s">
        <v>8610</v>
      </c>
      <c r="B483" t="s">
        <v>10250</v>
      </c>
      <c r="C483" t="s">
        <v>9952</v>
      </c>
      <c r="D483" t="str">
        <f t="shared" si="7"/>
        <v>afvc otype object_type</v>
      </c>
      <c r="E483" t="str">
        <f>VLOOKUP(D483,'Mapping Sheet'!E:E,1,0)</f>
        <v>AFVC OTYPE Object_Type</v>
      </c>
    </row>
    <row r="484" spans="1:5" hidden="1">
      <c r="A484" t="s">
        <v>8610</v>
      </c>
      <c r="B484" t="s">
        <v>10251</v>
      </c>
      <c r="C484" t="s">
        <v>10252</v>
      </c>
      <c r="D484" t="str">
        <f t="shared" si="7"/>
        <v>afvc owaer object_crcy</v>
      </c>
      <c r="E484" t="str">
        <f>VLOOKUP(D484,'Mapping Sheet'!E:E,1,0)</f>
        <v>AFVC OWAER Object_crcy</v>
      </c>
    </row>
    <row r="485" spans="1:5" hidden="1">
      <c r="A485" t="s">
        <v>8610</v>
      </c>
      <c r="B485" t="s">
        <v>10253</v>
      </c>
      <c r="C485" t="s">
        <v>10254</v>
      </c>
      <c r="D485" t="str">
        <f t="shared" si="7"/>
        <v>afvc packno package_number</v>
      </c>
      <c r="E485" t="str">
        <f>VLOOKUP(D485,'Mapping Sheet'!E:E,1,0)</f>
        <v>AFVC PACKNO Package_number</v>
      </c>
    </row>
    <row r="486" spans="1:5" hidden="1">
      <c r="A486" t="s">
        <v>8610</v>
      </c>
      <c r="B486" t="s">
        <v>10255</v>
      </c>
      <c r="C486" t="s">
        <v>9616</v>
      </c>
      <c r="D486" t="str">
        <f t="shared" si="7"/>
        <v>afvc pdest printer</v>
      </c>
      <c r="E486" t="str">
        <f>VLOOKUP(D486,'Mapping Sheet'!E:E,1,0)</f>
        <v>AFVC PDEST Printer</v>
      </c>
    </row>
    <row r="487" spans="1:5" hidden="1">
      <c r="A487" t="s">
        <v>8610</v>
      </c>
      <c r="B487" t="s">
        <v>9120</v>
      </c>
      <c r="C487" t="s">
        <v>10256</v>
      </c>
      <c r="D487" t="str">
        <f t="shared" si="7"/>
        <v>afvc peinh price_unit</v>
      </c>
      <c r="E487" t="str">
        <f>VLOOKUP(D487,'Mapping Sheet'!E:E,1,0)</f>
        <v>AFVC PEINH Price_Unit</v>
      </c>
    </row>
    <row r="488" spans="1:5" hidden="1">
      <c r="A488" t="s">
        <v>8610</v>
      </c>
      <c r="B488" t="s">
        <v>10257</v>
      </c>
      <c r="C488" t="s">
        <v>10258</v>
      </c>
      <c r="D488" t="str">
        <f t="shared" si="7"/>
        <v>afvc pernr personnel_no</v>
      </c>
      <c r="E488" t="str">
        <f>VLOOKUP(D488,'Mapping Sheet'!E:E,1,0)</f>
        <v>AFVC PERNR Personnel_no</v>
      </c>
    </row>
    <row r="489" spans="1:5" hidden="1">
      <c r="A489" t="s">
        <v>8610</v>
      </c>
      <c r="B489" t="s">
        <v>8629</v>
      </c>
      <c r="C489" t="s">
        <v>10259</v>
      </c>
      <c r="D489" t="str">
        <f t="shared" si="7"/>
        <v>afvc phflg ind_phase</v>
      </c>
      <c r="E489" t="str">
        <f>VLOOKUP(D489,'Mapping Sheet'!E:E,1,0)</f>
        <v>AFVC PHFLG Ind_Phase</v>
      </c>
    </row>
    <row r="490" spans="1:5" hidden="1">
      <c r="A490" t="s">
        <v>8610</v>
      </c>
      <c r="B490" t="s">
        <v>10260</v>
      </c>
      <c r="C490" t="s">
        <v>10261</v>
      </c>
      <c r="D490" t="str">
        <f t="shared" si="7"/>
        <v>afvc phseq ctrlrec_destin</v>
      </c>
      <c r="E490" t="str">
        <f>VLOOKUP(D490,'Mapping Sheet'!E:E,1,0)</f>
        <v>AFVC PHSEQ CtrlRec_destin</v>
      </c>
    </row>
    <row r="491" spans="1:5" hidden="1">
      <c r="A491" t="s">
        <v>8610</v>
      </c>
      <c r="B491" t="s">
        <v>9915</v>
      </c>
      <c r="C491" t="s">
        <v>9916</v>
      </c>
      <c r="D491" t="str">
        <f t="shared" si="7"/>
        <v>afvc plnal group_counter</v>
      </c>
      <c r="E491" t="str">
        <f>VLOOKUP(D491,'Mapping Sheet'!E:E,1,0)</f>
        <v>AFVC PLNAL Group_Counter</v>
      </c>
    </row>
    <row r="492" spans="1:5" hidden="1">
      <c r="A492" t="s">
        <v>8610</v>
      </c>
      <c r="B492" t="s">
        <v>8630</v>
      </c>
      <c r="C492" t="s">
        <v>8630</v>
      </c>
      <c r="D492" t="str">
        <f t="shared" si="7"/>
        <v>afvc plnfl plnfl</v>
      </c>
      <c r="E492" t="str">
        <f>VLOOKUP(D492,'Mapping Sheet'!E:E,1,0)</f>
        <v>AFVC PLNFL PLNFL</v>
      </c>
    </row>
    <row r="493" spans="1:5" hidden="1">
      <c r="A493" t="s">
        <v>8610</v>
      </c>
      <c r="B493" t="s">
        <v>8631</v>
      </c>
      <c r="C493" t="s">
        <v>8631</v>
      </c>
      <c r="D493" t="str">
        <f t="shared" si="7"/>
        <v>afvc plnkn plnkn</v>
      </c>
      <c r="E493" t="str">
        <f>VLOOKUP(D493,'Mapping Sheet'!E:E,1,0)</f>
        <v>AFVC PLNKN PLNKN</v>
      </c>
    </row>
    <row r="494" spans="1:5" hidden="1">
      <c r="A494" t="s">
        <v>8610</v>
      </c>
      <c r="B494" t="s">
        <v>9922</v>
      </c>
      <c r="C494" t="s">
        <v>9923</v>
      </c>
      <c r="D494" t="str">
        <f t="shared" si="7"/>
        <v>afvc plnnr group</v>
      </c>
      <c r="E494" t="str">
        <f>VLOOKUP(D494,'Mapping Sheet'!E:E,1,0)</f>
        <v>AFVC PLNNR Group</v>
      </c>
    </row>
    <row r="495" spans="1:5" hidden="1">
      <c r="A495" t="s">
        <v>8610</v>
      </c>
      <c r="B495" t="s">
        <v>9148</v>
      </c>
      <c r="C495" t="s">
        <v>9924</v>
      </c>
      <c r="D495" t="str">
        <f t="shared" si="7"/>
        <v>afvc plnty task_list_type</v>
      </c>
      <c r="E495" t="str">
        <f>VLOOKUP(D495,'Mapping Sheet'!E:E,1,0)</f>
        <v>AFVC PLNTY Task_List_Type</v>
      </c>
    </row>
    <row r="496" spans="1:5" hidden="1">
      <c r="A496" t="s">
        <v>8610</v>
      </c>
      <c r="B496" t="s">
        <v>9255</v>
      </c>
      <c r="C496" t="s">
        <v>9784</v>
      </c>
      <c r="D496" t="str">
        <f t="shared" si="7"/>
        <v>afvc pprio priority</v>
      </c>
      <c r="E496" t="str">
        <f>VLOOKUP(D496,'Mapping Sheet'!E:E,1,0)</f>
        <v>AFVC PPRIO Priority</v>
      </c>
    </row>
    <row r="497" spans="1:5" hidden="1">
      <c r="A497" t="s">
        <v>8610</v>
      </c>
      <c r="B497" t="s">
        <v>10262</v>
      </c>
      <c r="C497" t="s">
        <v>10263</v>
      </c>
      <c r="D497" t="str">
        <f t="shared" si="7"/>
        <v>afvc prctr profit_center</v>
      </c>
      <c r="E497" t="str">
        <f>VLOOKUP(D497,'Mapping Sheet'!E:E,1,0)</f>
        <v>AFVC PRCTR Profit_Center</v>
      </c>
    </row>
    <row r="498" spans="1:5" hidden="1">
      <c r="A498" t="s">
        <v>8610</v>
      </c>
      <c r="B498" t="s">
        <v>10264</v>
      </c>
      <c r="C498" t="s">
        <v>10265</v>
      </c>
      <c r="D498" t="str">
        <f t="shared" si="7"/>
        <v>afvc preis price</v>
      </c>
      <c r="E498" t="str">
        <f>VLOOKUP(D498,'Mapping Sheet'!E:E,1,0)</f>
        <v>AFVC PREIS Price</v>
      </c>
    </row>
    <row r="499" spans="1:5" hidden="1">
      <c r="A499" t="s">
        <v>8610</v>
      </c>
      <c r="B499" t="s">
        <v>10266</v>
      </c>
      <c r="C499" t="s">
        <v>10267</v>
      </c>
      <c r="D499" t="str">
        <f t="shared" si="7"/>
        <v>afvc prkst amount</v>
      </c>
      <c r="E499" t="str">
        <f>VLOOKUP(D499,'Mapping Sheet'!E:E,1,0)</f>
        <v>AFVC PRKST Amount</v>
      </c>
    </row>
    <row r="500" spans="1:5" hidden="1">
      <c r="A500" t="s">
        <v>8610</v>
      </c>
      <c r="B500" t="s">
        <v>10268</v>
      </c>
      <c r="C500" t="s">
        <v>10269</v>
      </c>
      <c r="D500" t="str">
        <f t="shared" si="7"/>
        <v>afvc prod_act production_activ</v>
      </c>
      <c r="E500" t="str">
        <f>VLOOKUP(D500,'Mapping Sheet'!E:E,1,0)</f>
        <v>AFVC PROD_ACT Production_activ</v>
      </c>
    </row>
    <row r="501" spans="1:5" hidden="1">
      <c r="A501" t="s">
        <v>8610</v>
      </c>
      <c r="B501" t="s">
        <v>10075</v>
      </c>
      <c r="C501" t="s">
        <v>10076</v>
      </c>
      <c r="D501" t="str">
        <f t="shared" si="7"/>
        <v>afvc projn wbs_element</v>
      </c>
      <c r="E501" t="str">
        <f>VLOOKUP(D501,'Mapping Sheet'!E:E,1,0)</f>
        <v>AFVC PROJN WBS_element</v>
      </c>
    </row>
    <row r="502" spans="1:5" hidden="1">
      <c r="A502" t="s">
        <v>8610</v>
      </c>
      <c r="B502" t="s">
        <v>10270</v>
      </c>
      <c r="C502" t="s">
        <v>10271</v>
      </c>
      <c r="D502" t="str">
        <f t="shared" si="7"/>
        <v>afvc prz01 business_proc</v>
      </c>
      <c r="E502" t="str">
        <f>VLOOKUP(D502,'Mapping Sheet'!E:E,1,0)</f>
        <v>AFVC PRZ01 Business_Proc</v>
      </c>
    </row>
    <row r="503" spans="1:5" hidden="1">
      <c r="A503" t="s">
        <v>8610</v>
      </c>
      <c r="B503" t="s">
        <v>10272</v>
      </c>
      <c r="C503" t="s">
        <v>10273</v>
      </c>
      <c r="D503" t="str">
        <f t="shared" si="7"/>
        <v>afvc prznt percent</v>
      </c>
      <c r="E503" t="str">
        <f>VLOOKUP(D503,'Mapping Sheet'!E:E,1,0)</f>
        <v>AFVC PRZNT Percent</v>
      </c>
    </row>
    <row r="504" spans="1:5" hidden="1">
      <c r="A504" t="s">
        <v>8610</v>
      </c>
      <c r="B504" t="s">
        <v>10274</v>
      </c>
      <c r="C504" t="s">
        <v>10275</v>
      </c>
      <c r="D504" t="str">
        <f t="shared" si="7"/>
        <v>afvc pspnr std_wbs_element</v>
      </c>
      <c r="E504" t="str">
        <f>VLOOKUP(D504,'Mapping Sheet'!E:E,1,0)</f>
        <v>AFVC PSPNR Std_wBS_element</v>
      </c>
    </row>
    <row r="505" spans="1:5" hidden="1">
      <c r="A505" t="s">
        <v>8610</v>
      </c>
      <c r="B505" t="s">
        <v>8632</v>
      </c>
      <c r="C505" t="s">
        <v>8632</v>
      </c>
      <c r="D505" t="str">
        <f t="shared" si="7"/>
        <v>afvc pvzkn pvzkn</v>
      </c>
      <c r="E505" t="str">
        <f>VLOOKUP(D505,'Mapping Sheet'!E:E,1,0)</f>
        <v>AFVC PVZKN PVZKN</v>
      </c>
    </row>
    <row r="506" spans="1:5" hidden="1">
      <c r="A506" t="s">
        <v>8610</v>
      </c>
      <c r="B506" t="s">
        <v>10276</v>
      </c>
      <c r="C506" t="s">
        <v>10277</v>
      </c>
      <c r="D506" t="str">
        <f t="shared" si="7"/>
        <v>afvc qkzprfrei no_relation</v>
      </c>
      <c r="E506" t="str">
        <f>VLOOKUP(D506,'Mapping Sheet'!E:E,1,0)</f>
        <v>AFVC QKZPRFREI No_relation</v>
      </c>
    </row>
    <row r="507" spans="1:5" hidden="1">
      <c r="A507" t="s">
        <v>8610</v>
      </c>
      <c r="B507" t="s">
        <v>10278</v>
      </c>
      <c r="C507" t="s">
        <v>10279</v>
      </c>
      <c r="D507" t="str">
        <f t="shared" si="7"/>
        <v>afvc qkzprmeng qty_related</v>
      </c>
      <c r="E507" t="str">
        <f>VLOOKUP(D507,'Mapping Sheet'!E:E,1,0)</f>
        <v>AFVC QKZPRMENG Qty_related</v>
      </c>
    </row>
    <row r="508" spans="1:5" hidden="1">
      <c r="A508" t="s">
        <v>8610</v>
      </c>
      <c r="B508" t="s">
        <v>10280</v>
      </c>
      <c r="C508" t="s">
        <v>10281</v>
      </c>
      <c r="D508" t="str">
        <f t="shared" si="7"/>
        <v>afvc qkzprzeit time_related</v>
      </c>
      <c r="E508" t="str">
        <f>VLOOKUP(D508,'Mapping Sheet'!E:E,1,0)</f>
        <v>AFVC QKZPRZEIT Time_related</v>
      </c>
    </row>
    <row r="509" spans="1:5" hidden="1">
      <c r="A509" t="s">
        <v>8610</v>
      </c>
      <c r="B509" t="s">
        <v>10282</v>
      </c>
      <c r="C509" t="s">
        <v>10283</v>
      </c>
      <c r="D509" t="str">
        <f t="shared" si="7"/>
        <v>afvc qkztlsbest last_part_lot</v>
      </c>
      <c r="E509" t="str">
        <f>VLOOKUP(D509,'Mapping Sheet'!E:E,1,0)</f>
        <v>AFVC QKZTLSBEST Last_part_lot</v>
      </c>
    </row>
    <row r="510" spans="1:5" hidden="1">
      <c r="A510" t="s">
        <v>8610</v>
      </c>
      <c r="B510" t="s">
        <v>10284</v>
      </c>
      <c r="C510" t="s">
        <v>10285</v>
      </c>
      <c r="D510" t="str">
        <f t="shared" si="7"/>
        <v>afvc qkzztmg1 quan_pt_lot</v>
      </c>
      <c r="E510" t="str">
        <f>VLOOKUP(D510,'Mapping Sheet'!E:E,1,0)</f>
        <v>AFVC QKZZTMG1 Quan_pt_lot</v>
      </c>
    </row>
    <row r="511" spans="1:5" hidden="1">
      <c r="A511" t="s">
        <v>8610</v>
      </c>
      <c r="B511" t="s">
        <v>9256</v>
      </c>
      <c r="C511" t="s">
        <v>10286</v>
      </c>
      <c r="D511" t="str">
        <f t="shared" si="7"/>
        <v>afvc qlkapar capacity_cat</v>
      </c>
      <c r="E511" t="str">
        <f>VLOOKUP(D511,'Mapping Sheet'!E:E,1,0)</f>
        <v>AFVC QLKAPAR Capacity_cat</v>
      </c>
    </row>
    <row r="512" spans="1:5" hidden="1">
      <c r="A512" t="s">
        <v>8610</v>
      </c>
      <c r="B512" t="s">
        <v>10287</v>
      </c>
      <c r="C512" t="s">
        <v>10288</v>
      </c>
      <c r="D512" t="str">
        <f t="shared" si="7"/>
        <v>afvc qpart inspection_type</v>
      </c>
      <c r="E512" t="str">
        <f>VLOOKUP(D512,'Mapping Sheet'!E:E,1,0)</f>
        <v>AFVC QPART Inspection_Type</v>
      </c>
    </row>
    <row r="513" spans="1:5" hidden="1">
      <c r="A513" t="s">
        <v>8610</v>
      </c>
      <c r="B513" t="s">
        <v>10289</v>
      </c>
      <c r="C513" t="s">
        <v>10290</v>
      </c>
      <c r="D513" t="str">
        <f t="shared" si="7"/>
        <v>afvc qppktabs inspptcomplete</v>
      </c>
      <c r="E513" t="str">
        <f>VLOOKUP(D513,'Mapping Sheet'!E:E,1,0)</f>
        <v>AFVC QPPKTABS InspPtComplete</v>
      </c>
    </row>
    <row r="514" spans="1:5" hidden="1">
      <c r="A514" t="s">
        <v>8610</v>
      </c>
      <c r="B514" t="s">
        <v>10291</v>
      </c>
      <c r="C514" t="s">
        <v>10292</v>
      </c>
      <c r="D514" t="str">
        <f t="shared" si="7"/>
        <v>afvc qualf suitability</v>
      </c>
      <c r="E514" t="str">
        <f>VLOOKUP(D514,'Mapping Sheet'!E:E,1,0)</f>
        <v>AFVC QUALF Suitability</v>
      </c>
    </row>
    <row r="515" spans="1:5" hidden="1">
      <c r="A515" t="s">
        <v>8610</v>
      </c>
      <c r="B515" t="s">
        <v>10293</v>
      </c>
      <c r="C515" t="s">
        <v>10294</v>
      </c>
      <c r="D515" t="str">
        <f t="shared" ref="D515:D578" si="8">CONCATENATE(A515," ",B515," ",C515)</f>
        <v>afvc rasch setup_type_key</v>
      </c>
      <c r="E515" t="str">
        <f>VLOOKUP(D515,'Mapping Sheet'!E:E,1,0)</f>
        <v>AFVC RASCH Setup_Type_Key</v>
      </c>
    </row>
    <row r="516" spans="1:5" hidden="1">
      <c r="A516" t="s">
        <v>8610</v>
      </c>
      <c r="B516" t="s">
        <v>10295</v>
      </c>
      <c r="C516" t="s">
        <v>10296</v>
      </c>
      <c r="D516" t="str">
        <f t="shared" si="8"/>
        <v>afvc rfgrp setup_group_cat</v>
      </c>
      <c r="E516" t="str">
        <f>VLOOKUP(D516,'Mapping Sheet'!E:E,1,0)</f>
        <v>AFVC RFGRP Setup_group_cat</v>
      </c>
    </row>
    <row r="517" spans="1:5" hidden="1">
      <c r="A517" t="s">
        <v>8610</v>
      </c>
      <c r="B517" t="s">
        <v>10297</v>
      </c>
      <c r="C517" t="s">
        <v>10298</v>
      </c>
      <c r="D517" t="str">
        <f t="shared" si="8"/>
        <v>afvc rfpnt reference_point</v>
      </c>
      <c r="E517" t="str">
        <f>VLOOKUP(D517,'Mapping Sheet'!E:E,1,0)</f>
        <v>AFVC RFPNT Reference_point</v>
      </c>
    </row>
    <row r="518" spans="1:5" hidden="1">
      <c r="A518" t="s">
        <v>8610</v>
      </c>
      <c r="B518" t="s">
        <v>10299</v>
      </c>
      <c r="C518" t="s">
        <v>10300</v>
      </c>
      <c r="D518" t="str">
        <f t="shared" si="8"/>
        <v>afvc rfsch setup_group_key</v>
      </c>
      <c r="E518" t="str">
        <f>VLOOKUP(D518,'Mapping Sheet'!E:E,1,0)</f>
        <v>AFVC RFSCH Setup_group_key</v>
      </c>
    </row>
    <row r="519" spans="1:5" hidden="1">
      <c r="A519" t="s">
        <v>8610</v>
      </c>
      <c r="B519" t="s">
        <v>8593</v>
      </c>
      <c r="C519" t="s">
        <v>8593</v>
      </c>
      <c r="D519" t="str">
        <f t="shared" si="8"/>
        <v>afvc rmzhl rmzhl</v>
      </c>
      <c r="E519" t="str">
        <f>VLOOKUP(D519,'Mapping Sheet'!E:E,1,0)</f>
        <v>AFVC RMZHL RMZHL</v>
      </c>
    </row>
    <row r="520" spans="1:5" hidden="1">
      <c r="A520" t="s">
        <v>8610</v>
      </c>
      <c r="B520" t="s">
        <v>10301</v>
      </c>
      <c r="C520" t="s">
        <v>10302</v>
      </c>
      <c r="D520" t="str">
        <f t="shared" si="8"/>
        <v>afvc rsanz no_conf_slips</v>
      </c>
      <c r="E520" t="str">
        <f>VLOOKUP(D520,'Mapping Sheet'!E:E,1,0)</f>
        <v>AFVC RSANZ No_conf_slips</v>
      </c>
    </row>
    <row r="521" spans="1:5" hidden="1">
      <c r="A521" t="s">
        <v>8610</v>
      </c>
      <c r="B521" t="s">
        <v>10303</v>
      </c>
      <c r="C521" t="s">
        <v>10304</v>
      </c>
      <c r="D521" t="str">
        <f t="shared" si="8"/>
        <v>afvc rstra red_strategy</v>
      </c>
      <c r="E521" t="str">
        <f>VLOOKUP(D521,'Mapping Sheet'!E:E,1,0)</f>
        <v>AFVC RSTRA Red_strategy</v>
      </c>
    </row>
    <row r="522" spans="1:5" hidden="1">
      <c r="A522" t="s">
        <v>8610</v>
      </c>
      <c r="B522" t="s">
        <v>10305</v>
      </c>
      <c r="C522" t="s">
        <v>10306</v>
      </c>
      <c r="D522" t="str">
        <f t="shared" si="8"/>
        <v>afvc rstuf reduction_level</v>
      </c>
      <c r="E522" t="str">
        <f>VLOOKUP(D522,'Mapping Sheet'!E:E,1,0)</f>
        <v>AFVC RSTUF Reduction_level</v>
      </c>
    </row>
    <row r="523" spans="1:5" hidden="1">
      <c r="A523" t="s">
        <v>8610</v>
      </c>
      <c r="B523" t="s">
        <v>9954</v>
      </c>
      <c r="C523" t="s">
        <v>9955</v>
      </c>
      <c r="D523" t="str">
        <f t="shared" si="8"/>
        <v>afvc rueck confirmation</v>
      </c>
      <c r="E523" t="str">
        <f>VLOOKUP(D523,'Mapping Sheet'!E:E,1,0)</f>
        <v>AFVC RUECK Confirmation</v>
      </c>
    </row>
    <row r="524" spans="1:5" hidden="1">
      <c r="A524" t="s">
        <v>8610</v>
      </c>
      <c r="B524" t="s">
        <v>9520</v>
      </c>
      <c r="C524" t="s">
        <v>10307</v>
      </c>
      <c r="D524" t="str">
        <f t="shared" si="8"/>
        <v>afvc sakto cost_element</v>
      </c>
      <c r="E524" t="str">
        <f>VLOOKUP(D524,'Mapping Sheet'!E:E,1,0)</f>
        <v>AFVC SAKTO Cost_Element</v>
      </c>
    </row>
    <row r="525" spans="1:5" hidden="1">
      <c r="A525" t="s">
        <v>8610</v>
      </c>
      <c r="B525" t="s">
        <v>10308</v>
      </c>
      <c r="C525" t="s">
        <v>10309</v>
      </c>
      <c r="D525" t="str">
        <f t="shared" si="8"/>
        <v>afvc sched_end purch_req_fin</v>
      </c>
      <c r="E525" t="str">
        <f>VLOOKUP(D525,'Mapping Sheet'!E:E,1,0)</f>
        <v>AFVC SCHED_END Purch_req_fin</v>
      </c>
    </row>
    <row r="526" spans="1:5" hidden="1">
      <c r="A526" t="s">
        <v>8610</v>
      </c>
      <c r="B526" t="s">
        <v>10310</v>
      </c>
      <c r="C526" t="s">
        <v>10311</v>
      </c>
      <c r="D526" t="str">
        <f t="shared" si="8"/>
        <v>afvc scope object_class</v>
      </c>
      <c r="E526" t="str">
        <f>VLOOKUP(D526,'Mapping Sheet'!E:E,1,0)</f>
        <v>AFVC SCOPE Object_Class</v>
      </c>
    </row>
    <row r="527" spans="1:5" hidden="1">
      <c r="A527" t="s">
        <v>8610</v>
      </c>
      <c r="B527" t="s">
        <v>10312</v>
      </c>
      <c r="C527" t="s">
        <v>10313</v>
      </c>
      <c r="D527" t="str">
        <f t="shared" si="8"/>
        <v>afvc selkz cost</v>
      </c>
      <c r="E527" t="str">
        <f>VLOOKUP(D527,'Mapping Sheet'!E:E,1,0)</f>
        <v>AFVC SELKZ Cost</v>
      </c>
    </row>
    <row r="528" spans="1:5" hidden="1">
      <c r="A528" t="s">
        <v>8610</v>
      </c>
      <c r="B528" t="s">
        <v>10314</v>
      </c>
      <c r="C528" t="s">
        <v>10315</v>
      </c>
      <c r="D528" t="str">
        <f t="shared" si="8"/>
        <v>afvc sortl sort_term</v>
      </c>
      <c r="E528" t="str">
        <f>VLOOKUP(D528,'Mapping Sheet'!E:E,1,0)</f>
        <v>AFVC SORTL Sort_Term</v>
      </c>
    </row>
    <row r="529" spans="1:5" hidden="1">
      <c r="A529" t="s">
        <v>8610</v>
      </c>
      <c r="B529" t="s">
        <v>8633</v>
      </c>
      <c r="C529" t="s">
        <v>8633</v>
      </c>
      <c r="D529" t="str">
        <f t="shared" si="8"/>
        <v>afvc spanz spanz</v>
      </c>
      <c r="E529" t="str">
        <f>VLOOKUP(D529,'Mapping Sheet'!E:E,1,0)</f>
        <v>AFVC SPANZ SPANZ</v>
      </c>
    </row>
    <row r="530" spans="1:5" hidden="1">
      <c r="A530" t="s">
        <v>8610</v>
      </c>
      <c r="B530" t="s">
        <v>10316</v>
      </c>
      <c r="C530" t="s">
        <v>10317</v>
      </c>
      <c r="D530" t="str">
        <f t="shared" si="8"/>
        <v>afvc splim no_of_splits</v>
      </c>
      <c r="E530" t="str">
        <f>VLOOKUP(D530,'Mapping Sheet'!E:E,1,0)</f>
        <v>AFVC SPLIM No_of_splits</v>
      </c>
    </row>
    <row r="531" spans="1:5" hidden="1">
      <c r="A531" t="s">
        <v>8610</v>
      </c>
      <c r="B531" t="s">
        <v>10318</v>
      </c>
      <c r="C531" t="s">
        <v>10319</v>
      </c>
      <c r="D531" t="str">
        <f t="shared" si="8"/>
        <v>afvc spmus req_splitting</v>
      </c>
      <c r="E531" t="str">
        <f>VLOOKUP(D531,'Mapping Sheet'!E:E,1,0)</f>
        <v>AFVC SPMUS Req_splitting</v>
      </c>
    </row>
    <row r="532" spans="1:5" hidden="1">
      <c r="A532" t="s">
        <v>8610</v>
      </c>
      <c r="B532" t="s">
        <v>10320</v>
      </c>
      <c r="C532" t="s">
        <v>10321</v>
      </c>
      <c r="D532" t="str">
        <f t="shared" si="8"/>
        <v>afvc stdkn nodes</v>
      </c>
      <c r="E532" t="str">
        <f>VLOOKUP(D532,'Mapping Sheet'!E:E,1,0)</f>
        <v>AFVC STDKN Nodes</v>
      </c>
    </row>
    <row r="533" spans="1:5" hidden="1">
      <c r="A533" t="s">
        <v>8610</v>
      </c>
      <c r="B533" t="s">
        <v>8860</v>
      </c>
      <c r="C533" t="s">
        <v>10322</v>
      </c>
      <c r="D533" t="str">
        <f t="shared" si="8"/>
        <v>afvc steus control_key</v>
      </c>
      <c r="E533" t="str">
        <f>VLOOKUP(D533,'Mapping Sheet'!E:E,1,0)</f>
        <v>AFVC STEUS Control_key</v>
      </c>
    </row>
    <row r="534" spans="1:5" hidden="1">
      <c r="A534" t="s">
        <v>8610</v>
      </c>
      <c r="B534" t="s">
        <v>10323</v>
      </c>
      <c r="C534" t="s">
        <v>10324</v>
      </c>
      <c r="D534" t="str">
        <f t="shared" si="8"/>
        <v>afvc subsys qdr_system</v>
      </c>
      <c r="E534" t="str">
        <f>VLOOKUP(D534,'Mapping Sheet'!E:E,1,0)</f>
        <v>AFVC SUBSYS QDR_system</v>
      </c>
    </row>
    <row r="535" spans="1:5" hidden="1">
      <c r="A535" t="s">
        <v>8610</v>
      </c>
      <c r="B535" t="s">
        <v>10325</v>
      </c>
      <c r="C535" t="s">
        <v>10326</v>
      </c>
      <c r="D535" t="str">
        <f t="shared" si="8"/>
        <v>afvc sumnr sup_op_node</v>
      </c>
      <c r="E535" t="str">
        <f>VLOOKUP(D535,'Mapping Sheet'!E:E,1,0)</f>
        <v>AFVC SUMNR Sup_Op_node</v>
      </c>
    </row>
    <row r="536" spans="1:5" hidden="1">
      <c r="A536" t="s">
        <v>8610</v>
      </c>
      <c r="B536" t="s">
        <v>10105</v>
      </c>
      <c r="C536" t="s">
        <v>10106</v>
      </c>
      <c r="D536" t="str">
        <f t="shared" si="8"/>
        <v>afvc techs standardvariant</v>
      </c>
      <c r="E536" t="str">
        <f>VLOOKUP(D536,'Mapping Sheet'!E:E,1,0)</f>
        <v>AFVC TECHS StandardVariant</v>
      </c>
    </row>
    <row r="537" spans="1:5" hidden="1">
      <c r="A537" t="s">
        <v>8610</v>
      </c>
      <c r="B537" t="s">
        <v>26</v>
      </c>
      <c r="C537" t="s">
        <v>10327</v>
      </c>
      <c r="D537" t="str">
        <f t="shared" si="8"/>
        <v>afvc txjcd tax_jur</v>
      </c>
      <c r="E537" t="str">
        <f>VLOOKUP(D537,'Mapping Sheet'!E:E,1,0)</f>
        <v>AFVC TXJCD Tax_Jur</v>
      </c>
    </row>
    <row r="538" spans="1:5" hidden="1">
      <c r="A538" t="s">
        <v>8610</v>
      </c>
      <c r="B538" t="s">
        <v>10328</v>
      </c>
      <c r="C538" t="s">
        <v>9382</v>
      </c>
      <c r="D538" t="str">
        <f t="shared" si="8"/>
        <v>afvc txtsp language</v>
      </c>
      <c r="E538" t="str">
        <f>VLOOKUP(D538,'Mapping Sheet'!E:E,1,0)</f>
        <v>AFVC TXTSP Language</v>
      </c>
    </row>
    <row r="539" spans="1:5" hidden="1">
      <c r="A539" t="s">
        <v>8610</v>
      </c>
      <c r="B539" t="s">
        <v>10329</v>
      </c>
      <c r="C539" t="s">
        <v>10330</v>
      </c>
      <c r="D539" t="str">
        <f t="shared" si="8"/>
        <v>afvc uekan opt_overlapping</v>
      </c>
      <c r="E539" t="str">
        <f>VLOOKUP(D539,'Mapping Sheet'!E:E,1,0)</f>
        <v>AFVC UEKAN Opt_overlapping</v>
      </c>
    </row>
    <row r="540" spans="1:5" hidden="1">
      <c r="A540" t="s">
        <v>8610</v>
      </c>
      <c r="B540" t="s">
        <v>10331</v>
      </c>
      <c r="C540" t="s">
        <v>10332</v>
      </c>
      <c r="D540" t="str">
        <f t="shared" si="8"/>
        <v>afvc uemus req_overlapping</v>
      </c>
      <c r="E540" t="str">
        <f>VLOOKUP(D540,'Mapping Sheet'!E:E,1,0)</f>
        <v>AFVC UEMUS Req_overlapping</v>
      </c>
    </row>
    <row r="541" spans="1:5" hidden="1">
      <c r="A541" t="s">
        <v>8610</v>
      </c>
      <c r="B541" t="s">
        <v>10333</v>
      </c>
      <c r="C541" t="s">
        <v>10334</v>
      </c>
      <c r="D541" t="str">
        <f t="shared" si="8"/>
        <v>afvc vertl int_dist_key</v>
      </c>
      <c r="E541" t="str">
        <f>VLOOKUP(D541,'Mapping Sheet'!E:E,1,0)</f>
        <v>AFVC VERTL Int_dist_key</v>
      </c>
    </row>
    <row r="542" spans="1:5" hidden="1">
      <c r="A542" t="s">
        <v>8610</v>
      </c>
      <c r="B542" t="s">
        <v>10335</v>
      </c>
      <c r="C542" t="s">
        <v>10336</v>
      </c>
      <c r="D542" t="str">
        <f t="shared" si="8"/>
        <v>afvc vgwts std_val_key</v>
      </c>
      <c r="E542" t="str">
        <f>VLOOKUP(D542,'Mapping Sheet'!E:E,1,0)</f>
        <v>AFVC VGWTS Std_val_key</v>
      </c>
    </row>
    <row r="543" spans="1:5" hidden="1">
      <c r="A543" t="s">
        <v>8610</v>
      </c>
      <c r="B543" t="s">
        <v>10337</v>
      </c>
      <c r="C543" t="s">
        <v>10338</v>
      </c>
      <c r="D543" t="str">
        <f t="shared" si="8"/>
        <v>afvc vintv op_increment</v>
      </c>
      <c r="E543" t="str">
        <f>VLOOKUP(D543,'Mapping Sheet'!E:E,1,0)</f>
        <v>AFVC VINTV Op_increment</v>
      </c>
    </row>
    <row r="544" spans="1:5" hidden="1">
      <c r="A544" t="s">
        <v>8610</v>
      </c>
      <c r="B544" t="s">
        <v>10339</v>
      </c>
      <c r="C544" t="s">
        <v>10340</v>
      </c>
      <c r="D544" t="str">
        <f t="shared" si="8"/>
        <v>afvc vornr oper_act</v>
      </c>
      <c r="E544" t="str">
        <f>VLOOKUP(D544,'Mapping Sheet'!E:E,1,0)</f>
        <v>AFVC VORNR Oper_Act</v>
      </c>
    </row>
    <row r="545" spans="1:5" hidden="1">
      <c r="A545" t="s">
        <v>8610</v>
      </c>
      <c r="B545" t="s">
        <v>10341</v>
      </c>
      <c r="C545" t="s">
        <v>10342</v>
      </c>
      <c r="D545" t="str">
        <f t="shared" si="8"/>
        <v>afvc vplal ref_group_cntr</v>
      </c>
      <c r="E545" t="str">
        <f>VLOOKUP(D545,'Mapping Sheet'!E:E,1,0)</f>
        <v>AFVC VPLAL Ref_group_cntr</v>
      </c>
    </row>
    <row r="546" spans="1:5" hidden="1">
      <c r="A546" t="s">
        <v>8610</v>
      </c>
      <c r="B546" t="s">
        <v>10343</v>
      </c>
      <c r="C546" t="s">
        <v>10344</v>
      </c>
      <c r="D546" t="str">
        <f t="shared" si="8"/>
        <v>afvc vplfl ref_sequence</v>
      </c>
      <c r="E546" t="str">
        <f>VLOOKUP(D546,'Mapping Sheet'!E:E,1,0)</f>
        <v>AFVC VPLFL Ref_sequence</v>
      </c>
    </row>
    <row r="547" spans="1:5" hidden="1">
      <c r="A547" t="s">
        <v>8610</v>
      </c>
      <c r="B547" t="s">
        <v>10345</v>
      </c>
      <c r="C547" t="s">
        <v>10346</v>
      </c>
      <c r="D547" t="str">
        <f t="shared" si="8"/>
        <v>afvc vplnr ref_group</v>
      </c>
      <c r="E547" t="str">
        <f>VLOOKUP(D547,'Mapping Sheet'!E:E,1,0)</f>
        <v>AFVC VPLNR Ref_group</v>
      </c>
    </row>
    <row r="548" spans="1:5" hidden="1">
      <c r="A548" t="s">
        <v>8610</v>
      </c>
      <c r="B548" t="s">
        <v>10347</v>
      </c>
      <c r="C548" t="s">
        <v>10348</v>
      </c>
      <c r="D548" t="str">
        <f t="shared" si="8"/>
        <v>afvc vplty ref_tlist_type</v>
      </c>
      <c r="E548" t="str">
        <f>VLOOKUP(D548,'Mapping Sheet'!E:E,1,0)</f>
        <v>AFVC VPLTY Ref_TList_type</v>
      </c>
    </row>
    <row r="549" spans="1:5" hidden="1">
      <c r="A549" t="s">
        <v>8610</v>
      </c>
      <c r="B549" t="s">
        <v>10349</v>
      </c>
      <c r="C549" t="s">
        <v>10350</v>
      </c>
      <c r="D549" t="str">
        <f t="shared" si="8"/>
        <v>afvc waers currency</v>
      </c>
      <c r="E549" t="str">
        <f>VLOOKUP(D549,'Mapping Sheet'!E:E,1,0)</f>
        <v>AFVC WAERS Currency</v>
      </c>
    </row>
    <row r="550" spans="1:5" hidden="1">
      <c r="A550" t="s">
        <v>8610</v>
      </c>
      <c r="B550" t="s">
        <v>10129</v>
      </c>
      <c r="C550" t="s">
        <v>10130</v>
      </c>
      <c r="D550" t="str">
        <f t="shared" si="8"/>
        <v>afvc wempf recipient</v>
      </c>
      <c r="E550" t="str">
        <f>VLOOKUP(D550,'Mapping Sheet'!E:E,1,0)</f>
        <v>AFVC WEMPF Recipient</v>
      </c>
    </row>
    <row r="551" spans="1:5" hidden="1">
      <c r="A551" t="s">
        <v>8610</v>
      </c>
      <c r="B551" t="s">
        <v>8634</v>
      </c>
      <c r="C551" t="s">
        <v>8634</v>
      </c>
      <c r="D551" t="str">
        <f t="shared" si="8"/>
        <v>afvc werki werki</v>
      </c>
      <c r="E551" t="str">
        <f>VLOOKUP(D551,'Mapping Sheet'!E:E,1,0)</f>
        <v>AFVC WERKI WERKI</v>
      </c>
    </row>
    <row r="552" spans="1:5" hidden="1">
      <c r="A552" t="s">
        <v>8610</v>
      </c>
      <c r="B552" t="s">
        <v>10351</v>
      </c>
      <c r="C552" t="s">
        <v>10021</v>
      </c>
      <c r="D552" t="str">
        <f t="shared" si="8"/>
        <v>afvc werks plant</v>
      </c>
      <c r="E552" t="str">
        <f>VLOOKUP(D552,'Mapping Sheet'!E:E,1,0)</f>
        <v>AFVC WERKS Plant</v>
      </c>
    </row>
    <row r="553" spans="1:5" hidden="1">
      <c r="A553" t="s">
        <v>8610</v>
      </c>
      <c r="B553" t="s">
        <v>10352</v>
      </c>
      <c r="C553" t="s">
        <v>10353</v>
      </c>
      <c r="D553" t="str">
        <f t="shared" si="8"/>
        <v>afvc wkurs exchange_rate</v>
      </c>
      <c r="E553" t="str">
        <f>VLOOKUP(D553,'Mapping Sheet'!E:E,1,0)</f>
        <v>AFVC WKURS Exchange_Rate</v>
      </c>
    </row>
    <row r="554" spans="1:5" hidden="1">
      <c r="A554" t="s">
        <v>8610</v>
      </c>
      <c r="B554" t="s">
        <v>8655</v>
      </c>
      <c r="C554" t="s">
        <v>9766</v>
      </c>
      <c r="D554" t="str">
        <f t="shared" si="8"/>
        <v>afvc zaehl counter</v>
      </c>
      <c r="E554" t="str">
        <f>VLOOKUP(D554,'Mapping Sheet'!E:E,1,0)</f>
        <v>AFVC ZAEHL Counter</v>
      </c>
    </row>
    <row r="555" spans="1:5" hidden="1">
      <c r="A555" t="s">
        <v>8610</v>
      </c>
      <c r="B555" t="s">
        <v>10354</v>
      </c>
      <c r="C555" t="s">
        <v>10355</v>
      </c>
      <c r="D555" t="str">
        <f t="shared" si="8"/>
        <v>afvc zcode std_value_code</v>
      </c>
      <c r="E555" t="str">
        <f>VLOOKUP(D555,'Mapping Sheet'!E:E,1,0)</f>
        <v>AFVC ZCODE Std_value_code</v>
      </c>
    </row>
    <row r="556" spans="1:5" hidden="1">
      <c r="A556" t="s">
        <v>8610</v>
      </c>
      <c r="B556" t="s">
        <v>10356</v>
      </c>
      <c r="C556" t="s">
        <v>10357</v>
      </c>
      <c r="D556" t="str">
        <f t="shared" si="8"/>
        <v>afvc zerma std_val_calcul</v>
      </c>
      <c r="E556" t="str">
        <f>VLOOKUP(D556,'Mapping Sheet'!E:E,1,0)</f>
        <v>AFVC ZERMA Std_val_calcul</v>
      </c>
    </row>
    <row r="557" spans="1:5" hidden="1">
      <c r="A557" t="s">
        <v>8610</v>
      </c>
      <c r="B557" t="s">
        <v>10358</v>
      </c>
      <c r="C557" t="s">
        <v>10359</v>
      </c>
      <c r="D557" t="str">
        <f t="shared" si="8"/>
        <v>afvc zgdat std_val_date</v>
      </c>
      <c r="E557" t="str">
        <f>VLOOKUP(D557,'Mapping Sheet'!E:E,1,0)</f>
        <v>AFVC ZGDAT Std_val_date</v>
      </c>
    </row>
    <row r="558" spans="1:5" hidden="1">
      <c r="A558" t="s">
        <v>8610</v>
      </c>
      <c r="B558" t="s">
        <v>10360</v>
      </c>
      <c r="C558" t="s">
        <v>10361</v>
      </c>
      <c r="D558" t="str">
        <f t="shared" si="8"/>
        <v>afvc zschl overhead_key</v>
      </c>
      <c r="E558" t="str">
        <f>VLOOKUP(D558,'Mapping Sheet'!E:E,1,0)</f>
        <v>AFVC ZSCHL Overhead_key</v>
      </c>
    </row>
    <row r="559" spans="1:5" hidden="1">
      <c r="A559" t="s">
        <v>8610</v>
      </c>
      <c r="B559" t="s">
        <v>10362</v>
      </c>
      <c r="C559" t="s">
        <v>10363</v>
      </c>
      <c r="D559" t="str">
        <f t="shared" si="8"/>
        <v>afvc zulnr basisstdvalcalc</v>
      </c>
      <c r="E559" t="str">
        <f>VLOOKUP(D559,'Mapping Sheet'!E:E,1,0)</f>
        <v>AFVC ZULNR BasisStdValCalc</v>
      </c>
    </row>
    <row r="560" spans="1:5" hidden="1">
      <c r="A560" t="s">
        <v>8635</v>
      </c>
      <c r="B560" t="s">
        <v>8657</v>
      </c>
      <c r="C560" t="s">
        <v>10364</v>
      </c>
      <c r="D560" t="str">
        <f t="shared" si="8"/>
        <v>ausp adzhl int_counter</v>
      </c>
      <c r="E560" t="str">
        <f>VLOOKUP(D560,'Mapping Sheet'!E:E,1,0)</f>
        <v>AUSP ADZHL Int_counter</v>
      </c>
    </row>
    <row r="561" spans="1:5" hidden="1">
      <c r="A561" t="s">
        <v>8635</v>
      </c>
      <c r="B561" t="s">
        <v>8572</v>
      </c>
      <c r="C561" t="s">
        <v>9719</v>
      </c>
      <c r="D561" t="str">
        <f t="shared" si="8"/>
        <v>ausp aennr change_number</v>
      </c>
      <c r="E561" t="str">
        <f>VLOOKUP(D561,'Mapping Sheet'!E:E,1,0)</f>
        <v>AUSP AENNR Change_Number</v>
      </c>
    </row>
    <row r="562" spans="1:5" hidden="1">
      <c r="A562" t="s">
        <v>8635</v>
      </c>
      <c r="B562" t="s">
        <v>10365</v>
      </c>
      <c r="C562" t="s">
        <v>10366</v>
      </c>
      <c r="D562" t="str">
        <f t="shared" si="8"/>
        <v>ausp ataut author</v>
      </c>
      <c r="E562" t="str">
        <f>VLOOKUP(D562,'Mapping Sheet'!E:E,1,0)</f>
        <v>AUSP ATAUT Author</v>
      </c>
    </row>
    <row r="563" spans="1:5" hidden="1">
      <c r="A563" t="s">
        <v>8635</v>
      </c>
      <c r="B563" t="s">
        <v>8636</v>
      </c>
      <c r="C563" t="s">
        <v>8636</v>
      </c>
      <c r="D563" t="str">
        <f t="shared" si="8"/>
        <v>ausp ataw1 ataw1</v>
      </c>
      <c r="E563" t="str">
        <f>VLOOKUP(D563,'Mapping Sheet'!E:E,1,0)</f>
        <v>AUSP ATAW1 ATAW1</v>
      </c>
    </row>
    <row r="564" spans="1:5" hidden="1">
      <c r="A564" t="s">
        <v>8635</v>
      </c>
      <c r="B564" t="s">
        <v>10367</v>
      </c>
      <c r="C564" t="s">
        <v>10368</v>
      </c>
      <c r="D564" t="str">
        <f t="shared" si="8"/>
        <v>ausp atawe int_meas_unit</v>
      </c>
      <c r="E564" t="str">
        <f>VLOOKUP(D564,'Mapping Sheet'!E:E,1,0)</f>
        <v>AUSP ATAWE Int_meas_unit</v>
      </c>
    </row>
    <row r="565" spans="1:5" hidden="1">
      <c r="A565" t="s">
        <v>8635</v>
      </c>
      <c r="B565" t="s">
        <v>10369</v>
      </c>
      <c r="C565" t="s">
        <v>10370</v>
      </c>
      <c r="D565" t="str">
        <f t="shared" si="8"/>
        <v>ausp atcod code</v>
      </c>
      <c r="E565" t="str">
        <f>VLOOKUP(D565,'Mapping Sheet'!E:E,1,0)</f>
        <v>AUSP ATCOD Code</v>
      </c>
    </row>
    <row r="566" spans="1:5" hidden="1">
      <c r="A566" t="s">
        <v>8635</v>
      </c>
      <c r="B566" t="s">
        <v>10371</v>
      </c>
      <c r="C566" t="s">
        <v>10372</v>
      </c>
      <c r="D566" t="str">
        <f t="shared" si="8"/>
        <v>ausp atflb value_to</v>
      </c>
      <c r="E566" t="str">
        <f>VLOOKUP(D566,'Mapping Sheet'!E:E,1,0)</f>
        <v>AUSP ATFLB Value_to</v>
      </c>
    </row>
    <row r="567" spans="1:5" hidden="1">
      <c r="A567" t="s">
        <v>8635</v>
      </c>
      <c r="B567" t="s">
        <v>10373</v>
      </c>
      <c r="C567" t="s">
        <v>10374</v>
      </c>
      <c r="D567" t="str">
        <f t="shared" si="8"/>
        <v>ausp atflv value_from</v>
      </c>
      <c r="E567" t="str">
        <f>VLOOKUP(D567,'Mapping Sheet'!E:E,1,0)</f>
        <v>AUSP ATFLV Value_from</v>
      </c>
    </row>
    <row r="568" spans="1:5" hidden="1">
      <c r="A568" t="s">
        <v>8635</v>
      </c>
      <c r="B568" t="s">
        <v>8637</v>
      </c>
      <c r="C568" t="s">
        <v>8637</v>
      </c>
      <c r="D568" t="str">
        <f t="shared" si="8"/>
        <v>ausp atimb atimb</v>
      </c>
      <c r="E568" t="str">
        <f>VLOOKUP(D568,'Mapping Sheet'!E:E,1,0)</f>
        <v>AUSP ATIMB ATIMB</v>
      </c>
    </row>
    <row r="569" spans="1:5" hidden="1">
      <c r="A569" t="s">
        <v>8635</v>
      </c>
      <c r="B569" t="s">
        <v>10375</v>
      </c>
      <c r="C569" t="s">
        <v>10376</v>
      </c>
      <c r="D569" t="str">
        <f t="shared" si="8"/>
        <v>ausp atinc increment</v>
      </c>
      <c r="E569" t="str">
        <f>VLOOKUP(D569,'Mapping Sheet'!E:E,1,0)</f>
        <v>AUSP ATINC Increment</v>
      </c>
    </row>
    <row r="570" spans="1:5" hidden="1">
      <c r="A570" t="s">
        <v>8635</v>
      </c>
      <c r="B570" t="s">
        <v>10377</v>
      </c>
      <c r="C570" t="s">
        <v>10378</v>
      </c>
      <c r="D570" t="str">
        <f t="shared" si="8"/>
        <v>ausp atinn internal_char</v>
      </c>
      <c r="E570" t="str">
        <f>VLOOKUP(D570,'Mapping Sheet'!E:E,1,0)</f>
        <v>AUSP ATINN Internal_char</v>
      </c>
    </row>
    <row r="571" spans="1:5" hidden="1">
      <c r="A571" t="s">
        <v>8635</v>
      </c>
      <c r="B571" t="s">
        <v>10379</v>
      </c>
      <c r="C571" t="s">
        <v>10380</v>
      </c>
      <c r="D571" t="str">
        <f t="shared" si="8"/>
        <v>ausp atprz percentage</v>
      </c>
      <c r="E571" t="str">
        <f>VLOOKUP(D571,'Mapping Sheet'!E:E,1,0)</f>
        <v>AUSP ATPRZ Percentage</v>
      </c>
    </row>
    <row r="572" spans="1:5" hidden="1">
      <c r="A572" t="s">
        <v>8635</v>
      </c>
      <c r="B572" t="s">
        <v>10381</v>
      </c>
      <c r="C572" t="s">
        <v>10382</v>
      </c>
      <c r="D572" t="str">
        <f t="shared" si="8"/>
        <v>ausp atsrt position</v>
      </c>
      <c r="E572" t="str">
        <f>VLOOKUP(D572,'Mapping Sheet'!E:E,1,0)</f>
        <v>AUSP ATSRT Position</v>
      </c>
    </row>
    <row r="573" spans="1:5" hidden="1">
      <c r="A573" t="s">
        <v>8635</v>
      </c>
      <c r="B573" t="s">
        <v>10383</v>
      </c>
      <c r="C573" t="s">
        <v>10384</v>
      </c>
      <c r="D573" t="str">
        <f t="shared" si="8"/>
        <v>ausp attlb tolerance_to</v>
      </c>
      <c r="E573" t="str">
        <f>VLOOKUP(D573,'Mapping Sheet'!E:E,1,0)</f>
        <v>AUSP ATTLB Tolerance_to</v>
      </c>
    </row>
    <row r="574" spans="1:5" hidden="1">
      <c r="A574" t="s">
        <v>8635</v>
      </c>
      <c r="B574" t="s">
        <v>10385</v>
      </c>
      <c r="C574" t="s">
        <v>10386</v>
      </c>
      <c r="D574" t="str">
        <f t="shared" si="8"/>
        <v>ausp attlv tolerance_from</v>
      </c>
      <c r="E574" t="str">
        <f>VLOOKUP(D574,'Mapping Sheet'!E:E,1,0)</f>
        <v>AUSP ATTLV Tolerance_from</v>
      </c>
    </row>
    <row r="575" spans="1:5" hidden="1">
      <c r="A575" t="s">
        <v>8635</v>
      </c>
      <c r="B575" t="s">
        <v>10387</v>
      </c>
      <c r="C575" t="s">
        <v>10388</v>
      </c>
      <c r="D575" t="str">
        <f t="shared" si="8"/>
        <v>ausp atvglart comp_type</v>
      </c>
      <c r="E575" t="str">
        <f>VLOOKUP(D575,'Mapping Sheet'!E:E,1,0)</f>
        <v>AUSP ATVGLART Comp_type</v>
      </c>
    </row>
    <row r="576" spans="1:5" hidden="1">
      <c r="A576" t="s">
        <v>8635</v>
      </c>
      <c r="B576" t="s">
        <v>10389</v>
      </c>
      <c r="C576" t="s">
        <v>10390</v>
      </c>
      <c r="D576" t="str">
        <f t="shared" si="8"/>
        <v>ausp atwrt char_value</v>
      </c>
      <c r="E576" t="str">
        <f>VLOOKUP(D576,'Mapping Sheet'!E:E,1,0)</f>
        <v>AUSP ATWRT Char_Value</v>
      </c>
    </row>
    <row r="577" spans="1:5" hidden="1">
      <c r="A577" t="s">
        <v>8635</v>
      </c>
      <c r="B577" t="s">
        <v>10391</v>
      </c>
      <c r="C577" t="s">
        <v>9766</v>
      </c>
      <c r="D577" t="str">
        <f t="shared" si="8"/>
        <v>ausp atzhl counter</v>
      </c>
      <c r="E577" t="str">
        <f>VLOOKUP(D577,'Mapping Sheet'!E:E,1,0)</f>
        <v>AUSP ATZHL Counter</v>
      </c>
    </row>
    <row r="578" spans="1:5" hidden="1">
      <c r="A578" t="s">
        <v>8635</v>
      </c>
      <c r="B578" t="s">
        <v>10392</v>
      </c>
      <c r="C578" t="s">
        <v>10393</v>
      </c>
      <c r="D578" t="str">
        <f t="shared" si="8"/>
        <v>ausp atzis instance_cntr</v>
      </c>
      <c r="E578" t="str">
        <f>VLOOKUP(D578,'Mapping Sheet'!E:E,1,0)</f>
        <v>AUSP ATZIS Instance_cntr</v>
      </c>
    </row>
    <row r="579" spans="1:5" hidden="1">
      <c r="A579" t="s">
        <v>8635</v>
      </c>
      <c r="B579" t="s">
        <v>9740</v>
      </c>
      <c r="C579" t="s">
        <v>9741</v>
      </c>
      <c r="D579" t="str">
        <f t="shared" ref="D579:D642" si="9">CONCATENATE(A579," ",B579," ",C579)</f>
        <v>ausp datuv valid_from</v>
      </c>
      <c r="E579" t="str">
        <f>VLOOKUP(D579,'Mapping Sheet'!E:E,1,0)</f>
        <v>AUSP DATUV Valid_From</v>
      </c>
    </row>
    <row r="580" spans="1:5" hidden="1">
      <c r="A580" t="s">
        <v>8635</v>
      </c>
      <c r="B580" t="s">
        <v>10394</v>
      </c>
      <c r="C580" t="s">
        <v>10395</v>
      </c>
      <c r="D580" t="str">
        <f t="shared" si="9"/>
        <v>ausp klart class_type</v>
      </c>
      <c r="E580" t="str">
        <f>VLOOKUP(D580,'Mapping Sheet'!E:E,1,0)</f>
        <v>AUSP KLART Class_Type</v>
      </c>
    </row>
    <row r="581" spans="1:5" hidden="1">
      <c r="A581" t="s">
        <v>8635</v>
      </c>
      <c r="B581" t="s">
        <v>10396</v>
      </c>
      <c r="C581" t="s">
        <v>10397</v>
      </c>
      <c r="D581" t="str">
        <f t="shared" si="9"/>
        <v>ausp lkenz deletion_ind</v>
      </c>
      <c r="E581" t="str">
        <f>VLOOKUP(D581,'Mapping Sheet'!E:E,1,0)</f>
        <v>AUSP LKENZ Deletion_Ind</v>
      </c>
    </row>
    <row r="582" spans="1:5" hidden="1">
      <c r="A582" t="s">
        <v>8635</v>
      </c>
      <c r="B582" t="s">
        <v>9499</v>
      </c>
      <c r="C582" t="s">
        <v>10311</v>
      </c>
      <c r="D582" t="str">
        <f t="shared" si="9"/>
        <v>ausp mafid object_class</v>
      </c>
      <c r="E582" t="str">
        <f>VLOOKUP(D582,'Mapping Sheet'!E:E,1,0)</f>
        <v>AUSP MAFID Object_Class</v>
      </c>
    </row>
    <row r="583" spans="1:5" hidden="1">
      <c r="A583" t="s">
        <v>8635</v>
      </c>
      <c r="B583" t="s">
        <v>6</v>
      </c>
      <c r="C583" t="s">
        <v>5</v>
      </c>
      <c r="D583" t="str">
        <f t="shared" si="9"/>
        <v>ausp mandt client</v>
      </c>
      <c r="E583" t="str">
        <f>VLOOKUP(D583,'Mapping Sheet'!E:E,1,0)</f>
        <v>AUSP MANDT Client</v>
      </c>
    </row>
    <row r="584" spans="1:5" hidden="1">
      <c r="A584" t="s">
        <v>8635</v>
      </c>
      <c r="B584" t="s">
        <v>10398</v>
      </c>
      <c r="C584" t="s">
        <v>9779</v>
      </c>
      <c r="D584" t="str">
        <f t="shared" si="9"/>
        <v>ausp objek object</v>
      </c>
      <c r="E584" t="str">
        <f>VLOOKUP(D584,'Mapping Sheet'!E:E,1,0)</f>
        <v>AUSP OBJEK Object</v>
      </c>
    </row>
    <row r="585" spans="1:5" hidden="1">
      <c r="A585" t="s">
        <v>8638</v>
      </c>
      <c r="B585" t="s">
        <v>10399</v>
      </c>
      <c r="C585" t="s">
        <v>9727</v>
      </c>
      <c r="D585" t="str">
        <f t="shared" si="9"/>
        <v>cabn adatu created_on</v>
      </c>
      <c r="E585" t="str">
        <f>VLOOKUP(D585,'Mapping Sheet'!E:E,1,0)</f>
        <v>CABN ADATU Created_on</v>
      </c>
    </row>
    <row r="586" spans="1:5" hidden="1">
      <c r="A586" t="s">
        <v>8638</v>
      </c>
      <c r="B586" t="s">
        <v>8657</v>
      </c>
      <c r="C586" t="s">
        <v>10364</v>
      </c>
      <c r="D586" t="str">
        <f t="shared" si="9"/>
        <v>cabn adzhl int_counter</v>
      </c>
      <c r="E586" t="str">
        <f>VLOOKUP(D586,'Mapping Sheet'!E:E,1,0)</f>
        <v>CABN ADZHL Int_counter</v>
      </c>
    </row>
    <row r="587" spans="1:5" hidden="1">
      <c r="A587" t="s">
        <v>8638</v>
      </c>
      <c r="B587" t="s">
        <v>8572</v>
      </c>
      <c r="C587" t="s">
        <v>9719</v>
      </c>
      <c r="D587" t="str">
        <f t="shared" si="9"/>
        <v>cabn aennr change_number</v>
      </c>
      <c r="E587" t="str">
        <f>VLOOKUP(D587,'Mapping Sheet'!E:E,1,0)</f>
        <v>CABN AENNR Change_Number</v>
      </c>
    </row>
    <row r="588" spans="1:5" hidden="1">
      <c r="A588" t="s">
        <v>8638</v>
      </c>
      <c r="B588" t="s">
        <v>10400</v>
      </c>
      <c r="C588" t="s">
        <v>9729</v>
      </c>
      <c r="D588" t="str">
        <f t="shared" si="9"/>
        <v>cabn aname created_by</v>
      </c>
      <c r="E588" t="str">
        <f>VLOOKUP(D588,'Mapping Sheet'!E:E,1,0)</f>
        <v>CABN ANAME Created_by</v>
      </c>
    </row>
    <row r="589" spans="1:5" hidden="1">
      <c r="A589" t="s">
        <v>8638</v>
      </c>
      <c r="B589" t="s">
        <v>10401</v>
      </c>
      <c r="C589" t="s">
        <v>10402</v>
      </c>
      <c r="D589" t="str">
        <f t="shared" si="9"/>
        <v>cabn anzdz decimal_places</v>
      </c>
      <c r="E589" t="str">
        <f>VLOOKUP(D589,'Mapping Sheet'!E:E,1,0)</f>
        <v>CABN ANZDZ Decimal_Places</v>
      </c>
    </row>
    <row r="590" spans="1:5" hidden="1">
      <c r="A590" t="s">
        <v>8638</v>
      </c>
      <c r="B590" t="s">
        <v>10403</v>
      </c>
      <c r="C590" t="s">
        <v>10404</v>
      </c>
      <c r="D590" t="str">
        <f t="shared" si="9"/>
        <v>cabn anzst number_of_chars</v>
      </c>
      <c r="E590" t="str">
        <f>VLOOKUP(D590,'Mapping Sheet'!E:E,1,0)</f>
        <v>CABN ANZST Number_of_Chars</v>
      </c>
    </row>
    <row r="591" spans="1:5" hidden="1">
      <c r="A591" t="s">
        <v>8638</v>
      </c>
      <c r="B591" t="s">
        <v>10405</v>
      </c>
      <c r="C591" t="s">
        <v>10406</v>
      </c>
      <c r="D591" t="str">
        <f t="shared" si="9"/>
        <v>cabn ataen balance_char</v>
      </c>
      <c r="E591" t="str">
        <f>VLOOKUP(D591,'Mapping Sheet'!E:E,1,0)</f>
        <v>CABN ATAEN Balance_char</v>
      </c>
    </row>
    <row r="592" spans="1:5" hidden="1">
      <c r="A592" t="s">
        <v>8638</v>
      </c>
      <c r="B592" t="s">
        <v>10407</v>
      </c>
      <c r="C592" t="s">
        <v>10408</v>
      </c>
      <c r="D592" t="str">
        <f t="shared" si="9"/>
        <v>cabn atame multiling_char</v>
      </c>
      <c r="E592" t="str">
        <f>VLOOKUP(D592,'Mapping Sheet'!E:E,1,0)</f>
        <v>CABN ATAME Multiling_char</v>
      </c>
    </row>
    <row r="593" spans="1:5" hidden="1">
      <c r="A593" t="s">
        <v>8638</v>
      </c>
      <c r="B593" t="s">
        <v>10409</v>
      </c>
      <c r="C593" t="s">
        <v>9718</v>
      </c>
      <c r="D593" t="str">
        <f t="shared" si="9"/>
        <v>cabn atauth auth_group</v>
      </c>
      <c r="E593" t="str">
        <f>VLOOKUP(D593,'Mapping Sheet'!E:E,1,0)</f>
        <v>CABN ATAUTH Auth_group</v>
      </c>
    </row>
    <row r="594" spans="1:5" hidden="1">
      <c r="A594" t="s">
        <v>8638</v>
      </c>
      <c r="B594" t="s">
        <v>10410</v>
      </c>
      <c r="C594" t="s">
        <v>10411</v>
      </c>
      <c r="D594" t="str">
        <f t="shared" si="9"/>
        <v>cabn atbso sort_values</v>
      </c>
      <c r="E594" t="str">
        <f>VLOOKUP(D594,'Mapping Sheet'!E:E,1,0)</f>
        <v>CABN ATBSO Sort_values</v>
      </c>
    </row>
    <row r="595" spans="1:5" hidden="1">
      <c r="A595" t="s">
        <v>8638</v>
      </c>
      <c r="B595" t="s">
        <v>10412</v>
      </c>
      <c r="C595" t="s">
        <v>10413</v>
      </c>
      <c r="D595" t="str">
        <f t="shared" si="9"/>
        <v>cabn atdex exponent_disp</v>
      </c>
      <c r="E595" t="str">
        <f>VLOOKUP(D595,'Mapping Sheet'!E:E,1,0)</f>
        <v>CABN ATDEX Exponent_Disp</v>
      </c>
    </row>
    <row r="596" spans="1:5" hidden="1">
      <c r="A596" t="s">
        <v>8638</v>
      </c>
      <c r="B596" t="s">
        <v>10414</v>
      </c>
      <c r="C596" t="s">
        <v>10415</v>
      </c>
      <c r="D596" t="str">
        <f t="shared" si="9"/>
        <v>cabn atdim exponent</v>
      </c>
      <c r="E596" t="str">
        <f>VLOOKUP(D596,'Mapping Sheet'!E:E,1,0)</f>
        <v>CABN ATDIM Exponent</v>
      </c>
    </row>
    <row r="597" spans="1:5" hidden="1">
      <c r="A597" t="s">
        <v>8638</v>
      </c>
      <c r="B597" t="s">
        <v>10416</v>
      </c>
      <c r="C597" t="s">
        <v>10417</v>
      </c>
      <c r="D597" t="str">
        <f t="shared" si="9"/>
        <v>cabn atein single_value</v>
      </c>
      <c r="E597" t="str">
        <f>VLOOKUP(D597,'Mapping Sheet'!E:E,1,0)</f>
        <v>CABN ATEIN Single_value</v>
      </c>
    </row>
    <row r="598" spans="1:5" hidden="1">
      <c r="A598" t="s">
        <v>8638</v>
      </c>
      <c r="B598" t="s">
        <v>10418</v>
      </c>
      <c r="C598" t="s">
        <v>10419</v>
      </c>
      <c r="D598" t="str">
        <f t="shared" si="9"/>
        <v>cabn atend aggreg_char</v>
      </c>
      <c r="E598" t="str">
        <f>VLOOKUP(D598,'Mapping Sheet'!E:E,1,0)</f>
        <v>CABN ATEND Aggreg_char</v>
      </c>
    </row>
    <row r="599" spans="1:5" hidden="1">
      <c r="A599" t="s">
        <v>8638</v>
      </c>
      <c r="B599" t="s">
        <v>10420</v>
      </c>
      <c r="C599" t="s">
        <v>10421</v>
      </c>
      <c r="D599" t="str">
        <f t="shared" si="9"/>
        <v>cabn aterf entry_required</v>
      </c>
      <c r="E599" t="str">
        <f>VLOOKUP(D599,'Mapping Sheet'!E:E,1,0)</f>
        <v>CABN ATERF Entry_Required</v>
      </c>
    </row>
    <row r="600" spans="1:5" hidden="1">
      <c r="A600" t="s">
        <v>8638</v>
      </c>
      <c r="B600" t="s">
        <v>10422</v>
      </c>
      <c r="C600" t="s">
        <v>10423</v>
      </c>
      <c r="D600" t="str">
        <f t="shared" si="9"/>
        <v>cabn atfel field_name</v>
      </c>
      <c r="E600" t="str">
        <f>VLOOKUP(D600,'Mapping Sheet'!E:E,1,0)</f>
        <v>CABN ATFEL Field_Name</v>
      </c>
    </row>
    <row r="601" spans="1:5" hidden="1">
      <c r="A601" t="s">
        <v>8638</v>
      </c>
      <c r="B601" t="s">
        <v>10424</v>
      </c>
      <c r="C601" t="s">
        <v>10425</v>
      </c>
      <c r="D601" t="str">
        <f t="shared" si="9"/>
        <v>cabn atfga formatted</v>
      </c>
      <c r="E601" t="str">
        <f>VLOOKUP(D601,'Mapping Sheet'!E:E,1,0)</f>
        <v>CABN ATFGA Formatted</v>
      </c>
    </row>
    <row r="602" spans="1:5" hidden="1">
      <c r="A602" t="s">
        <v>8638</v>
      </c>
      <c r="B602" t="s">
        <v>10426</v>
      </c>
      <c r="C602" t="s">
        <v>10427</v>
      </c>
      <c r="D602" t="str">
        <f t="shared" si="9"/>
        <v>cabn atfod unformatted</v>
      </c>
      <c r="E602" t="str">
        <f>VLOOKUP(D602,'Mapping Sheet'!E:E,1,0)</f>
        <v>CABN ATFOD Unformatted</v>
      </c>
    </row>
    <row r="603" spans="1:5" hidden="1">
      <c r="A603" t="s">
        <v>8638</v>
      </c>
      <c r="B603" t="s">
        <v>10428</v>
      </c>
      <c r="C603" t="s">
        <v>10429</v>
      </c>
      <c r="D603" t="str">
        <f t="shared" si="9"/>
        <v>cabn atfor format</v>
      </c>
      <c r="E603" t="str">
        <f>VLOOKUP(D603,'Mapping Sheet'!E:E,1,0)</f>
        <v>CABN ATFOR Format</v>
      </c>
    </row>
    <row r="604" spans="1:5" hidden="1">
      <c r="A604" t="s">
        <v>8638</v>
      </c>
      <c r="B604" t="s">
        <v>10430</v>
      </c>
      <c r="C604" t="s">
        <v>10431</v>
      </c>
      <c r="D604" t="str">
        <f t="shared" si="9"/>
        <v>cabn atgla restrictable</v>
      </c>
      <c r="E604" t="str">
        <f>VLOOKUP(D604,'Mapping Sheet'!E:E,1,0)</f>
        <v>CABN ATGLA Restrictable</v>
      </c>
    </row>
    <row r="605" spans="1:5" hidden="1">
      <c r="A605" t="s">
        <v>8638</v>
      </c>
      <c r="B605" t="s">
        <v>10432</v>
      </c>
      <c r="C605" t="s">
        <v>10433</v>
      </c>
      <c r="D605" t="str">
        <f t="shared" si="9"/>
        <v>cabn atglo entry_possible</v>
      </c>
      <c r="E605" t="str">
        <f>VLOOKUP(D605,'Mapping Sheet'!E:E,1,0)</f>
        <v>CABN ATGLO Entry_possible</v>
      </c>
    </row>
    <row r="606" spans="1:5" hidden="1">
      <c r="A606" t="s">
        <v>8638</v>
      </c>
      <c r="B606" t="s">
        <v>10434</v>
      </c>
      <c r="C606" t="s">
        <v>10435</v>
      </c>
      <c r="D606" t="str">
        <f t="shared" si="9"/>
        <v>cabn athie expl_hierarchy</v>
      </c>
      <c r="E606" t="str">
        <f>VLOOKUP(D606,'Mapping Sheet'!E:E,1,0)</f>
        <v>CABN ATHIE Expl_hierarchy</v>
      </c>
    </row>
    <row r="607" spans="1:5" hidden="1">
      <c r="A607" t="s">
        <v>8638</v>
      </c>
      <c r="B607" t="s">
        <v>10436</v>
      </c>
      <c r="C607" t="s">
        <v>10437</v>
      </c>
      <c r="D607" t="str">
        <f t="shared" si="9"/>
        <v>cabn athka only_node</v>
      </c>
      <c r="E607" t="str">
        <f>VLOOKUP(D607,'Mapping Sheet'!E:E,1,0)</f>
        <v>CABN ATHKA Only_node</v>
      </c>
    </row>
    <row r="608" spans="1:5" hidden="1">
      <c r="A608" t="s">
        <v>8638</v>
      </c>
      <c r="B608" t="s">
        <v>10438</v>
      </c>
      <c r="C608" t="s">
        <v>10439</v>
      </c>
      <c r="D608" t="str">
        <f t="shared" si="9"/>
        <v>cabn athko nodesselectable</v>
      </c>
      <c r="E608" t="str">
        <f>VLOOKUP(D608,'Mapping Sheet'!E:E,1,0)</f>
        <v>CABN ATHKO NodesSelectable</v>
      </c>
    </row>
    <row r="609" spans="1:5" hidden="1">
      <c r="A609" t="s">
        <v>8638</v>
      </c>
      <c r="B609" t="s">
        <v>10440</v>
      </c>
      <c r="C609" t="s">
        <v>10441</v>
      </c>
      <c r="D609" t="str">
        <f t="shared" si="9"/>
        <v>cabn atidn charact_id</v>
      </c>
      <c r="E609" t="str">
        <f>VLOOKUP(D609,'Mapping Sheet'!E:E,1,0)</f>
        <v>CABN ATIDN Charact_ID</v>
      </c>
    </row>
    <row r="610" spans="1:5" hidden="1">
      <c r="A610" t="s">
        <v>8638</v>
      </c>
      <c r="B610" t="s">
        <v>10377</v>
      </c>
      <c r="C610" t="s">
        <v>10378</v>
      </c>
      <c r="D610" t="str">
        <f t="shared" si="9"/>
        <v>cabn atinn internal_char</v>
      </c>
      <c r="E610" t="str">
        <f>VLOOKUP(D610,'Mapping Sheet'!E:E,1,0)</f>
        <v>CABN ATINN Internal_char</v>
      </c>
    </row>
    <row r="611" spans="1:5" hidden="1">
      <c r="A611" t="s">
        <v>8638</v>
      </c>
      <c r="B611" t="s">
        <v>10442</v>
      </c>
      <c r="C611" t="s">
        <v>10443</v>
      </c>
      <c r="D611" t="str">
        <f t="shared" si="9"/>
        <v>cabn atinp no_input</v>
      </c>
      <c r="E611" t="str">
        <f>VLOOKUP(D611,'Mapping Sheet'!E:E,1,0)</f>
        <v>CABN ATINP No_input</v>
      </c>
    </row>
    <row r="612" spans="1:5" hidden="1">
      <c r="A612" t="s">
        <v>8638</v>
      </c>
      <c r="B612" t="s">
        <v>10444</v>
      </c>
      <c r="C612" t="s">
        <v>10445</v>
      </c>
      <c r="D612" t="str">
        <f t="shared" si="9"/>
        <v>cabn atint interval_values</v>
      </c>
      <c r="E612" t="str">
        <f>VLOOKUP(D612,'Mapping Sheet'!E:E,1,0)</f>
        <v>CABN ATINT Interval_Values</v>
      </c>
    </row>
    <row r="613" spans="1:5" hidden="1">
      <c r="A613" t="s">
        <v>8638</v>
      </c>
      <c r="B613" t="s">
        <v>10446</v>
      </c>
      <c r="C613" t="s">
        <v>10447</v>
      </c>
      <c r="D613" t="str">
        <f t="shared" si="9"/>
        <v>cabn atkla chars_group</v>
      </c>
      <c r="E613" t="str">
        <f>VLOOKUP(D613,'Mapping Sheet'!E:E,1,0)</f>
        <v>CABN ATKLA Chars_Group</v>
      </c>
    </row>
    <row r="614" spans="1:5" hidden="1">
      <c r="A614" t="s">
        <v>8638</v>
      </c>
      <c r="B614" t="s">
        <v>10448</v>
      </c>
      <c r="C614" t="s">
        <v>10449</v>
      </c>
      <c r="D614" t="str">
        <f t="shared" si="9"/>
        <v>cabn atkle case_sensitive</v>
      </c>
      <c r="E614" t="str">
        <f>VLOOKUP(D614,'Mapping Sheet'!E:E,1,0)</f>
        <v>CABN ATKLE Case_Sensitive</v>
      </c>
    </row>
    <row r="615" spans="1:5" hidden="1">
      <c r="A615" t="s">
        <v>8638</v>
      </c>
      <c r="B615" t="s">
        <v>10450</v>
      </c>
      <c r="C615" t="s">
        <v>10451</v>
      </c>
      <c r="D615" t="str">
        <f t="shared" si="9"/>
        <v>cabn atkon conversion</v>
      </c>
      <c r="E615" t="str">
        <f>VLOOKUP(D615,'Mapping Sheet'!E:E,1,0)</f>
        <v>CABN ATKON Conversion</v>
      </c>
    </row>
    <row r="616" spans="1:5" hidden="1">
      <c r="A616" t="s">
        <v>8638</v>
      </c>
      <c r="B616" t="s">
        <v>10452</v>
      </c>
      <c r="C616" t="s">
        <v>10453</v>
      </c>
      <c r="D616" t="str">
        <f t="shared" si="9"/>
        <v>cabn atmst status</v>
      </c>
      <c r="E616" t="str">
        <f>VLOOKUP(D616,'Mapping Sheet'!E:E,1,0)</f>
        <v>CABN ATMST Status</v>
      </c>
    </row>
    <row r="617" spans="1:5" hidden="1">
      <c r="A617" t="s">
        <v>8638</v>
      </c>
      <c r="B617" t="s">
        <v>10454</v>
      </c>
      <c r="C617" t="s">
        <v>10455</v>
      </c>
      <c r="D617" t="str">
        <f t="shared" si="9"/>
        <v>cabn atnam characteristic</v>
      </c>
      <c r="E617" t="str">
        <f>VLOOKUP(D617,'Mapping Sheet'!E:E,1,0)</f>
        <v>CABN ATNAM Characteristic</v>
      </c>
    </row>
    <row r="618" spans="1:5" hidden="1">
      <c r="A618" t="s">
        <v>8638</v>
      </c>
      <c r="B618" t="s">
        <v>10456</v>
      </c>
      <c r="C618" t="s">
        <v>9712</v>
      </c>
      <c r="D618" t="str">
        <f t="shared" si="9"/>
        <v>cabn atprf function</v>
      </c>
      <c r="E618" t="str">
        <f>VLOOKUP(D618,'Mapping Sheet'!E:E,1,0)</f>
        <v>CABN ATPRF Function</v>
      </c>
    </row>
    <row r="619" spans="1:5" hidden="1">
      <c r="A619" t="s">
        <v>8638</v>
      </c>
      <c r="B619" t="s">
        <v>10457</v>
      </c>
      <c r="C619" t="s">
        <v>10458</v>
      </c>
      <c r="D619" t="str">
        <f t="shared" si="9"/>
        <v>cabn atprr check_program</v>
      </c>
      <c r="E619" t="str">
        <f>VLOOKUP(D619,'Mapping Sheet'!E:E,1,0)</f>
        <v>CABN ATPRR Check_program</v>
      </c>
    </row>
    <row r="620" spans="1:5" hidden="1">
      <c r="A620" t="s">
        <v>8638</v>
      </c>
      <c r="B620" t="s">
        <v>10459</v>
      </c>
      <c r="C620" t="s">
        <v>10460</v>
      </c>
      <c r="D620" t="str">
        <f t="shared" si="9"/>
        <v>cabn atprt check_table</v>
      </c>
      <c r="E620" t="str">
        <f>VLOOKUP(D620,'Mapping Sheet'!E:E,1,0)</f>
        <v>CABN ATPRT Check_table</v>
      </c>
    </row>
    <row r="621" spans="1:5" hidden="1">
      <c r="A621" t="s">
        <v>8638</v>
      </c>
      <c r="B621" t="s">
        <v>10461</v>
      </c>
      <c r="C621" t="s">
        <v>10462</v>
      </c>
      <c r="D621" t="str">
        <f t="shared" si="9"/>
        <v>cabn atsch template</v>
      </c>
      <c r="E621" t="str">
        <f>VLOOKUP(D621,'Mapping Sheet'!E:E,1,0)</f>
        <v>CABN ATSCH Template</v>
      </c>
    </row>
    <row r="622" spans="1:5" hidden="1">
      <c r="A622" t="s">
        <v>8638</v>
      </c>
      <c r="B622" t="s">
        <v>10463</v>
      </c>
      <c r="C622" t="s">
        <v>10464</v>
      </c>
      <c r="D622" t="str">
        <f t="shared" si="9"/>
        <v>cabn atson addnl_values</v>
      </c>
      <c r="E622" t="str">
        <f>VLOOKUP(D622,'Mapping Sheet'!E:E,1,0)</f>
        <v>CABN ATSON Addnl_Values</v>
      </c>
    </row>
    <row r="623" spans="1:5" hidden="1">
      <c r="A623" t="s">
        <v>8638</v>
      </c>
      <c r="B623" t="s">
        <v>10465</v>
      </c>
      <c r="C623" t="s">
        <v>10466</v>
      </c>
      <c r="D623" t="str">
        <f t="shared" si="9"/>
        <v>cabn attab table_name</v>
      </c>
      <c r="E623" t="str">
        <f>VLOOKUP(D623,'Mapping Sheet'!E:E,1,0)</f>
        <v>CABN ATTAB Table_Name</v>
      </c>
    </row>
    <row r="624" spans="1:5" hidden="1">
      <c r="A624" t="s">
        <v>8638</v>
      </c>
      <c r="B624" t="s">
        <v>10467</v>
      </c>
      <c r="C624" t="s">
        <v>10468</v>
      </c>
      <c r="D624" t="str">
        <f t="shared" si="9"/>
        <v>cabn attei unit_field_name</v>
      </c>
      <c r="E624" t="str">
        <f>VLOOKUP(D624,'Mapping Sheet'!E:E,1,0)</f>
        <v>CABN ATTEI Unit_Field_Name</v>
      </c>
    </row>
    <row r="625" spans="1:5" hidden="1">
      <c r="A625" t="s">
        <v>8638</v>
      </c>
      <c r="B625" t="s">
        <v>10469</v>
      </c>
      <c r="C625" t="s">
        <v>10470</v>
      </c>
      <c r="D625" t="str">
        <f t="shared" si="9"/>
        <v>cabn attol tolerances</v>
      </c>
      <c r="E625" t="str">
        <f>VLOOKUP(D625,'Mapping Sheet'!E:E,1,0)</f>
        <v>CABN ATTOL Tolerances</v>
      </c>
    </row>
    <row r="626" spans="1:5" hidden="1">
      <c r="A626" t="s">
        <v>8638</v>
      </c>
      <c r="B626" t="s">
        <v>10471</v>
      </c>
      <c r="C626" t="s">
        <v>10472</v>
      </c>
      <c r="D626" t="str">
        <f t="shared" si="9"/>
        <v>cabn atuns entry_reqd_conf</v>
      </c>
      <c r="E626" t="str">
        <f>VLOOKUP(D626,'Mapping Sheet'!E:E,1,0)</f>
        <v>CABN ATUNS Entry_reqd_conf</v>
      </c>
    </row>
    <row r="627" spans="1:5" hidden="1">
      <c r="A627" t="s">
        <v>8638</v>
      </c>
      <c r="B627" t="s">
        <v>10473</v>
      </c>
      <c r="C627" t="s">
        <v>10474</v>
      </c>
      <c r="D627" t="str">
        <f t="shared" si="9"/>
        <v>cabn atvie hidden</v>
      </c>
      <c r="E627" t="str">
        <f>VLOOKUP(D627,'Mapping Sheet'!E:E,1,0)</f>
        <v>CABN ATVIE Hidden</v>
      </c>
    </row>
    <row r="628" spans="1:5">
      <c r="A628" t="s">
        <v>8638</v>
      </c>
      <c r="B628" t="s">
        <v>8639</v>
      </c>
      <c r="C628" t="s">
        <v>10475</v>
      </c>
      <c r="D628" t="str">
        <f t="shared" si="9"/>
        <v>cabn atvor sign</v>
      </c>
      <c r="E628" t="e">
        <f>VLOOKUP(D628,'Mapping Sheet'!E:E,1,0)</f>
        <v>#N/A</v>
      </c>
    </row>
    <row r="629" spans="1:5" hidden="1">
      <c r="A629" t="s">
        <v>8638</v>
      </c>
      <c r="B629" t="s">
        <v>10476</v>
      </c>
      <c r="C629" t="s">
        <v>10477</v>
      </c>
      <c r="D629" t="str">
        <f t="shared" si="9"/>
        <v>cabn atvpl planning</v>
      </c>
      <c r="E629" t="str">
        <f>VLOOKUP(D629,'Mapping Sheet'!E:E,1,0)</f>
        <v>CABN ATVPL Planning</v>
      </c>
    </row>
    <row r="630" spans="1:5" hidden="1">
      <c r="A630" t="s">
        <v>8638</v>
      </c>
      <c r="B630" t="s">
        <v>10478</v>
      </c>
      <c r="C630" t="s">
        <v>10479</v>
      </c>
      <c r="D630" t="str">
        <f t="shared" si="9"/>
        <v>cabn atvsc with_template</v>
      </c>
      <c r="E630" t="str">
        <f>VLOOKUP(D630,'Mapping Sheet'!E:E,1,0)</f>
        <v>CABN ATVSC With_Template</v>
      </c>
    </row>
    <row r="631" spans="1:5" hidden="1">
      <c r="A631" t="s">
        <v>8638</v>
      </c>
      <c r="B631" t="s">
        <v>10480</v>
      </c>
      <c r="C631" t="s">
        <v>10481</v>
      </c>
      <c r="D631" t="str">
        <f t="shared" si="9"/>
        <v>cabn atwme multiling_vals</v>
      </c>
      <c r="E631" t="str">
        <f>VLOOKUP(D631,'Mapping Sheet'!E:E,1,0)</f>
        <v>CABN ATWME Multiling_vals</v>
      </c>
    </row>
    <row r="632" spans="1:5" hidden="1">
      <c r="A632" t="s">
        <v>8638</v>
      </c>
      <c r="B632" t="s">
        <v>10482</v>
      </c>
      <c r="C632" t="s">
        <v>10483</v>
      </c>
      <c r="D632" t="str">
        <f t="shared" si="9"/>
        <v>cabn atwrd display_values</v>
      </c>
      <c r="E632" t="str">
        <f>VLOOKUP(D632,'Mapping Sheet'!E:E,1,0)</f>
        <v>CABN ATWRD Display_Values</v>
      </c>
    </row>
    <row r="633" spans="1:5" hidden="1">
      <c r="A633" t="s">
        <v>8638</v>
      </c>
      <c r="B633" t="s">
        <v>10484</v>
      </c>
      <c r="C633" t="s">
        <v>10485</v>
      </c>
      <c r="D633" t="str">
        <f t="shared" si="9"/>
        <v>cabn atwri keep_sequence</v>
      </c>
      <c r="E633" t="str">
        <f>VLOOKUP(D633,'Mapping Sheet'!E:E,1,0)</f>
        <v>CABN ATWRI Keep_sequence</v>
      </c>
    </row>
    <row r="634" spans="1:5" hidden="1">
      <c r="A634" t="s">
        <v>8638</v>
      </c>
      <c r="B634" t="s">
        <v>10486</v>
      </c>
      <c r="C634" t="s">
        <v>10487</v>
      </c>
      <c r="D634" t="str">
        <f t="shared" si="9"/>
        <v>cabn atwso sort</v>
      </c>
      <c r="E634" t="str">
        <f>VLOOKUP(D634,'Mapping Sheet'!E:E,1,0)</f>
        <v>CABN ATWSO Sort</v>
      </c>
    </row>
    <row r="635" spans="1:5" hidden="1">
      <c r="A635" t="s">
        <v>8638</v>
      </c>
      <c r="B635" t="s">
        <v>10488</v>
      </c>
      <c r="C635" t="s">
        <v>10489</v>
      </c>
      <c r="D635" t="str">
        <f t="shared" si="9"/>
        <v>cabn atxac mult_assgmt</v>
      </c>
      <c r="E635" t="str">
        <f>VLOOKUP(D635,'Mapping Sheet'!E:E,1,0)</f>
        <v>CABN ATXAC Mult_assgmt</v>
      </c>
    </row>
    <row r="636" spans="1:5" hidden="1">
      <c r="A636" t="s">
        <v>8638</v>
      </c>
      <c r="B636" t="s">
        <v>10490</v>
      </c>
      <c r="C636" t="s">
        <v>10491</v>
      </c>
      <c r="D636" t="str">
        <f t="shared" si="9"/>
        <v>cabn atyac align_right</v>
      </c>
      <c r="E636" t="str">
        <f>VLOOKUP(D636,'Mapping Sheet'!E:E,1,0)</f>
        <v>CABN ATYAC Align_right</v>
      </c>
    </row>
    <row r="637" spans="1:5" hidden="1">
      <c r="A637" t="s">
        <v>8638</v>
      </c>
      <c r="B637" t="s">
        <v>10492</v>
      </c>
      <c r="C637" t="s">
        <v>10493</v>
      </c>
      <c r="D637" t="str">
        <f t="shared" si="9"/>
        <v>cabn atzus value_assgmt</v>
      </c>
      <c r="E637" t="str">
        <f>VLOOKUP(D637,'Mapping Sheet'!E:E,1,0)</f>
        <v>CABN ATZUS Value_assgmt</v>
      </c>
    </row>
    <row r="638" spans="1:5" hidden="1">
      <c r="A638" t="s">
        <v>8638</v>
      </c>
      <c r="B638" t="s">
        <v>10494</v>
      </c>
      <c r="C638" t="s">
        <v>10495</v>
      </c>
      <c r="D638" t="str">
        <f t="shared" si="9"/>
        <v>cabn auswahlmge selected_set</v>
      </c>
      <c r="E638" t="str">
        <f>VLOOKUP(D638,'Mapping Sheet'!E:E,1,0)</f>
        <v>CABN AUSWAHLMGE Selected_Set</v>
      </c>
    </row>
    <row r="639" spans="1:5" hidden="1">
      <c r="A639" t="s">
        <v>8638</v>
      </c>
      <c r="B639" t="s">
        <v>9736</v>
      </c>
      <c r="C639" t="s">
        <v>9737</v>
      </c>
      <c r="D639" t="str">
        <f t="shared" si="9"/>
        <v>cabn clint int_class_no</v>
      </c>
      <c r="E639" t="str">
        <f>VLOOKUP(D639,'Mapping Sheet'!E:E,1,0)</f>
        <v>CABN CLINT Int_class_no</v>
      </c>
    </row>
    <row r="640" spans="1:5" hidden="1">
      <c r="A640" t="s">
        <v>8638</v>
      </c>
      <c r="B640" t="s">
        <v>10496</v>
      </c>
      <c r="C640" t="s">
        <v>10497</v>
      </c>
      <c r="D640" t="str">
        <f t="shared" si="9"/>
        <v>cabn countrygrp country_group</v>
      </c>
      <c r="E640" t="str">
        <f>VLOOKUP(D640,'Mapping Sheet'!E:E,1,0)</f>
        <v>CABN COUNTRYGRP Country_group</v>
      </c>
    </row>
    <row r="641" spans="1:5" hidden="1">
      <c r="A641" t="s">
        <v>8638</v>
      </c>
      <c r="B641" t="s">
        <v>9740</v>
      </c>
      <c r="C641" t="s">
        <v>9741</v>
      </c>
      <c r="D641" t="str">
        <f t="shared" si="9"/>
        <v>cabn datuv valid_from</v>
      </c>
      <c r="E641" t="str">
        <f>VLOOKUP(D641,'Mapping Sheet'!E:E,1,0)</f>
        <v>CABN DATUV Valid_From</v>
      </c>
    </row>
    <row r="642" spans="1:5" hidden="1">
      <c r="A642" t="s">
        <v>8638</v>
      </c>
      <c r="B642" t="s">
        <v>10498</v>
      </c>
      <c r="C642" t="s">
        <v>10499</v>
      </c>
      <c r="D642" t="str">
        <f t="shared" si="9"/>
        <v>cabn dokar document_type</v>
      </c>
      <c r="E642" t="str">
        <f>VLOOKUP(D642,'Mapping Sheet'!E:E,1,0)</f>
        <v>CABN DOKAR Document_Type</v>
      </c>
    </row>
    <row r="643" spans="1:5" hidden="1">
      <c r="A643" t="s">
        <v>8638</v>
      </c>
      <c r="B643" t="s">
        <v>10500</v>
      </c>
      <c r="C643" t="s">
        <v>10501</v>
      </c>
      <c r="D643" t="str">
        <f t="shared" ref="D643:D706" si="10">CONCATENATE(A643," ",B643," ",C643)</f>
        <v>cabn doknr document</v>
      </c>
      <c r="E643" t="str">
        <f>VLOOKUP(D643,'Mapping Sheet'!E:E,1,0)</f>
        <v>CABN DOKNR Document</v>
      </c>
    </row>
    <row r="644" spans="1:5" hidden="1">
      <c r="A644" t="s">
        <v>8638</v>
      </c>
      <c r="B644" t="s">
        <v>10502</v>
      </c>
      <c r="C644" t="s">
        <v>10503</v>
      </c>
      <c r="D644" t="str">
        <f t="shared" si="10"/>
        <v>cabn doktl document_part</v>
      </c>
      <c r="E644" t="str">
        <f>VLOOKUP(D644,'Mapping Sheet'!E:E,1,0)</f>
        <v>CABN DOKTL Document_Part</v>
      </c>
    </row>
    <row r="645" spans="1:5" hidden="1">
      <c r="A645" t="s">
        <v>8638</v>
      </c>
      <c r="B645" t="s">
        <v>10504</v>
      </c>
      <c r="C645" t="s">
        <v>10505</v>
      </c>
      <c r="D645" t="str">
        <f t="shared" si="10"/>
        <v>cabn dokvr doc_version</v>
      </c>
      <c r="E645" t="str">
        <f>VLOOKUP(D645,'Mapping Sheet'!E:E,1,0)</f>
        <v>CABN DOKVR Doc_Version</v>
      </c>
    </row>
    <row r="646" spans="1:5" hidden="1">
      <c r="A646" t="s">
        <v>8638</v>
      </c>
      <c r="B646" t="s">
        <v>10506</v>
      </c>
      <c r="C646" t="s">
        <v>10507</v>
      </c>
      <c r="D646" t="str">
        <f t="shared" si="10"/>
        <v>cabn katalogart catalog</v>
      </c>
      <c r="E646" t="str">
        <f>VLOOKUP(D646,'Mapping Sheet'!E:E,1,0)</f>
        <v>CABN KATALOGART Catalog</v>
      </c>
    </row>
    <row r="647" spans="1:5" hidden="1">
      <c r="A647" t="s">
        <v>8638</v>
      </c>
      <c r="B647" t="s">
        <v>10215</v>
      </c>
      <c r="C647" t="s">
        <v>10216</v>
      </c>
      <c r="D647" t="str">
        <f t="shared" si="10"/>
        <v>cabn knobj assgmt_no</v>
      </c>
      <c r="E647" t="str">
        <f>VLOOKUP(D647,'Mapping Sheet'!E:E,1,0)</f>
        <v>CABN KNOBJ Assgmt_no</v>
      </c>
    </row>
    <row r="648" spans="1:5" hidden="1">
      <c r="A648" t="s">
        <v>8638</v>
      </c>
      <c r="B648" t="s">
        <v>10396</v>
      </c>
      <c r="C648" t="s">
        <v>10397</v>
      </c>
      <c r="D648" t="str">
        <f t="shared" si="10"/>
        <v>cabn lkenz deletion_ind</v>
      </c>
      <c r="E648" t="str">
        <f>VLOOKUP(D648,'Mapping Sheet'!E:E,1,0)</f>
        <v>CABN LKENZ Deletion_Ind</v>
      </c>
    </row>
    <row r="649" spans="1:5" hidden="1">
      <c r="A649" t="s">
        <v>8638</v>
      </c>
      <c r="B649" t="s">
        <v>6</v>
      </c>
      <c r="C649" t="s">
        <v>5</v>
      </c>
      <c r="D649" t="str">
        <f t="shared" si="10"/>
        <v>cabn mandt client</v>
      </c>
      <c r="E649" t="str">
        <f>VLOOKUP(D649,'Mapping Sheet'!E:E,1,0)</f>
        <v>CABN MANDT Client</v>
      </c>
    </row>
    <row r="650" spans="1:5" hidden="1">
      <c r="A650" t="s">
        <v>8638</v>
      </c>
      <c r="B650" t="s">
        <v>10508</v>
      </c>
      <c r="C650" t="s">
        <v>10368</v>
      </c>
      <c r="D650" t="str">
        <f t="shared" si="10"/>
        <v>cabn msehi int_meas_unit</v>
      </c>
      <c r="E650" t="str">
        <f>VLOOKUP(D650,'Mapping Sheet'!E:E,1,0)</f>
        <v>CABN MSEHI Int_meas_unit</v>
      </c>
    </row>
    <row r="651" spans="1:5" hidden="1">
      <c r="A651" t="s">
        <v>8638</v>
      </c>
      <c r="B651" t="s">
        <v>9759</v>
      </c>
      <c r="C651" t="s">
        <v>9760</v>
      </c>
      <c r="D651" t="str">
        <f t="shared" si="10"/>
        <v>cabn techv tech_st_from</v>
      </c>
      <c r="E651" t="str">
        <f>VLOOKUP(D651,'Mapping Sheet'!E:E,1,0)</f>
        <v>CABN TECHV Tech_st_from</v>
      </c>
    </row>
    <row r="652" spans="1:5" hidden="1">
      <c r="A652" t="s">
        <v>8638</v>
      </c>
      <c r="B652" t="s">
        <v>10509</v>
      </c>
      <c r="C652" t="s">
        <v>9709</v>
      </c>
      <c r="D652" t="str">
        <f t="shared" si="10"/>
        <v>cabn vdatu changed_on</v>
      </c>
      <c r="E652" t="str">
        <f>VLOOKUP(D652,'Mapping Sheet'!E:E,1,0)</f>
        <v>CABN VDATU Changed_on</v>
      </c>
    </row>
    <row r="653" spans="1:5" hidden="1">
      <c r="A653" t="s">
        <v>8638</v>
      </c>
      <c r="B653" t="s">
        <v>10510</v>
      </c>
      <c r="C653" t="s">
        <v>9716</v>
      </c>
      <c r="D653" t="str">
        <f t="shared" si="10"/>
        <v>cabn vname changed_by</v>
      </c>
      <c r="E653" t="str">
        <f>VLOOKUP(D653,'Mapping Sheet'!E:E,1,0)</f>
        <v>CABN VNAME Changed_by</v>
      </c>
    </row>
    <row r="654" spans="1:5" hidden="1">
      <c r="A654" t="s">
        <v>8638</v>
      </c>
      <c r="B654" t="s">
        <v>10351</v>
      </c>
      <c r="C654" t="s">
        <v>10021</v>
      </c>
      <c r="D654" t="str">
        <f t="shared" si="10"/>
        <v>cabn werks plant</v>
      </c>
      <c r="E654" t="str">
        <f>VLOOKUP(D654,'Mapping Sheet'!E:E,1,0)</f>
        <v>CABN WERKS Plant</v>
      </c>
    </row>
    <row r="655" spans="1:5" hidden="1">
      <c r="A655" t="s">
        <v>10511</v>
      </c>
      <c r="B655" t="s">
        <v>8657</v>
      </c>
      <c r="C655" t="s">
        <v>10364</v>
      </c>
      <c r="D655" t="str">
        <f t="shared" si="10"/>
        <v>cabnt adzhl int_counter</v>
      </c>
      <c r="E655" t="str">
        <f>VLOOKUP(D655,'Mapping Sheet'!E:E,1,0)</f>
        <v>CABNT ADZHL Int_counter</v>
      </c>
    </row>
    <row r="656" spans="1:5" hidden="1">
      <c r="A656" t="s">
        <v>10511</v>
      </c>
      <c r="B656" t="s">
        <v>8572</v>
      </c>
      <c r="C656" t="s">
        <v>9719</v>
      </c>
      <c r="D656" t="str">
        <f t="shared" si="10"/>
        <v>cabnt aennr change_number</v>
      </c>
      <c r="E656" t="str">
        <f>VLOOKUP(D656,'Mapping Sheet'!E:E,1,0)</f>
        <v>CABNT AENNR Change_Number</v>
      </c>
    </row>
    <row r="657" spans="1:5" hidden="1">
      <c r="A657" t="s">
        <v>10511</v>
      </c>
      <c r="B657" t="s">
        <v>10512</v>
      </c>
      <c r="C657" t="s">
        <v>9725</v>
      </c>
      <c r="D657" t="str">
        <f t="shared" si="10"/>
        <v>cabnt atbez description</v>
      </c>
      <c r="E657" t="str">
        <f>VLOOKUP(D657,'Mapping Sheet'!E:E,1,0)</f>
        <v>CABNT ATBEZ Description</v>
      </c>
    </row>
    <row r="658" spans="1:5" hidden="1">
      <c r="A658" t="s">
        <v>10511</v>
      </c>
      <c r="B658" t="s">
        <v>10377</v>
      </c>
      <c r="C658" t="s">
        <v>10378</v>
      </c>
      <c r="D658" t="str">
        <f t="shared" si="10"/>
        <v>cabnt atinn internal_char</v>
      </c>
      <c r="E658" t="str">
        <f>VLOOKUP(D658,'Mapping Sheet'!E:E,1,0)</f>
        <v>CABNT ATINN Internal_char</v>
      </c>
    </row>
    <row r="659" spans="1:5" hidden="1">
      <c r="A659" t="s">
        <v>10511</v>
      </c>
      <c r="B659" t="s">
        <v>10513</v>
      </c>
      <c r="C659" t="s">
        <v>10514</v>
      </c>
      <c r="D659" t="str">
        <f t="shared" si="10"/>
        <v>cabnt atue1 heading_1</v>
      </c>
      <c r="E659" t="str">
        <f>VLOOKUP(D659,'Mapping Sheet'!E:E,1,0)</f>
        <v>CABNT ATUE1 Heading_1</v>
      </c>
    </row>
    <row r="660" spans="1:5" hidden="1">
      <c r="A660" t="s">
        <v>10511</v>
      </c>
      <c r="B660" t="s">
        <v>10515</v>
      </c>
      <c r="C660" t="s">
        <v>10516</v>
      </c>
      <c r="D660" t="str">
        <f t="shared" si="10"/>
        <v>cabnt atue2 heading_2</v>
      </c>
      <c r="E660" t="str">
        <f>VLOOKUP(D660,'Mapping Sheet'!E:E,1,0)</f>
        <v>CABNT ATUE2 Heading_2</v>
      </c>
    </row>
    <row r="661" spans="1:5" hidden="1">
      <c r="A661" t="s">
        <v>10511</v>
      </c>
      <c r="B661" t="s">
        <v>9740</v>
      </c>
      <c r="C661" t="s">
        <v>9741</v>
      </c>
      <c r="D661" t="str">
        <f t="shared" si="10"/>
        <v>cabnt datuv valid_from</v>
      </c>
      <c r="E661" t="str">
        <f>VLOOKUP(D661,'Mapping Sheet'!E:E,1,0)</f>
        <v>CABNT DATUV Valid_From</v>
      </c>
    </row>
    <row r="662" spans="1:5" hidden="1">
      <c r="A662" t="s">
        <v>10511</v>
      </c>
      <c r="B662" t="s">
        <v>10396</v>
      </c>
      <c r="C662" t="s">
        <v>10397</v>
      </c>
      <c r="D662" t="str">
        <f t="shared" si="10"/>
        <v>cabnt lkenz deletion_ind</v>
      </c>
      <c r="E662" t="str">
        <f>VLOOKUP(D662,'Mapping Sheet'!E:E,1,0)</f>
        <v>CABNT LKENZ Deletion_Ind</v>
      </c>
    </row>
    <row r="663" spans="1:5" hidden="1">
      <c r="A663" t="s">
        <v>10511</v>
      </c>
      <c r="B663" t="s">
        <v>6</v>
      </c>
      <c r="C663" t="s">
        <v>5</v>
      </c>
      <c r="D663" t="str">
        <f t="shared" si="10"/>
        <v>cabnt mandt client</v>
      </c>
      <c r="E663" t="str">
        <f>VLOOKUP(D663,'Mapping Sheet'!E:E,1,0)</f>
        <v>CABNT MANDT Client</v>
      </c>
    </row>
    <row r="664" spans="1:5" hidden="1">
      <c r="A664" t="s">
        <v>10511</v>
      </c>
      <c r="B664" t="s">
        <v>9381</v>
      </c>
      <c r="C664" t="s">
        <v>9382</v>
      </c>
      <c r="D664" t="str">
        <f t="shared" si="10"/>
        <v>cabnt spras language</v>
      </c>
      <c r="E664" t="str">
        <f>VLOOKUP(D664,'Mapping Sheet'!E:E,1,0)</f>
        <v>CABNT SPRAS Language</v>
      </c>
    </row>
    <row r="665" spans="1:5" hidden="1">
      <c r="A665" t="s">
        <v>10511</v>
      </c>
      <c r="B665" t="s">
        <v>9759</v>
      </c>
      <c r="C665" t="s">
        <v>9760</v>
      </c>
      <c r="D665" t="str">
        <f t="shared" si="10"/>
        <v>cabnt techv tech_st_from</v>
      </c>
      <c r="E665" t="str">
        <f>VLOOKUP(D665,'Mapping Sheet'!E:E,1,0)</f>
        <v>CABNT TECHV Tech_st_from</v>
      </c>
    </row>
    <row r="666" spans="1:5" hidden="1">
      <c r="A666" t="s">
        <v>8640</v>
      </c>
      <c r="B666" t="s">
        <v>8571</v>
      </c>
      <c r="C666" t="s">
        <v>9782</v>
      </c>
      <c r="D666" t="str">
        <f t="shared" si="10"/>
        <v>caufv abarb processing</v>
      </c>
      <c r="E666" t="str">
        <f>VLOOKUP(D666,'Mapping Sheet'!E:E,1,0)</f>
        <v>CAUFV ABARB Processing</v>
      </c>
    </row>
    <row r="667" spans="1:5" hidden="1">
      <c r="A667" t="s">
        <v>8640</v>
      </c>
      <c r="B667" t="s">
        <v>10517</v>
      </c>
      <c r="C667" t="s">
        <v>10518</v>
      </c>
      <c r="D667" t="str">
        <f t="shared" si="10"/>
        <v>caufv abgsl ra_key</v>
      </c>
      <c r="E667" t="str">
        <f>VLOOKUP(D667,'Mapping Sheet'!E:E,1,0)</f>
        <v>CAUFV ABGSL RA_Key</v>
      </c>
    </row>
    <row r="668" spans="1:5" hidden="1">
      <c r="A668" t="s">
        <v>8640</v>
      </c>
      <c r="B668" t="s">
        <v>10519</v>
      </c>
      <c r="C668" t="s">
        <v>10520</v>
      </c>
      <c r="D668" t="str">
        <f t="shared" si="10"/>
        <v>caufv abkrs process_group</v>
      </c>
      <c r="E668" t="str">
        <f>VLOOKUP(D668,'Mapping Sheet'!E:E,1,0)</f>
        <v>CAUFV ABKRS Process_group</v>
      </c>
    </row>
    <row r="669" spans="1:5" hidden="1">
      <c r="A669" t="s">
        <v>8640</v>
      </c>
      <c r="B669" t="s">
        <v>10521</v>
      </c>
      <c r="C669" t="s">
        <v>10522</v>
      </c>
      <c r="D669" t="str">
        <f t="shared" si="10"/>
        <v>caufv abukr req_co_code</v>
      </c>
      <c r="E669" t="str">
        <f>VLOOKUP(D669,'Mapping Sheet'!E:E,1,0)</f>
        <v>CAUFV ABUKR Req_co_code</v>
      </c>
    </row>
    <row r="670" spans="1:5" hidden="1">
      <c r="A670" t="s">
        <v>8640</v>
      </c>
      <c r="B670" t="s">
        <v>10523</v>
      </c>
      <c r="C670" t="s">
        <v>9588</v>
      </c>
      <c r="D670" t="str">
        <f t="shared" si="10"/>
        <v>caufv adrnra address_number</v>
      </c>
      <c r="E670" t="str">
        <f>VLOOKUP(D670,'Mapping Sheet'!E:E,1,0)</f>
        <v>CAUFV ADRNRA Address_number</v>
      </c>
    </row>
    <row r="671" spans="1:5" hidden="1">
      <c r="A671" t="s">
        <v>8640</v>
      </c>
      <c r="B671" t="s">
        <v>8567</v>
      </c>
      <c r="C671" t="s">
        <v>9709</v>
      </c>
      <c r="D671" t="str">
        <f t="shared" si="10"/>
        <v>caufv aedat changed_on</v>
      </c>
      <c r="E671" t="str">
        <f>VLOOKUP(D671,'Mapping Sheet'!E:E,1,0)</f>
        <v>CAUFV AEDAT Changed_on</v>
      </c>
    </row>
    <row r="672" spans="1:5" hidden="1">
      <c r="A672" t="s">
        <v>8640</v>
      </c>
      <c r="B672" t="s">
        <v>9715</v>
      </c>
      <c r="C672" t="s">
        <v>9716</v>
      </c>
      <c r="D672" t="str">
        <f t="shared" si="10"/>
        <v>caufv aenam changed_by</v>
      </c>
      <c r="E672" t="str">
        <f>VLOOKUP(D672,'Mapping Sheet'!E:E,1,0)</f>
        <v>CAUFV AENAM Changed_by</v>
      </c>
    </row>
    <row r="673" spans="1:5" hidden="1">
      <c r="A673" t="s">
        <v>8640</v>
      </c>
      <c r="B673" t="s">
        <v>8572</v>
      </c>
      <c r="C673" t="s">
        <v>8572</v>
      </c>
      <c r="D673" t="str">
        <f t="shared" si="10"/>
        <v>caufv aennr aennr</v>
      </c>
      <c r="E673" t="str">
        <f>VLOOKUP(D673,'Mapping Sheet'!E:E,1,0)</f>
        <v>CAUFV AENNR AENNR</v>
      </c>
    </row>
    <row r="674" spans="1:5" hidden="1">
      <c r="A674" t="s">
        <v>8640</v>
      </c>
      <c r="B674" t="s">
        <v>10524</v>
      </c>
      <c r="C674" t="s">
        <v>10525</v>
      </c>
      <c r="D674" t="str">
        <f t="shared" si="10"/>
        <v>caufv aezeit changed_at</v>
      </c>
      <c r="E674" t="str">
        <f>VLOOKUP(D674,'Mapping Sheet'!E:E,1,0)</f>
        <v>CAUFV AEZEIT Changed_at</v>
      </c>
    </row>
    <row r="675" spans="1:5" hidden="1">
      <c r="A675" t="s">
        <v>8640</v>
      </c>
      <c r="B675" t="s">
        <v>10526</v>
      </c>
      <c r="C675" t="s">
        <v>10527</v>
      </c>
      <c r="D675" t="str">
        <f t="shared" si="10"/>
        <v>caufv akstl req_cost_center</v>
      </c>
      <c r="E675" t="str">
        <f>VLOOKUP(D675,'Mapping Sheet'!E:E,1,0)</f>
        <v>CAUFV AKSTL Req_cost_center</v>
      </c>
    </row>
    <row r="676" spans="1:5" hidden="1">
      <c r="A676" t="s">
        <v>8640</v>
      </c>
      <c r="B676" t="s">
        <v>10528</v>
      </c>
      <c r="C676" t="s">
        <v>10529</v>
      </c>
      <c r="D676" t="str">
        <f t="shared" si="10"/>
        <v>caufv anfaufnr req_order</v>
      </c>
      <c r="E676" t="str">
        <f>VLOOKUP(D676,'Mapping Sheet'!E:E,1,0)</f>
        <v>CAUFV ANFAUFNR Req_order</v>
      </c>
    </row>
    <row r="677" spans="1:5" hidden="1">
      <c r="A677" t="s">
        <v>8640</v>
      </c>
      <c r="B677" t="s">
        <v>8573</v>
      </c>
      <c r="C677" t="s">
        <v>8573</v>
      </c>
      <c r="D677" t="str">
        <f t="shared" si="10"/>
        <v>caufv aplzt aplzt</v>
      </c>
      <c r="E677" t="str">
        <f>VLOOKUP(D677,'Mapping Sheet'!E:E,1,0)</f>
        <v>CAUFV APLZT APLZT</v>
      </c>
    </row>
    <row r="678" spans="1:5" hidden="1">
      <c r="A678" t="s">
        <v>8640</v>
      </c>
      <c r="B678" t="s">
        <v>9783</v>
      </c>
      <c r="C678" t="s">
        <v>9784</v>
      </c>
      <c r="D678" t="str">
        <f t="shared" si="10"/>
        <v>caufv aprio priority</v>
      </c>
      <c r="E678" t="str">
        <f>VLOOKUP(D678,'Mapping Sheet'!E:E,1,0)</f>
        <v>CAUFV APRIO Priority</v>
      </c>
    </row>
    <row r="679" spans="1:5" hidden="1">
      <c r="A679" t="s">
        <v>8640</v>
      </c>
      <c r="B679" t="s">
        <v>9785</v>
      </c>
      <c r="C679" t="s">
        <v>9786</v>
      </c>
      <c r="D679" t="str">
        <f t="shared" si="10"/>
        <v>caufv arsnr reservation</v>
      </c>
      <c r="E679" t="str">
        <f>VLOOKUP(D679,'Mapping Sheet'!E:E,1,0)</f>
        <v>CAUFV ARSNR Reservation</v>
      </c>
    </row>
    <row r="680" spans="1:5" hidden="1">
      <c r="A680" t="s">
        <v>8640</v>
      </c>
      <c r="B680" t="s">
        <v>9787</v>
      </c>
      <c r="C680" t="s">
        <v>9788</v>
      </c>
      <c r="D680" t="str">
        <f t="shared" si="10"/>
        <v>caufv arsps item_number</v>
      </c>
      <c r="E680" t="str">
        <f>VLOOKUP(D680,'Mapping Sheet'!E:E,1,0)</f>
        <v>CAUFV ARSPS Item_Number</v>
      </c>
    </row>
    <row r="681" spans="1:5" hidden="1">
      <c r="A681" t="s">
        <v>8640</v>
      </c>
      <c r="B681" t="s">
        <v>10530</v>
      </c>
      <c r="C681" t="s">
        <v>10531</v>
      </c>
      <c r="D681" t="str">
        <f t="shared" si="10"/>
        <v>caufv astkz statistical</v>
      </c>
      <c r="E681" t="str">
        <f>VLOOKUP(D681,'Mapping Sheet'!E:E,1,0)</f>
        <v>CAUFV ASTKZ Statistical</v>
      </c>
    </row>
    <row r="682" spans="1:5" hidden="1">
      <c r="A682" t="s">
        <v>8640</v>
      </c>
      <c r="B682" t="s">
        <v>9789</v>
      </c>
      <c r="C682" t="s">
        <v>9790</v>
      </c>
      <c r="D682" t="str">
        <f t="shared" si="10"/>
        <v>caufv atrkz request_id</v>
      </c>
      <c r="E682" t="str">
        <f>VLOOKUP(D682,'Mapping Sheet'!E:E,1,0)</f>
        <v>CAUFV ATRKZ Request_ID</v>
      </c>
    </row>
    <row r="683" spans="1:5" hidden="1">
      <c r="A683" t="s">
        <v>8640</v>
      </c>
      <c r="B683" t="s">
        <v>10532</v>
      </c>
      <c r="C683" t="s">
        <v>10013</v>
      </c>
      <c r="D683" t="str">
        <f t="shared" si="10"/>
        <v>caufv auart order_type</v>
      </c>
      <c r="E683" t="str">
        <f>VLOOKUP(D683,'Mapping Sheet'!E:E,1,0)</f>
        <v>CAUFV AUART Order_Type</v>
      </c>
    </row>
    <row r="684" spans="1:5" hidden="1">
      <c r="A684" t="s">
        <v>8640</v>
      </c>
      <c r="B684" t="s">
        <v>10533</v>
      </c>
      <c r="C684" t="s">
        <v>10534</v>
      </c>
      <c r="D684" t="str">
        <f t="shared" si="10"/>
        <v>caufv aufex ext_order_no</v>
      </c>
      <c r="E684" t="str">
        <f>VLOOKUP(D684,'Mapping Sheet'!E:E,1,0)</f>
        <v>CAUFV AUFEX Ext_order_no</v>
      </c>
    </row>
    <row r="685" spans="1:5" hidden="1">
      <c r="A685" t="s">
        <v>8640</v>
      </c>
      <c r="B685" t="s">
        <v>9791</v>
      </c>
      <c r="C685" t="s">
        <v>9792</v>
      </c>
      <c r="D685" t="str">
        <f t="shared" si="10"/>
        <v>caufv aufld explosion_date</v>
      </c>
      <c r="E685" t="str">
        <f>VLOOKUP(D685,'Mapping Sheet'!E:E,1,0)</f>
        <v>CAUFV AUFLD Explosion_Date</v>
      </c>
    </row>
    <row r="686" spans="1:5" hidden="1">
      <c r="A686" t="s">
        <v>8640</v>
      </c>
      <c r="B686" t="s">
        <v>9793</v>
      </c>
      <c r="C686" t="s">
        <v>9794</v>
      </c>
      <c r="D686" t="str">
        <f t="shared" si="10"/>
        <v>caufv aufnr order</v>
      </c>
      <c r="E686" t="str">
        <f>VLOOKUP(D686,'Mapping Sheet'!E:E,1,0)</f>
        <v>CAUFV AUFNR Order</v>
      </c>
    </row>
    <row r="687" spans="1:5" hidden="1">
      <c r="A687" t="s">
        <v>8640</v>
      </c>
      <c r="B687" t="s">
        <v>9795</v>
      </c>
      <c r="C687" t="s">
        <v>9796</v>
      </c>
      <c r="D687" t="str">
        <f t="shared" si="10"/>
        <v>caufv aufnt subnetwork_of</v>
      </c>
      <c r="E687" t="str">
        <f>VLOOKUP(D687,'Mapping Sheet'!E:E,1,0)</f>
        <v>CAUFV AUFNT Subnetwork_of</v>
      </c>
    </row>
    <row r="688" spans="1:5" hidden="1">
      <c r="A688" t="s">
        <v>8640</v>
      </c>
      <c r="B688" t="s">
        <v>8903</v>
      </c>
      <c r="C688" t="s">
        <v>9797</v>
      </c>
      <c r="D688" t="str">
        <f t="shared" si="10"/>
        <v>caufv aufpl plan_no_f_oper</v>
      </c>
      <c r="E688" t="str">
        <f>VLOOKUP(D688,'Mapping Sheet'!E:E,1,0)</f>
        <v>CAUFV AUFPL Plan_no_f_oper</v>
      </c>
    </row>
    <row r="689" spans="1:5" hidden="1">
      <c r="A689" t="s">
        <v>8640</v>
      </c>
      <c r="B689" t="s">
        <v>8574</v>
      </c>
      <c r="C689" t="s">
        <v>8574</v>
      </c>
      <c r="D689" t="str">
        <f t="shared" si="10"/>
        <v>caufv aufpt aufpt</v>
      </c>
      <c r="E689" t="str">
        <f>VLOOKUP(D689,'Mapping Sheet'!E:E,1,0)</f>
        <v>CAUFV AUFPT AUFPT</v>
      </c>
    </row>
    <row r="690" spans="1:5" hidden="1">
      <c r="A690" t="s">
        <v>8640</v>
      </c>
      <c r="B690" t="s">
        <v>10535</v>
      </c>
      <c r="C690" t="s">
        <v>10015</v>
      </c>
      <c r="D690" t="str">
        <f t="shared" si="10"/>
        <v>caufv autyp order_category</v>
      </c>
      <c r="E690" t="str">
        <f>VLOOKUP(D690,'Mapping Sheet'!E:E,1,0)</f>
        <v>CAUFV AUTYP Order_category</v>
      </c>
    </row>
    <row r="691" spans="1:5" hidden="1">
      <c r="A691" t="s">
        <v>8640</v>
      </c>
      <c r="B691" t="s">
        <v>10536</v>
      </c>
      <c r="C691" t="s">
        <v>10537</v>
      </c>
      <c r="D691" t="str">
        <f t="shared" si="10"/>
        <v>caufv awsls variance_key</v>
      </c>
      <c r="E691" t="str">
        <f>VLOOKUP(D691,'Mapping Sheet'!E:E,1,0)</f>
        <v>CAUFV AWSLS Variance_key</v>
      </c>
    </row>
    <row r="692" spans="1:5" hidden="1">
      <c r="A692" t="s">
        <v>8640</v>
      </c>
      <c r="B692" t="s">
        <v>8575</v>
      </c>
      <c r="C692" t="s">
        <v>8575</v>
      </c>
      <c r="D692" t="str">
        <f t="shared" si="10"/>
        <v>caufv bedid bedid</v>
      </c>
      <c r="E692" t="str">
        <f>VLOOKUP(D692,'Mapping Sheet'!E:E,1,0)</f>
        <v>CAUFV BEDID BEDID</v>
      </c>
    </row>
    <row r="693" spans="1:5" hidden="1">
      <c r="A693" t="s">
        <v>8640</v>
      </c>
      <c r="B693" t="s">
        <v>10538</v>
      </c>
      <c r="C693" t="s">
        <v>10539</v>
      </c>
      <c r="D693" t="str">
        <f t="shared" si="10"/>
        <v>caufv bemot acctg_indicator</v>
      </c>
      <c r="E693" t="str">
        <f>VLOOKUP(D693,'Mapping Sheet'!E:E,1,0)</f>
        <v>CAUFV BEMOT Acctg_Indicator</v>
      </c>
    </row>
    <row r="694" spans="1:5" hidden="1">
      <c r="A694" t="s">
        <v>8640</v>
      </c>
      <c r="B694" t="s">
        <v>9798</v>
      </c>
      <c r="C694" t="s">
        <v>9799</v>
      </c>
      <c r="D694" t="str">
        <f t="shared" si="10"/>
        <v>caufv breaks exact_breaks</v>
      </c>
      <c r="E694" t="str">
        <f>VLOOKUP(D694,'Mapping Sheet'!E:E,1,0)</f>
        <v>CAUFV BREAKS Exact_breaks</v>
      </c>
    </row>
    <row r="695" spans="1:5" hidden="1">
      <c r="A695" t="s">
        <v>8640</v>
      </c>
      <c r="B695" t="s">
        <v>10161</v>
      </c>
      <c r="C695" t="s">
        <v>10162</v>
      </c>
      <c r="D695" t="str">
        <f t="shared" si="10"/>
        <v>caufv bukrs company_code</v>
      </c>
      <c r="E695" t="str">
        <f>VLOOKUP(D695,'Mapping Sheet'!E:E,1,0)</f>
        <v>CAUFV BUKRS Company_Code</v>
      </c>
    </row>
    <row r="696" spans="1:5" hidden="1">
      <c r="A696" t="s">
        <v>8640</v>
      </c>
      <c r="B696" t="s">
        <v>10540</v>
      </c>
      <c r="C696" t="s">
        <v>10540</v>
      </c>
      <c r="D696" t="str">
        <f t="shared" si="10"/>
        <v>caufv caufv_cycle caufv_cycle</v>
      </c>
      <c r="E696" t="str">
        <f>VLOOKUP(D696,'Mapping Sheet'!E:E,1,0)</f>
        <v>CAUFV CAUFV_CYCLE CAUFV_CYCLE</v>
      </c>
    </row>
    <row r="697" spans="1:5" hidden="1">
      <c r="A697" t="s">
        <v>8640</v>
      </c>
      <c r="B697" t="s">
        <v>10541</v>
      </c>
      <c r="C697" t="s">
        <v>10038</v>
      </c>
      <c r="D697" t="str">
        <f t="shared" si="10"/>
        <v>caufv cckey cost_collector</v>
      </c>
      <c r="E697" t="str">
        <f>VLOOKUP(D697,'Mapping Sheet'!E:E,1,0)</f>
        <v>CAUFV CCKEY Cost_collector</v>
      </c>
    </row>
    <row r="698" spans="1:5" hidden="1">
      <c r="A698" t="s">
        <v>8640</v>
      </c>
      <c r="B698" t="s">
        <v>9800</v>
      </c>
      <c r="C698" t="s">
        <v>9801</v>
      </c>
      <c r="D698" t="str">
        <f t="shared" si="10"/>
        <v>caufv ch_proc changeproctype</v>
      </c>
      <c r="E698" t="str">
        <f>VLOOKUP(D698,'Mapping Sheet'!E:E,1,0)</f>
        <v>CAUFV CH_PROC ChangeProcType</v>
      </c>
    </row>
    <row r="699" spans="1:5" hidden="1">
      <c r="A699" t="s">
        <v>8640</v>
      </c>
      <c r="B699" t="s">
        <v>9802</v>
      </c>
      <c r="C699" t="s">
        <v>9803</v>
      </c>
      <c r="D699" t="str">
        <f t="shared" si="10"/>
        <v>caufv chsch search_proced</v>
      </c>
      <c r="E699" t="str">
        <f>VLOOKUP(D699,'Mapping Sheet'!E:E,1,0)</f>
        <v>CAUFV CHSCH Search_proced</v>
      </c>
    </row>
    <row r="700" spans="1:5" hidden="1">
      <c r="A700" t="s">
        <v>8640</v>
      </c>
      <c r="B700" t="s">
        <v>9804</v>
      </c>
      <c r="C700" t="s">
        <v>9805</v>
      </c>
      <c r="D700" t="str">
        <f t="shared" si="10"/>
        <v>caufv colordproc co_processing</v>
      </c>
      <c r="E700" t="str">
        <f>VLOOKUP(D700,'Mapping Sheet'!E:E,1,0)</f>
        <v>CAUFV COLORDPROC CO_processing</v>
      </c>
    </row>
    <row r="701" spans="1:5" hidden="1">
      <c r="A701" t="s">
        <v>8640</v>
      </c>
      <c r="B701" t="s">
        <v>9806</v>
      </c>
      <c r="C701" t="s">
        <v>9807</v>
      </c>
      <c r="D701" t="str">
        <f t="shared" si="10"/>
        <v>caufv conf_key identical_obj</v>
      </c>
      <c r="E701" t="str">
        <f>VLOOKUP(D701,'Mapping Sheet'!E:E,1,0)</f>
        <v>CAUFV CONF_KEY Identical_obj</v>
      </c>
    </row>
    <row r="702" spans="1:5" hidden="1">
      <c r="A702" t="s">
        <v>8640</v>
      </c>
      <c r="B702" t="s">
        <v>10542</v>
      </c>
      <c r="C702" t="s">
        <v>10034</v>
      </c>
      <c r="D702" t="str">
        <f t="shared" si="10"/>
        <v>caufv costestnr cost_estimateno</v>
      </c>
      <c r="E702" t="str">
        <f>VLOOKUP(D702,'Mapping Sheet'!E:E,1,0)</f>
        <v>CAUFV COSTESTNR Cost_EstimateNo</v>
      </c>
    </row>
    <row r="703" spans="1:5" hidden="1">
      <c r="A703" t="s">
        <v>8640</v>
      </c>
      <c r="B703" t="s">
        <v>9808</v>
      </c>
      <c r="C703" t="s">
        <v>9809</v>
      </c>
      <c r="D703" t="str">
        <f t="shared" si="10"/>
        <v>caufv costupd update_costs</v>
      </c>
      <c r="E703" t="str">
        <f>VLOOKUP(D703,'Mapping Sheet'!E:E,1,0)</f>
        <v>CAUFV COSTUPD Update_costs</v>
      </c>
    </row>
    <row r="704" spans="1:5" hidden="1">
      <c r="A704" t="s">
        <v>8640</v>
      </c>
      <c r="B704" t="s">
        <v>9810</v>
      </c>
      <c r="C704" t="s">
        <v>9811</v>
      </c>
      <c r="D704" t="str">
        <f t="shared" si="10"/>
        <v>caufv csplit apportionment</v>
      </c>
      <c r="E704" t="str">
        <f>VLOOKUP(D704,'Mapping Sheet'!E:E,1,0)</f>
        <v>CAUFV CSPLIT Apportionment</v>
      </c>
    </row>
    <row r="705" spans="1:5" hidden="1">
      <c r="A705" t="s">
        <v>8640</v>
      </c>
      <c r="B705" t="s">
        <v>10543</v>
      </c>
      <c r="C705" t="s">
        <v>10214</v>
      </c>
      <c r="D705" t="str">
        <f t="shared" si="10"/>
        <v>caufv cstg_vrnt costing_variant</v>
      </c>
      <c r="E705" t="str">
        <f>VLOOKUP(D705,'Mapping Sheet'!E:E,1,0)</f>
        <v>CAUFV CSTG_VRNT Costing_Variant</v>
      </c>
    </row>
    <row r="706" spans="1:5" hidden="1">
      <c r="A706" t="s">
        <v>8640</v>
      </c>
      <c r="B706" t="s">
        <v>8606</v>
      </c>
      <c r="C706" t="s">
        <v>9812</v>
      </c>
      <c r="D706" t="str">
        <f t="shared" si="10"/>
        <v>caufv cuobj int_object_no</v>
      </c>
      <c r="E706" t="str">
        <f>VLOOKUP(D706,'Mapping Sheet'!E:E,1,0)</f>
        <v>CAUFV CUOBJ Int_object_no</v>
      </c>
    </row>
    <row r="707" spans="1:5" hidden="1">
      <c r="A707" t="s">
        <v>8640</v>
      </c>
      <c r="B707" t="s">
        <v>9813</v>
      </c>
      <c r="C707" t="s">
        <v>9814</v>
      </c>
      <c r="D707" t="str">
        <f t="shared" ref="D707:D770" si="11">CONCATENATE(A707," ",B707," ",C707)</f>
        <v>caufv cy_seqnr sequence_number</v>
      </c>
      <c r="E707" t="str">
        <f>VLOOKUP(D707,'Mapping Sheet'!E:E,1,0)</f>
        <v>CAUFV CY_SEQNR Sequence_number</v>
      </c>
    </row>
    <row r="708" spans="1:5" hidden="1">
      <c r="A708" t="s">
        <v>8640</v>
      </c>
      <c r="B708" t="s">
        <v>9815</v>
      </c>
      <c r="C708" t="s">
        <v>9816</v>
      </c>
      <c r="D708" t="str">
        <f t="shared" si="11"/>
        <v>caufv dispo mrp_controller</v>
      </c>
      <c r="E708" t="str">
        <f>VLOOKUP(D708,'Mapping Sheet'!E:E,1,0)</f>
        <v>CAUFV DISPO MRP_controller</v>
      </c>
    </row>
    <row r="709" spans="1:5" hidden="1">
      <c r="A709" t="s">
        <v>8640</v>
      </c>
      <c r="B709" t="s">
        <v>10544</v>
      </c>
      <c r="C709" t="s">
        <v>9727</v>
      </c>
      <c r="D709" t="str">
        <f t="shared" si="11"/>
        <v>caufv erdat created_on</v>
      </c>
      <c r="E709" t="str">
        <f>VLOOKUP(D709,'Mapping Sheet'!E:E,1,0)</f>
        <v>CAUFV ERDAT Created_on</v>
      </c>
    </row>
    <row r="710" spans="1:5" hidden="1">
      <c r="A710" t="s">
        <v>8640</v>
      </c>
      <c r="B710" t="s">
        <v>10545</v>
      </c>
      <c r="C710" t="s">
        <v>10546</v>
      </c>
      <c r="D710" t="str">
        <f t="shared" si="11"/>
        <v>caufv erfzeit time_created</v>
      </c>
      <c r="E710" t="str">
        <f>VLOOKUP(D710,'Mapping Sheet'!E:E,1,0)</f>
        <v>CAUFV ERFZEIT Time_created</v>
      </c>
    </row>
    <row r="711" spans="1:5" hidden="1">
      <c r="A711" t="s">
        <v>8640</v>
      </c>
      <c r="B711" t="s">
        <v>10547</v>
      </c>
      <c r="C711" t="s">
        <v>10548</v>
      </c>
      <c r="D711" t="str">
        <f t="shared" si="11"/>
        <v>caufv ernam entered_by</v>
      </c>
      <c r="E711" t="str">
        <f>VLOOKUP(D711,'Mapping Sheet'!E:E,1,0)</f>
        <v>CAUFV ERNAM Entered_by</v>
      </c>
    </row>
    <row r="712" spans="1:5" hidden="1">
      <c r="A712" t="s">
        <v>8640</v>
      </c>
      <c r="B712" t="s">
        <v>10549</v>
      </c>
      <c r="C712" t="s">
        <v>10550</v>
      </c>
      <c r="D712" t="str">
        <f t="shared" si="11"/>
        <v>caufv etype equity_type</v>
      </c>
      <c r="E712" t="str">
        <f>VLOOKUP(D712,'Mapping Sheet'!E:E,1,0)</f>
        <v>CAUFV ETYPE Equity_Type</v>
      </c>
    </row>
    <row r="713" spans="1:5" hidden="1">
      <c r="A713" t="s">
        <v>8640</v>
      </c>
      <c r="B713" t="s">
        <v>10551</v>
      </c>
      <c r="C713" t="s">
        <v>10552</v>
      </c>
      <c r="D713" t="str">
        <f t="shared" si="11"/>
        <v>caufv ferc_ind reg_indicator</v>
      </c>
      <c r="E713" t="str">
        <f>VLOOKUP(D713,'Mapping Sheet'!E:E,1,0)</f>
        <v>CAUFV FERC_IND Reg_indicator</v>
      </c>
    </row>
    <row r="714" spans="1:5" hidden="1">
      <c r="A714" t="s">
        <v>8640</v>
      </c>
      <c r="B714" t="s">
        <v>9817</v>
      </c>
      <c r="C714" t="s">
        <v>9818</v>
      </c>
      <c r="D714" t="str">
        <f t="shared" si="11"/>
        <v>caufv fevor prodn_superv</v>
      </c>
      <c r="E714" t="str">
        <f>VLOOKUP(D714,'Mapping Sheet'!E:E,1,0)</f>
        <v>CAUFV FEVOR Prodn_Superv</v>
      </c>
    </row>
    <row r="715" spans="1:5" hidden="1">
      <c r="A715" t="s">
        <v>8640</v>
      </c>
      <c r="B715" t="s">
        <v>9819</v>
      </c>
      <c r="C715" t="s">
        <v>9820</v>
      </c>
      <c r="D715" t="str">
        <f t="shared" si="11"/>
        <v>caufv fhori schedmargin_key</v>
      </c>
      <c r="E715" t="str">
        <f>VLOOKUP(D715,'Mapping Sheet'!E:E,1,0)</f>
        <v>CAUFV FHORI SchedMargin_key</v>
      </c>
    </row>
    <row r="716" spans="1:5" hidden="1">
      <c r="A716" t="s">
        <v>8640</v>
      </c>
      <c r="B716" t="s">
        <v>9821</v>
      </c>
      <c r="C716" t="s">
        <v>9822</v>
      </c>
      <c r="D716" t="str">
        <f t="shared" si="11"/>
        <v>caufv flg_aob ind_relshp_data</v>
      </c>
      <c r="E716" t="str">
        <f>VLOOKUP(D716,'Mapping Sheet'!E:E,1,0)</f>
        <v>CAUFV FLG_AOB Ind_Relshp_data</v>
      </c>
    </row>
    <row r="717" spans="1:5" hidden="1">
      <c r="A717" t="s">
        <v>8640</v>
      </c>
      <c r="B717" t="s">
        <v>9823</v>
      </c>
      <c r="C717" t="s">
        <v>9824</v>
      </c>
      <c r="D717" t="str">
        <f t="shared" si="11"/>
        <v>caufv flg_arbei ind_work</v>
      </c>
      <c r="E717" t="str">
        <f>VLOOKUP(D717,'Mapping Sheet'!E:E,1,0)</f>
        <v>CAUFV FLG_ARBEI Ind_work</v>
      </c>
    </row>
    <row r="718" spans="1:5" hidden="1">
      <c r="A718" t="s">
        <v>8640</v>
      </c>
      <c r="B718" t="s">
        <v>10553</v>
      </c>
      <c r="C718" t="s">
        <v>10554</v>
      </c>
      <c r="D718" t="str">
        <f t="shared" si="11"/>
        <v>caufv flg_mltps multipleitms</v>
      </c>
      <c r="E718" t="str">
        <f>VLOOKUP(D718,'Mapping Sheet'!E:E,1,0)</f>
        <v>CAUFV FLG_MLTPS MultipleItms</v>
      </c>
    </row>
    <row r="719" spans="1:5" hidden="1">
      <c r="A719" t="s">
        <v>8640</v>
      </c>
      <c r="B719" t="s">
        <v>9825</v>
      </c>
      <c r="C719" t="s">
        <v>9826</v>
      </c>
      <c r="D719" t="str">
        <f t="shared" si="11"/>
        <v>caufv freiz release_period</v>
      </c>
      <c r="E719" t="str">
        <f>VLOOKUP(D719,'Mapping Sheet'!E:E,1,0)</f>
        <v>CAUFV FREIZ Release_period</v>
      </c>
    </row>
    <row r="720" spans="1:5" hidden="1">
      <c r="A720" t="s">
        <v>8640</v>
      </c>
      <c r="B720" t="s">
        <v>9827</v>
      </c>
      <c r="C720" t="s">
        <v>9828</v>
      </c>
      <c r="D720" t="str">
        <f t="shared" si="11"/>
        <v>caufv ftrmi actual_release</v>
      </c>
      <c r="E720" t="str">
        <f>VLOOKUP(D720,'Mapping Sheet'!E:E,1,0)</f>
        <v>CAUFV FTRMI Actual_release</v>
      </c>
    </row>
    <row r="721" spans="1:5" hidden="1">
      <c r="A721" t="s">
        <v>8640</v>
      </c>
      <c r="B721" t="s">
        <v>9829</v>
      </c>
      <c r="C721" t="s">
        <v>9830</v>
      </c>
      <c r="D721" t="str">
        <f t="shared" si="11"/>
        <v>caufv ftrmp planned_release</v>
      </c>
      <c r="E721" t="str">
        <f>VLOOKUP(D721,'Mapping Sheet'!E:E,1,0)</f>
        <v>CAUFV FTRMP Planned_release</v>
      </c>
    </row>
    <row r="722" spans="1:5" hidden="1">
      <c r="A722" t="s">
        <v>8640</v>
      </c>
      <c r="B722" t="s">
        <v>8576</v>
      </c>
      <c r="C722" t="s">
        <v>8576</v>
      </c>
      <c r="D722" t="str">
        <f t="shared" si="11"/>
        <v>caufv ftrms ftrms</v>
      </c>
      <c r="E722" t="str">
        <f>VLOOKUP(D722,'Mapping Sheet'!E:E,1,0)</f>
        <v>CAUFV FTRMS FTRMS</v>
      </c>
    </row>
    <row r="723" spans="1:5" hidden="1">
      <c r="A723" t="s">
        <v>8640</v>
      </c>
      <c r="B723" t="s">
        <v>8641</v>
      </c>
      <c r="C723" t="s">
        <v>8641</v>
      </c>
      <c r="D723" t="str">
        <f t="shared" si="11"/>
        <v>caufv ftrps ftrps</v>
      </c>
      <c r="E723" t="str">
        <f>VLOOKUP(D723,'Mapping Sheet'!E:E,1,0)</f>
        <v>CAUFV FTRPS FTRPS</v>
      </c>
    </row>
    <row r="724" spans="1:5" hidden="1">
      <c r="A724" t="s">
        <v>8640</v>
      </c>
      <c r="B724" t="s">
        <v>10194</v>
      </c>
      <c r="C724" t="s">
        <v>10195</v>
      </c>
      <c r="D724" t="str">
        <f t="shared" si="11"/>
        <v>caufv func_area functional_area</v>
      </c>
      <c r="E724" t="str">
        <f>VLOOKUP(D724,'Mapping Sheet'!E:E,1,0)</f>
        <v>CAUFV FUNC_AREA Functional_Area</v>
      </c>
    </row>
    <row r="725" spans="1:5" hidden="1">
      <c r="A725" t="s">
        <v>8640</v>
      </c>
      <c r="B725" t="s">
        <v>9832</v>
      </c>
      <c r="C725" t="s">
        <v>9833</v>
      </c>
      <c r="D725" t="str">
        <f t="shared" si="11"/>
        <v>caufv gamng target_quantity</v>
      </c>
      <c r="E725" t="str">
        <f>VLOOKUP(D725,'Mapping Sheet'!E:E,1,0)</f>
        <v>CAUFV GAMNG Target_quantity</v>
      </c>
    </row>
    <row r="726" spans="1:5" hidden="1">
      <c r="A726" t="s">
        <v>8640</v>
      </c>
      <c r="B726" t="s">
        <v>9834</v>
      </c>
      <c r="C726" t="s">
        <v>9835</v>
      </c>
      <c r="D726" t="str">
        <f t="shared" si="11"/>
        <v>caufv gasmg scrap</v>
      </c>
      <c r="E726" t="str">
        <f>VLOOKUP(D726,'Mapping Sheet'!E:E,1,0)</f>
        <v>CAUFV GASMG Scrap</v>
      </c>
    </row>
    <row r="727" spans="1:5" hidden="1">
      <c r="A727" t="s">
        <v>8640</v>
      </c>
      <c r="B727" t="s">
        <v>8577</v>
      </c>
      <c r="C727" t="s">
        <v>8577</v>
      </c>
      <c r="D727" t="str">
        <f t="shared" si="11"/>
        <v>caufv getri getri</v>
      </c>
      <c r="E727" t="str">
        <f>VLOOKUP(D727,'Mapping Sheet'!E:E,1,0)</f>
        <v>CAUFV GETRI GETRI</v>
      </c>
    </row>
    <row r="728" spans="1:5" hidden="1">
      <c r="A728" t="s">
        <v>8640</v>
      </c>
      <c r="B728" t="s">
        <v>9836</v>
      </c>
      <c r="C728" t="s">
        <v>9837</v>
      </c>
      <c r="D728" t="str">
        <f t="shared" si="11"/>
        <v>caufv geuzi actual_finish</v>
      </c>
      <c r="E728" t="str">
        <f>VLOOKUP(D728,'Mapping Sheet'!E:E,1,0)</f>
        <v>CAUFV GEUZI Actual_finish</v>
      </c>
    </row>
    <row r="729" spans="1:5" hidden="1">
      <c r="A729" t="s">
        <v>8640</v>
      </c>
      <c r="B729" t="s">
        <v>8578</v>
      </c>
      <c r="C729" t="s">
        <v>8578</v>
      </c>
      <c r="D729" t="str">
        <f t="shared" si="11"/>
        <v>caufv gltpp gltpp</v>
      </c>
      <c r="E729" t="str">
        <f>VLOOKUP(D729,'Mapping Sheet'!E:E,1,0)</f>
        <v>CAUFV GLTPP GLTPP</v>
      </c>
    </row>
    <row r="730" spans="1:5" hidden="1">
      <c r="A730" t="s">
        <v>8640</v>
      </c>
      <c r="B730" t="s">
        <v>9838</v>
      </c>
      <c r="C730" t="s">
        <v>9839</v>
      </c>
      <c r="D730" t="str">
        <f t="shared" si="11"/>
        <v>caufv gltps finish_date</v>
      </c>
      <c r="E730" t="str">
        <f>VLOOKUP(D730,'Mapping Sheet'!E:E,1,0)</f>
        <v>CAUFV GLTPS Finish_Date</v>
      </c>
    </row>
    <row r="731" spans="1:5" hidden="1">
      <c r="A731" t="s">
        <v>8640</v>
      </c>
      <c r="B731" t="s">
        <v>8579</v>
      </c>
      <c r="C731" t="s">
        <v>8579</v>
      </c>
      <c r="D731" t="str">
        <f t="shared" si="11"/>
        <v>caufv gltri gltri</v>
      </c>
      <c r="E731" t="str">
        <f>VLOOKUP(D731,'Mapping Sheet'!E:E,1,0)</f>
        <v>CAUFV GLTRI GLTRI</v>
      </c>
    </row>
    <row r="732" spans="1:5" hidden="1">
      <c r="A732" t="s">
        <v>8640</v>
      </c>
      <c r="B732" t="s">
        <v>9840</v>
      </c>
      <c r="C732" t="s">
        <v>9841</v>
      </c>
      <c r="D732" t="str">
        <f t="shared" si="11"/>
        <v>caufv gltrp basic_fin_date</v>
      </c>
      <c r="E732" t="str">
        <f>VLOOKUP(D732,'Mapping Sheet'!E:E,1,0)</f>
        <v>CAUFV GLTRP Basic_fin_date</v>
      </c>
    </row>
    <row r="733" spans="1:5" hidden="1">
      <c r="A733" t="s">
        <v>8640</v>
      </c>
      <c r="B733" t="s">
        <v>9842</v>
      </c>
      <c r="C733" t="s">
        <v>9843</v>
      </c>
      <c r="D733" t="str">
        <f t="shared" si="11"/>
        <v>caufv gltrs sched_finish</v>
      </c>
      <c r="E733" t="str">
        <f>VLOOKUP(D733,'Mapping Sheet'!E:E,1,0)</f>
        <v>CAUFV GLTRS Sched_finish</v>
      </c>
    </row>
    <row r="734" spans="1:5" hidden="1">
      <c r="A734" t="s">
        <v>8640</v>
      </c>
      <c r="B734" t="s">
        <v>8580</v>
      </c>
      <c r="C734" t="s">
        <v>8580</v>
      </c>
      <c r="D734" t="str">
        <f t="shared" si="11"/>
        <v>caufv glupp glupp</v>
      </c>
      <c r="E734" t="str">
        <f>VLOOKUP(D734,'Mapping Sheet'!E:E,1,0)</f>
        <v>CAUFV GLUPP GLUPP</v>
      </c>
    </row>
    <row r="735" spans="1:5" hidden="1">
      <c r="A735" t="s">
        <v>8640</v>
      </c>
      <c r="B735" t="s">
        <v>8642</v>
      </c>
      <c r="C735" t="s">
        <v>8642</v>
      </c>
      <c r="D735" t="str">
        <f t="shared" si="11"/>
        <v>caufv glups glups</v>
      </c>
      <c r="E735" t="str">
        <f>VLOOKUP(D735,'Mapping Sheet'!E:E,1,0)</f>
        <v>CAUFV GLUPS GLUPS</v>
      </c>
    </row>
    <row r="736" spans="1:5" hidden="1">
      <c r="A736" t="s">
        <v>8640</v>
      </c>
      <c r="B736" t="s">
        <v>9844</v>
      </c>
      <c r="C736" t="s">
        <v>9845</v>
      </c>
      <c r="D736" t="str">
        <f t="shared" si="11"/>
        <v>caufv gluzp basic_fin_time</v>
      </c>
      <c r="E736" t="str">
        <f>VLOOKUP(D736,'Mapping Sheet'!E:E,1,0)</f>
        <v>CAUFV GLUZP Basic_fin_time</v>
      </c>
    </row>
    <row r="737" spans="1:5" hidden="1">
      <c r="A737" t="s">
        <v>8640</v>
      </c>
      <c r="B737" t="s">
        <v>9846</v>
      </c>
      <c r="C737" t="s">
        <v>9847</v>
      </c>
      <c r="D737" t="str">
        <f t="shared" si="11"/>
        <v>caufv gluzs finish_time</v>
      </c>
      <c r="E737" t="str">
        <f>VLOOKUP(D737,'Mapping Sheet'!E:E,1,0)</f>
        <v>CAUFV GLUZS Finish_time</v>
      </c>
    </row>
    <row r="738" spans="1:5" hidden="1">
      <c r="A738" t="s">
        <v>8640</v>
      </c>
      <c r="B738" t="s">
        <v>9848</v>
      </c>
      <c r="C738" t="s">
        <v>9849</v>
      </c>
      <c r="D738" t="str">
        <f t="shared" si="11"/>
        <v>caufv gmein base_unit</v>
      </c>
      <c r="E738" t="str">
        <f>VLOOKUP(D738,'Mapping Sheet'!E:E,1,0)</f>
        <v>CAUFV GMEIN Base_Unit</v>
      </c>
    </row>
    <row r="739" spans="1:5" hidden="1">
      <c r="A739" t="s">
        <v>8640</v>
      </c>
      <c r="B739" t="s">
        <v>8643</v>
      </c>
      <c r="C739" t="s">
        <v>8643</v>
      </c>
      <c r="D739" t="str">
        <f t="shared" si="11"/>
        <v>caufv groid groid</v>
      </c>
      <c r="E739" t="str">
        <f>VLOOKUP(D739,'Mapping Sheet'!E:E,1,0)</f>
        <v>CAUFV GROID GROID</v>
      </c>
    </row>
    <row r="740" spans="1:5" hidden="1">
      <c r="A740" t="s">
        <v>8640</v>
      </c>
      <c r="B740" t="s">
        <v>9409</v>
      </c>
      <c r="C740" t="s">
        <v>10028</v>
      </c>
      <c r="D740" t="str">
        <f t="shared" si="11"/>
        <v>caufv gsber business_area</v>
      </c>
      <c r="E740" t="str">
        <f>VLOOKUP(D740,'Mapping Sheet'!E:E,1,0)</f>
        <v>CAUFV GSBER Business_Area</v>
      </c>
    </row>
    <row r="741" spans="1:5" hidden="1">
      <c r="A741" t="s">
        <v>8640</v>
      </c>
      <c r="B741" t="s">
        <v>9851</v>
      </c>
      <c r="C741" t="s">
        <v>9852</v>
      </c>
      <c r="D741" t="str">
        <f t="shared" si="11"/>
        <v>caufv gsbtr ov_commitment</v>
      </c>
      <c r="E741" t="str">
        <f>VLOOKUP(D741,'Mapping Sheet'!E:E,1,0)</f>
        <v>CAUFV GSBTR Ov_commitment</v>
      </c>
    </row>
    <row r="742" spans="1:5" hidden="1">
      <c r="A742" t="s">
        <v>8640</v>
      </c>
      <c r="B742" t="s">
        <v>9853</v>
      </c>
      <c r="C742" t="s">
        <v>9854</v>
      </c>
      <c r="D742" t="str">
        <f t="shared" si="11"/>
        <v>caufv gstpp start_date</v>
      </c>
      <c r="E742" t="str">
        <f>VLOOKUP(D742,'Mapping Sheet'!E:E,1,0)</f>
        <v>CAUFV GSTPP Start_date</v>
      </c>
    </row>
    <row r="743" spans="1:5" hidden="1">
      <c r="A743" t="s">
        <v>8640</v>
      </c>
      <c r="B743" t="s">
        <v>8581</v>
      </c>
      <c r="C743" t="s">
        <v>8581</v>
      </c>
      <c r="D743" t="str">
        <f t="shared" si="11"/>
        <v>caufv gstps gstps</v>
      </c>
      <c r="E743" t="str">
        <f>VLOOKUP(D743,'Mapping Sheet'!E:E,1,0)</f>
        <v>CAUFV GSTPS GSTPS</v>
      </c>
    </row>
    <row r="744" spans="1:5" hidden="1">
      <c r="A744" t="s">
        <v>8640</v>
      </c>
      <c r="B744" t="s">
        <v>9855</v>
      </c>
      <c r="C744" t="s">
        <v>9856</v>
      </c>
      <c r="D744" t="str">
        <f t="shared" si="11"/>
        <v>caufv gstri actual_start</v>
      </c>
      <c r="E744" t="str">
        <f>VLOOKUP(D744,'Mapping Sheet'!E:E,1,0)</f>
        <v>CAUFV GSTRI Actual_start</v>
      </c>
    </row>
    <row r="745" spans="1:5" hidden="1">
      <c r="A745" t="s">
        <v>8640</v>
      </c>
      <c r="B745" t="s">
        <v>9857</v>
      </c>
      <c r="C745" t="s">
        <v>9858</v>
      </c>
      <c r="D745" t="str">
        <f t="shared" si="11"/>
        <v>caufv gstrp bas_start_date</v>
      </c>
      <c r="E745" t="str">
        <f>VLOOKUP(D745,'Mapping Sheet'!E:E,1,0)</f>
        <v>CAUFV GSTRP Bas_Start_Date</v>
      </c>
    </row>
    <row r="746" spans="1:5" hidden="1">
      <c r="A746" t="s">
        <v>8640</v>
      </c>
      <c r="B746" t="s">
        <v>8582</v>
      </c>
      <c r="C746" t="s">
        <v>9859</v>
      </c>
      <c r="D746" t="str">
        <f t="shared" si="11"/>
        <v>caufv gstrs sched_start</v>
      </c>
      <c r="E746" t="str">
        <f>VLOOKUP(D746,'Mapping Sheet'!E:E,1,0)</f>
        <v>CAUFV GSTRS Sched_start</v>
      </c>
    </row>
    <row r="747" spans="1:5" hidden="1">
      <c r="A747" t="s">
        <v>8640</v>
      </c>
      <c r="B747" t="s">
        <v>8583</v>
      </c>
      <c r="C747" t="s">
        <v>8583</v>
      </c>
      <c r="D747" t="str">
        <f t="shared" si="11"/>
        <v>caufv gsupp gsupp</v>
      </c>
      <c r="E747" t="str">
        <f>VLOOKUP(D747,'Mapping Sheet'!E:E,1,0)</f>
        <v>CAUFV GSUPP GSUPP</v>
      </c>
    </row>
    <row r="748" spans="1:5" hidden="1">
      <c r="A748" t="s">
        <v>8640</v>
      </c>
      <c r="B748" t="s">
        <v>8644</v>
      </c>
      <c r="C748" t="s">
        <v>8644</v>
      </c>
      <c r="D748" t="str">
        <f t="shared" si="11"/>
        <v>caufv gsups gsups</v>
      </c>
      <c r="E748" t="str">
        <f>VLOOKUP(D748,'Mapping Sheet'!E:E,1,0)</f>
        <v>CAUFV GSUPS GSUPS</v>
      </c>
    </row>
    <row r="749" spans="1:5" hidden="1">
      <c r="A749" t="s">
        <v>8640</v>
      </c>
      <c r="B749" t="s">
        <v>9860</v>
      </c>
      <c r="C749" t="s">
        <v>9861</v>
      </c>
      <c r="D749" t="str">
        <f t="shared" si="11"/>
        <v>caufv gsuzi actualstart</v>
      </c>
      <c r="E749" t="str">
        <f>VLOOKUP(D749,'Mapping Sheet'!E:E,1,0)</f>
        <v>CAUFV GSUZI ActualStart</v>
      </c>
    </row>
    <row r="750" spans="1:5" hidden="1">
      <c r="A750" t="s">
        <v>8640</v>
      </c>
      <c r="B750" t="s">
        <v>9862</v>
      </c>
      <c r="C750" t="s">
        <v>9863</v>
      </c>
      <c r="D750" t="str">
        <f t="shared" si="11"/>
        <v>caufv gsuzp start_time</v>
      </c>
      <c r="E750" t="str">
        <f>VLOOKUP(D750,'Mapping Sheet'!E:E,1,0)</f>
        <v>CAUFV GSUZP Start_time</v>
      </c>
    </row>
    <row r="751" spans="1:5" hidden="1">
      <c r="A751" t="s">
        <v>8640</v>
      </c>
      <c r="B751" t="s">
        <v>9864</v>
      </c>
      <c r="C751" t="s">
        <v>9865</v>
      </c>
      <c r="D751" t="str">
        <f t="shared" si="11"/>
        <v>caufv gsuzs schedstarttime</v>
      </c>
      <c r="E751" t="str">
        <f>VLOOKUP(D751,'Mapping Sheet'!E:E,1,0)</f>
        <v>CAUFV GSUZS SchedStartTime</v>
      </c>
    </row>
    <row r="752" spans="1:5" hidden="1">
      <c r="A752" t="s">
        <v>8640</v>
      </c>
      <c r="B752" t="s">
        <v>9866</v>
      </c>
      <c r="C752" t="s">
        <v>9867</v>
      </c>
      <c r="D752" t="str">
        <f t="shared" si="11"/>
        <v>caufv iasmg confirmed_scrap</v>
      </c>
      <c r="E752" t="str">
        <f>VLOOKUP(D752,'Mapping Sheet'!E:E,1,0)</f>
        <v>CAUFV IASMG Confirmed_scrap</v>
      </c>
    </row>
    <row r="753" spans="1:5" hidden="1">
      <c r="A753" t="s">
        <v>8640</v>
      </c>
      <c r="B753" t="s">
        <v>10555</v>
      </c>
      <c r="C753" t="s">
        <v>9831</v>
      </c>
      <c r="D753" t="str">
        <f t="shared" si="11"/>
        <v>caufv idat1 release</v>
      </c>
      <c r="E753" t="str">
        <f>VLOOKUP(D753,'Mapping Sheet'!E:E,1,0)</f>
        <v>CAUFV IDAT1 Release</v>
      </c>
    </row>
    <row r="754" spans="1:5" hidden="1">
      <c r="A754" t="s">
        <v>8640</v>
      </c>
      <c r="B754" t="s">
        <v>10556</v>
      </c>
      <c r="C754" t="s">
        <v>10557</v>
      </c>
      <c r="D754" t="str">
        <f t="shared" si="11"/>
        <v>caufv idat2 tech_completion</v>
      </c>
      <c r="E754" t="str">
        <f>VLOOKUP(D754,'Mapping Sheet'!E:E,1,0)</f>
        <v>CAUFV IDAT2 Tech_completion</v>
      </c>
    </row>
    <row r="755" spans="1:5" hidden="1">
      <c r="A755" t="s">
        <v>8640</v>
      </c>
      <c r="B755" t="s">
        <v>10558</v>
      </c>
      <c r="C755" t="s">
        <v>10559</v>
      </c>
      <c r="D755" t="str">
        <f t="shared" si="11"/>
        <v>caufv idat3 close</v>
      </c>
      <c r="E755" t="str">
        <f>VLOOKUP(D755,'Mapping Sheet'!E:E,1,0)</f>
        <v>CAUFV IDAT3 Close</v>
      </c>
    </row>
    <row r="756" spans="1:5" hidden="1">
      <c r="A756" t="s">
        <v>8640</v>
      </c>
      <c r="B756" t="s">
        <v>9868</v>
      </c>
      <c r="C756" t="s">
        <v>9869</v>
      </c>
      <c r="D756" t="str">
        <f t="shared" si="11"/>
        <v>caufv igmng confirmed_qty</v>
      </c>
      <c r="E756" t="str">
        <f>VLOOKUP(D756,'Mapping Sheet'!E:E,1,0)</f>
        <v>CAUFV IGMNG Confirmed_qty</v>
      </c>
    </row>
    <row r="757" spans="1:5" hidden="1">
      <c r="A757" t="s">
        <v>8640</v>
      </c>
      <c r="B757" t="s">
        <v>10560</v>
      </c>
      <c r="C757" t="s">
        <v>10561</v>
      </c>
      <c r="D757" t="str">
        <f t="shared" si="11"/>
        <v>caufv ivpro invest_profile</v>
      </c>
      <c r="E757" t="str">
        <f>VLOOKUP(D757,'Mapping Sheet'!E:E,1,0)</f>
        <v>CAUFV IVPRO Invest_profile</v>
      </c>
    </row>
    <row r="758" spans="1:5" hidden="1">
      <c r="A758" t="s">
        <v>8640</v>
      </c>
      <c r="B758" t="s">
        <v>10562</v>
      </c>
      <c r="C758" t="s">
        <v>10563</v>
      </c>
      <c r="D758" t="str">
        <f t="shared" si="11"/>
        <v>caufv izwek invest_reason</v>
      </c>
      <c r="E758" t="str">
        <f>VLOOKUP(D758,'Mapping Sheet'!E:E,1,0)</f>
        <v>CAUFV IZWEK Invest_reason</v>
      </c>
    </row>
    <row r="759" spans="1:5" hidden="1">
      <c r="A759" t="s">
        <v>8640</v>
      </c>
      <c r="B759" t="s">
        <v>9500</v>
      </c>
      <c r="C759" t="s">
        <v>10564</v>
      </c>
      <c r="D759" t="str">
        <f t="shared" si="11"/>
        <v>caufv jv_jibcl jib_jibe_class</v>
      </c>
      <c r="E759" t="str">
        <f>VLOOKUP(D759,'Mapping Sheet'!E:E,1,0)</f>
        <v>CAUFV JV_JIBCL JIB_JIBE_Class</v>
      </c>
    </row>
    <row r="760" spans="1:5" hidden="1">
      <c r="A760" t="s">
        <v>8640</v>
      </c>
      <c r="B760" t="s">
        <v>9501</v>
      </c>
      <c r="C760" t="s">
        <v>10565</v>
      </c>
      <c r="D760" t="str">
        <f t="shared" si="11"/>
        <v>caufv jv_jibsa jib_jibe_sbclsa</v>
      </c>
      <c r="E760" t="str">
        <f>VLOOKUP(D760,'Mapping Sheet'!E:E,1,0)</f>
        <v>CAUFV JV_JIBSA JIB_JIBE_SbClsA</v>
      </c>
    </row>
    <row r="761" spans="1:5" hidden="1">
      <c r="A761" t="s">
        <v>8640</v>
      </c>
      <c r="B761" t="s">
        <v>10566</v>
      </c>
      <c r="C761" t="s">
        <v>10567</v>
      </c>
      <c r="D761" t="str">
        <f t="shared" si="11"/>
        <v>caufv jv_oco or_cost_obj</v>
      </c>
      <c r="E761" t="str">
        <f>VLOOKUP(D761,'Mapping Sheet'!E:E,1,0)</f>
        <v>CAUFV JV_OCO Or_Cost_Obj</v>
      </c>
    </row>
    <row r="762" spans="1:5" hidden="1">
      <c r="A762" t="s">
        <v>8640</v>
      </c>
      <c r="B762" t="s">
        <v>10210</v>
      </c>
      <c r="C762" t="s">
        <v>10211</v>
      </c>
      <c r="D762" t="str">
        <f t="shared" si="11"/>
        <v>caufv kalsm costing_sheet</v>
      </c>
      <c r="E762" t="str">
        <f>VLOOKUP(D762,'Mapping Sheet'!E:E,1,0)</f>
        <v>CAUFV KALSM Costing_Sheet</v>
      </c>
    </row>
    <row r="763" spans="1:5" hidden="1">
      <c r="A763" t="s">
        <v>8640</v>
      </c>
      <c r="B763" t="s">
        <v>10568</v>
      </c>
      <c r="C763" t="s">
        <v>9917</v>
      </c>
      <c r="D763" t="str">
        <f t="shared" si="11"/>
        <v>caufv kappl application</v>
      </c>
      <c r="E763" t="str">
        <f>VLOOKUP(D763,'Mapping Sheet'!E:E,1,0)</f>
        <v>CAUFV KAPPL Application</v>
      </c>
    </row>
    <row r="764" spans="1:5" hidden="1">
      <c r="A764" t="s">
        <v>8640</v>
      </c>
      <c r="B764" t="s">
        <v>9870</v>
      </c>
      <c r="C764" t="s">
        <v>9871</v>
      </c>
      <c r="D764" t="str">
        <f t="shared" si="11"/>
        <v>caufv kapt_sichz remaining_float</v>
      </c>
      <c r="E764" t="str">
        <f>VLOOKUP(D764,'Mapping Sheet'!E:E,1,0)</f>
        <v>CAUFV KAPT_SICHZ Remaining_float</v>
      </c>
    </row>
    <row r="765" spans="1:5" hidden="1">
      <c r="A765" t="s">
        <v>8640</v>
      </c>
      <c r="B765" t="s">
        <v>9872</v>
      </c>
      <c r="C765" t="s">
        <v>9873</v>
      </c>
      <c r="D765" t="str">
        <f t="shared" si="11"/>
        <v>caufv kapt_vorgz rempreprodfloat</v>
      </c>
      <c r="E765" t="str">
        <f>VLOOKUP(D765,'Mapping Sheet'!E:E,1,0)</f>
        <v>CAUFV KAPT_VORGZ RemPreProdFloat</v>
      </c>
    </row>
    <row r="766" spans="1:5" hidden="1">
      <c r="A766" t="s">
        <v>8640</v>
      </c>
      <c r="B766" t="s">
        <v>9874</v>
      </c>
      <c r="C766" t="s">
        <v>9875</v>
      </c>
      <c r="D766" t="str">
        <f t="shared" si="11"/>
        <v>caufv kapversa version</v>
      </c>
      <c r="E766" t="str">
        <f>VLOOKUP(D766,'Mapping Sheet'!E:E,1,0)</f>
        <v>CAUFV KAPVERSA Version</v>
      </c>
    </row>
    <row r="767" spans="1:5" hidden="1">
      <c r="A767" t="s">
        <v>8640</v>
      </c>
      <c r="B767" t="s">
        <v>9876</v>
      </c>
      <c r="C767" t="s">
        <v>9877</v>
      </c>
      <c r="D767" t="str">
        <f t="shared" si="11"/>
        <v>caufv kbed no_cap_reqmts</v>
      </c>
      <c r="E767" t="str">
        <f>VLOOKUP(D767,'Mapping Sheet'!E:E,1,0)</f>
        <v>CAUFV KBED No_cap_reqmts</v>
      </c>
    </row>
    <row r="768" spans="1:5" hidden="1">
      <c r="A768" t="s">
        <v>8640</v>
      </c>
      <c r="B768" t="s">
        <v>9280</v>
      </c>
      <c r="C768" t="s">
        <v>10039</v>
      </c>
      <c r="D768" t="str">
        <f t="shared" si="11"/>
        <v>caufv kdauf sales_order</v>
      </c>
      <c r="E768" t="str">
        <f>VLOOKUP(D768,'Mapping Sheet'!E:E,1,0)</f>
        <v>CAUFV KDAUF Sales_Order</v>
      </c>
    </row>
    <row r="769" spans="1:5" hidden="1">
      <c r="A769" t="s">
        <v>8640</v>
      </c>
      <c r="B769" t="s">
        <v>10042</v>
      </c>
      <c r="C769" t="s">
        <v>10043</v>
      </c>
      <c r="D769" t="str">
        <f t="shared" si="11"/>
        <v>caufv kdpos sales_ord_item</v>
      </c>
      <c r="E769" t="str">
        <f>VLOOKUP(D769,'Mapping Sheet'!E:E,1,0)</f>
        <v>CAUFV KDPOS Sales_Ord_Item</v>
      </c>
    </row>
    <row r="770" spans="1:5" hidden="1">
      <c r="A770" t="s">
        <v>8640</v>
      </c>
      <c r="B770" t="s">
        <v>9878</v>
      </c>
      <c r="C770" t="s">
        <v>9879</v>
      </c>
      <c r="D770" t="str">
        <f t="shared" si="11"/>
        <v>caufv kkalkr costcompind</v>
      </c>
      <c r="E770" t="str">
        <f>VLOOKUP(D770,'Mapping Sheet'!E:E,1,0)</f>
        <v>CAUFV KKALKR CostCompInd</v>
      </c>
    </row>
    <row r="771" spans="1:5" hidden="1">
      <c r="A771" t="s">
        <v>8640</v>
      </c>
      <c r="B771" t="s">
        <v>9880</v>
      </c>
      <c r="C771" t="s">
        <v>9881</v>
      </c>
      <c r="D771" t="str">
        <f t="shared" ref="D771:D834" si="12">CONCATENATE(A771," ",B771," ",C771)</f>
        <v>caufv klvari cstgvariantactl</v>
      </c>
      <c r="E771" t="str">
        <f>VLOOKUP(D771,'Mapping Sheet'!E:E,1,0)</f>
        <v>CAUFV KLVARI CstgVariantActl</v>
      </c>
    </row>
    <row r="772" spans="1:5" hidden="1">
      <c r="A772" t="s">
        <v>8640</v>
      </c>
      <c r="B772" t="s">
        <v>9882</v>
      </c>
      <c r="C772" t="s">
        <v>9883</v>
      </c>
      <c r="D772" t="str">
        <f t="shared" si="12"/>
        <v>caufv klvarp cstgvariantplan</v>
      </c>
      <c r="E772" t="str">
        <f>VLOOKUP(D772,'Mapping Sheet'!E:E,1,0)</f>
        <v>CAUFV KLVARP CstgVariantPlan</v>
      </c>
    </row>
    <row r="773" spans="1:5" hidden="1">
      <c r="A773" t="s">
        <v>8640</v>
      </c>
      <c r="B773" t="s">
        <v>10569</v>
      </c>
      <c r="C773" t="s">
        <v>10570</v>
      </c>
      <c r="D773" t="str">
        <f t="shared" si="12"/>
        <v>caufv kokrs co_area</v>
      </c>
      <c r="E773" t="str">
        <f>VLOOKUP(D773,'Mapping Sheet'!E:E,1,0)</f>
        <v>CAUFV KOKRS CO_Area</v>
      </c>
    </row>
    <row r="774" spans="1:5" hidden="1">
      <c r="A774" t="s">
        <v>8640</v>
      </c>
      <c r="B774" t="s">
        <v>10571</v>
      </c>
      <c r="C774" t="s">
        <v>10572</v>
      </c>
      <c r="D774" t="str">
        <f t="shared" si="12"/>
        <v>caufv kostl cost_center</v>
      </c>
      <c r="E774" t="str">
        <f>VLOOKUP(D774,'Mapping Sheet'!E:E,1,0)</f>
        <v>CAUFV KOSTL Cost_center</v>
      </c>
    </row>
    <row r="775" spans="1:5" hidden="1">
      <c r="A775" t="s">
        <v>8640</v>
      </c>
      <c r="B775" t="s">
        <v>10573</v>
      </c>
      <c r="C775" t="s">
        <v>10574</v>
      </c>
      <c r="D775" t="str">
        <f t="shared" si="12"/>
        <v>caufv kostv resp_cost_cntr</v>
      </c>
      <c r="E775" t="str">
        <f>VLOOKUP(D775,'Mapping Sheet'!E:E,1,0)</f>
        <v>CAUFV KOSTV Resp_cost_cntr</v>
      </c>
    </row>
    <row r="776" spans="1:5" hidden="1">
      <c r="A776" t="s">
        <v>8640</v>
      </c>
      <c r="B776" t="s">
        <v>10575</v>
      </c>
      <c r="C776" t="s">
        <v>10576</v>
      </c>
      <c r="D776" t="str">
        <f t="shared" si="12"/>
        <v>caufv kstar settlement_ce</v>
      </c>
      <c r="E776" t="str">
        <f>VLOOKUP(D776,'Mapping Sheet'!E:E,1,0)</f>
        <v>CAUFV KSTAR Settlement_CE</v>
      </c>
    </row>
    <row r="777" spans="1:5" hidden="1">
      <c r="A777" t="s">
        <v>8640</v>
      </c>
      <c r="B777" t="s">
        <v>8645</v>
      </c>
      <c r="C777" t="s">
        <v>8645</v>
      </c>
      <c r="D777" t="str">
        <f t="shared" si="12"/>
        <v>caufv kstempf kstempf</v>
      </c>
      <c r="E777" t="str">
        <f>VLOOKUP(D777,'Mapping Sheet'!E:E,1,0)</f>
        <v>CAUFV KSTEMPF KSTEMPF</v>
      </c>
    </row>
    <row r="778" spans="1:5" hidden="1">
      <c r="A778" t="s">
        <v>8640</v>
      </c>
      <c r="B778" t="s">
        <v>10577</v>
      </c>
      <c r="C778" t="s">
        <v>9725</v>
      </c>
      <c r="D778" t="str">
        <f t="shared" si="12"/>
        <v>caufv ktext description</v>
      </c>
      <c r="E778" t="str">
        <f>VLOOKUP(D778,'Mapping Sheet'!E:E,1,0)</f>
        <v>CAUFV KTEXT Description</v>
      </c>
    </row>
    <row r="779" spans="1:5" hidden="1">
      <c r="A779" t="s">
        <v>8640</v>
      </c>
      <c r="B779" t="s">
        <v>10578</v>
      </c>
      <c r="C779" t="s">
        <v>9969</v>
      </c>
      <c r="D779" t="str">
        <f t="shared" si="12"/>
        <v>caufv kvewe usage</v>
      </c>
      <c r="E779" t="str">
        <f>VLOOKUP(D779,'Mapping Sheet'!E:E,1,0)</f>
        <v>CAUFV KVEWE Usage</v>
      </c>
    </row>
    <row r="780" spans="1:5" hidden="1">
      <c r="A780" t="s">
        <v>8640</v>
      </c>
      <c r="B780" t="s">
        <v>9884</v>
      </c>
      <c r="C780" t="s">
        <v>9885</v>
      </c>
      <c r="D780" t="str">
        <f t="shared" si="12"/>
        <v>caufv kzerb proj_summ_mastda</v>
      </c>
      <c r="E780" t="str">
        <f>VLOOKUP(D780,'Mapping Sheet'!E:E,1,0)</f>
        <v>CAUFV KZERB Proj_summ_MastDa</v>
      </c>
    </row>
    <row r="781" spans="1:5" hidden="1">
      <c r="A781" t="s">
        <v>8640</v>
      </c>
      <c r="B781" t="s">
        <v>9886</v>
      </c>
      <c r="C781" t="s">
        <v>9887</v>
      </c>
      <c r="D781" t="str">
        <f t="shared" si="12"/>
        <v>caufv lead_aufnr leading_order</v>
      </c>
      <c r="E781" t="str">
        <f>VLOOKUP(D781,'Mapping Sheet'!E:E,1,0)</f>
        <v>CAUFV LEAD_AUFNR Leading_order</v>
      </c>
    </row>
    <row r="782" spans="1:5" hidden="1">
      <c r="A782" t="s">
        <v>8640</v>
      </c>
      <c r="B782" t="s">
        <v>9888</v>
      </c>
      <c r="C782" t="s">
        <v>9889</v>
      </c>
      <c r="D782" t="str">
        <f t="shared" si="12"/>
        <v>caufv lknot left_node</v>
      </c>
      <c r="E782" t="str">
        <f>VLOOKUP(D782,'Mapping Sheet'!E:E,1,0)</f>
        <v>CAUFV LKNOT Left_node</v>
      </c>
    </row>
    <row r="783" spans="1:5" hidden="1">
      <c r="A783" t="s">
        <v>8640</v>
      </c>
      <c r="B783" t="s">
        <v>9890</v>
      </c>
      <c r="C783" t="s">
        <v>9891</v>
      </c>
      <c r="D783" t="str">
        <f t="shared" si="12"/>
        <v>caufv lodiv lot_size_div</v>
      </c>
      <c r="E783" t="str">
        <f>VLOOKUP(D783,'Mapping Sheet'!E:E,1,0)</f>
        <v>CAUFV LODIV Lot_size_div</v>
      </c>
    </row>
    <row r="784" spans="1:5" hidden="1">
      <c r="A784" t="s">
        <v>8640</v>
      </c>
      <c r="B784" t="s">
        <v>10237</v>
      </c>
      <c r="C784" t="s">
        <v>9752</v>
      </c>
      <c r="D784" t="str">
        <f t="shared" si="12"/>
        <v>caufv loekz deletion_flag</v>
      </c>
      <c r="E784" t="str">
        <f>VLOOKUP(D784,'Mapping Sheet'!E:E,1,0)</f>
        <v>CAUFV LOEKZ Deletion_flag</v>
      </c>
    </row>
    <row r="785" spans="1:5" hidden="1">
      <c r="A785" t="s">
        <v>8640</v>
      </c>
      <c r="B785" t="s">
        <v>10579</v>
      </c>
      <c r="C785" t="s">
        <v>10580</v>
      </c>
      <c r="D785" t="str">
        <f t="shared" si="12"/>
        <v>caufv logsystem logical_system</v>
      </c>
      <c r="E785" t="str">
        <f>VLOOKUP(D785,'Mapping Sheet'!E:E,1,0)</f>
        <v>CAUFV LOGSYSTEM Logical_System</v>
      </c>
    </row>
    <row r="786" spans="1:5" hidden="1">
      <c r="A786" t="s">
        <v>8640</v>
      </c>
      <c r="B786" t="s">
        <v>10581</v>
      </c>
      <c r="C786" t="s">
        <v>10582</v>
      </c>
      <c r="D786" t="str">
        <f t="shared" si="12"/>
        <v>caufv ltext long_txt_exists</v>
      </c>
      <c r="E786" t="str">
        <f>VLOOKUP(D786,'Mapping Sheet'!E:E,1,0)</f>
        <v>CAUFV LTEXT Long_txt_exists</v>
      </c>
    </row>
    <row r="787" spans="1:5" hidden="1">
      <c r="A787" t="s">
        <v>8640</v>
      </c>
      <c r="B787" t="s">
        <v>6</v>
      </c>
      <c r="C787" t="s">
        <v>5</v>
      </c>
      <c r="D787" t="str">
        <f t="shared" si="12"/>
        <v>caufv mandt client</v>
      </c>
      <c r="E787" t="str">
        <f>VLOOKUP(D787,'Mapping Sheet'!E:E,1,0)</f>
        <v>CAUFV MANDT Client</v>
      </c>
    </row>
    <row r="788" spans="1:5" hidden="1">
      <c r="A788" t="s">
        <v>8640</v>
      </c>
      <c r="B788" t="s">
        <v>9892</v>
      </c>
      <c r="C788" t="s">
        <v>9893</v>
      </c>
      <c r="D788" t="str">
        <f t="shared" si="12"/>
        <v>caufv maufnr superior_order</v>
      </c>
      <c r="E788" t="str">
        <f>VLOOKUP(D788,'Mapping Sheet'!E:E,1,0)</f>
        <v>CAUFV MAUFNR Superior_order</v>
      </c>
    </row>
    <row r="789" spans="1:5" hidden="1">
      <c r="A789" t="s">
        <v>8640</v>
      </c>
      <c r="B789" t="s">
        <v>8584</v>
      </c>
      <c r="C789" t="s">
        <v>8584</v>
      </c>
      <c r="D789" t="str">
        <f t="shared" si="12"/>
        <v>caufv mzaehl mzaehl</v>
      </c>
      <c r="E789" t="str">
        <f>VLOOKUP(D789,'Mapping Sheet'!E:E,1,0)</f>
        <v>CAUFV MZAEHL MZAEHL</v>
      </c>
    </row>
    <row r="790" spans="1:5" hidden="1">
      <c r="A790" t="s">
        <v>8640</v>
      </c>
      <c r="B790" t="s">
        <v>9894</v>
      </c>
      <c r="C790" t="s">
        <v>9895</v>
      </c>
      <c r="D790" t="str">
        <f t="shared" si="12"/>
        <v>caufv naucost noautomatcost</v>
      </c>
      <c r="E790" t="str">
        <f>VLOOKUP(D790,'Mapping Sheet'!E:E,1,0)</f>
        <v>CAUFV NAUCOST NoAutomatCost</v>
      </c>
    </row>
    <row r="791" spans="1:5" hidden="1">
      <c r="A791" t="s">
        <v>8640</v>
      </c>
      <c r="B791" t="s">
        <v>9896</v>
      </c>
      <c r="C791" t="s">
        <v>9897</v>
      </c>
      <c r="D791" t="str">
        <f t="shared" si="12"/>
        <v>caufv nauterm no_auto_cost</v>
      </c>
      <c r="E791" t="str">
        <f>VLOOKUP(D791,'Mapping Sheet'!E:E,1,0)</f>
        <v>CAUFV NAUTERM No_auto_cost</v>
      </c>
    </row>
    <row r="792" spans="1:5" hidden="1">
      <c r="A792" t="s">
        <v>8640</v>
      </c>
      <c r="B792" t="s">
        <v>9898</v>
      </c>
      <c r="C792" t="s">
        <v>9899</v>
      </c>
      <c r="D792" t="str">
        <f t="shared" si="12"/>
        <v>caufv netzkont account_assgnt</v>
      </c>
      <c r="E792" t="str">
        <f>VLOOKUP(D792,'Mapping Sheet'!E:E,1,0)</f>
        <v>CAUFV NETZKONT Account_assgnt</v>
      </c>
    </row>
    <row r="793" spans="1:5" hidden="1">
      <c r="A793" t="s">
        <v>8640</v>
      </c>
      <c r="B793" t="s">
        <v>9900</v>
      </c>
      <c r="C793" t="s">
        <v>9901</v>
      </c>
      <c r="D793" t="str">
        <f t="shared" si="12"/>
        <v>caufv no_disp eff_mat_plng</v>
      </c>
      <c r="E793" t="str">
        <f>VLOOKUP(D793,'Mapping Sheet'!E:E,1,0)</f>
        <v>CAUFV NO_DISP Eff_mat_plng</v>
      </c>
    </row>
    <row r="794" spans="1:5" hidden="1">
      <c r="A794" t="s">
        <v>8640</v>
      </c>
      <c r="B794" t="s">
        <v>9902</v>
      </c>
      <c r="C794" t="s">
        <v>9903</v>
      </c>
      <c r="D794" t="str">
        <f t="shared" si="12"/>
        <v>caufv nopcost no_planned_costs</v>
      </c>
      <c r="E794" t="str">
        <f>VLOOKUP(D794,'Mapping Sheet'!E:E,1,0)</f>
        <v>CAUFV NOPCOST No_planned_costs</v>
      </c>
    </row>
    <row r="795" spans="1:5" hidden="1">
      <c r="A795" t="s">
        <v>8640</v>
      </c>
      <c r="B795" t="s">
        <v>9904</v>
      </c>
      <c r="C795" t="s">
        <v>9905</v>
      </c>
      <c r="D795" t="str">
        <f t="shared" si="12"/>
        <v>caufv ntzue network</v>
      </c>
      <c r="E795" t="str">
        <f>VLOOKUP(D795,'Mapping Sheet'!E:E,1,0)</f>
        <v>CAUFV NTZUE Network</v>
      </c>
    </row>
    <row r="796" spans="1:5" hidden="1">
      <c r="A796" t="s">
        <v>8640</v>
      </c>
      <c r="B796" t="s">
        <v>10583</v>
      </c>
      <c r="C796" t="s">
        <v>9953</v>
      </c>
      <c r="D796" t="str">
        <f t="shared" si="12"/>
        <v>caufv objid object_id</v>
      </c>
      <c r="E796" t="str">
        <f>VLOOKUP(D796,'Mapping Sheet'!E:E,1,0)</f>
        <v>CAUFV OBJID Object_ID</v>
      </c>
    </row>
    <row r="797" spans="1:5" hidden="1">
      <c r="A797" t="s">
        <v>8640</v>
      </c>
      <c r="B797" t="s">
        <v>9416</v>
      </c>
      <c r="C797" t="s">
        <v>10068</v>
      </c>
      <c r="D797" t="str">
        <f t="shared" si="12"/>
        <v>caufv objnr object_number</v>
      </c>
      <c r="E797" t="str">
        <f>VLOOKUP(D797,'Mapping Sheet'!E:E,1,0)</f>
        <v>CAUFV OBJNR Object_number</v>
      </c>
    </row>
    <row r="798" spans="1:5" hidden="1">
      <c r="A798" t="s">
        <v>8640</v>
      </c>
      <c r="B798" t="s">
        <v>9906</v>
      </c>
      <c r="C798" t="s">
        <v>9907</v>
      </c>
      <c r="D798" t="str">
        <f t="shared" si="12"/>
        <v>caufv objtype changeind</v>
      </c>
      <c r="E798" t="str">
        <f>VLOOKUP(D798,'Mapping Sheet'!E:E,1,0)</f>
        <v>CAUFV OBJTYPE ChangeInd</v>
      </c>
    </row>
    <row r="799" spans="1:5" hidden="1">
      <c r="A799" t="s">
        <v>8640</v>
      </c>
      <c r="B799" t="s">
        <v>10250</v>
      </c>
      <c r="C799" t="s">
        <v>10584</v>
      </c>
      <c r="D799" t="str">
        <f t="shared" si="12"/>
        <v>caufv otype jv_object_type</v>
      </c>
      <c r="E799" t="str">
        <f>VLOOKUP(D799,'Mapping Sheet'!E:E,1,0)</f>
        <v>CAUFV OTYPE JV_Object_Type</v>
      </c>
    </row>
    <row r="800" spans="1:5" hidden="1">
      <c r="A800" t="s">
        <v>8640</v>
      </c>
      <c r="B800" t="s">
        <v>9908</v>
      </c>
      <c r="C800" t="s">
        <v>9719</v>
      </c>
      <c r="D800" t="str">
        <f t="shared" si="12"/>
        <v>caufv paenr change_number</v>
      </c>
      <c r="E800" t="str">
        <f>VLOOKUP(D800,'Mapping Sheet'!E:E,1,0)</f>
        <v>CAUFV PAENR Change_Number</v>
      </c>
    </row>
    <row r="801" spans="1:5" hidden="1">
      <c r="A801" t="s">
        <v>8640</v>
      </c>
      <c r="B801" t="s">
        <v>8585</v>
      </c>
      <c r="C801" t="s">
        <v>8585</v>
      </c>
      <c r="D801" t="str">
        <f t="shared" si="12"/>
        <v>caufv pdatv pdatv</v>
      </c>
      <c r="E801" t="str">
        <f>VLOOKUP(D801,'Mapping Sheet'!E:E,1,0)</f>
        <v>CAUFV PDATV PDATV</v>
      </c>
    </row>
    <row r="802" spans="1:5" hidden="1">
      <c r="A802" t="s">
        <v>8640</v>
      </c>
      <c r="B802" t="s">
        <v>8646</v>
      </c>
      <c r="C802" t="s">
        <v>8646</v>
      </c>
      <c r="D802" t="str">
        <f t="shared" si="12"/>
        <v>caufv pkosa pkosa</v>
      </c>
      <c r="E802" t="str">
        <f>VLOOKUP(D802,'Mapping Sheet'!E:E,1,0)</f>
        <v>CAUFV PKOSA PKOSA</v>
      </c>
    </row>
    <row r="803" spans="1:5" hidden="1">
      <c r="A803" t="s">
        <v>8640</v>
      </c>
      <c r="B803" t="s">
        <v>9909</v>
      </c>
      <c r="C803" t="s">
        <v>9910</v>
      </c>
      <c r="D803" t="str">
        <f t="shared" si="12"/>
        <v>caufv plart sched_basis</v>
      </c>
      <c r="E803" t="str">
        <f>VLOOKUP(D803,'Mapping Sheet'!E:E,1,0)</f>
        <v>CAUFV PLART Sched_basis</v>
      </c>
    </row>
    <row r="804" spans="1:5" hidden="1">
      <c r="A804" t="s">
        <v>8640</v>
      </c>
      <c r="B804" t="s">
        <v>9911</v>
      </c>
      <c r="C804" t="s">
        <v>9912</v>
      </c>
      <c r="D804" t="str">
        <f t="shared" si="12"/>
        <v>caufv plauf rout_transfer</v>
      </c>
      <c r="E804" t="str">
        <f>VLOOKUP(D804,'Mapping Sheet'!E:E,1,0)</f>
        <v>CAUFV PLAUF Rout_transfer</v>
      </c>
    </row>
    <row r="805" spans="1:5" hidden="1">
      <c r="A805" t="s">
        <v>8640</v>
      </c>
      <c r="B805" t="s">
        <v>10585</v>
      </c>
      <c r="C805" t="s">
        <v>10586</v>
      </c>
      <c r="D805" t="str">
        <f t="shared" si="12"/>
        <v>caufv plgkz plan_line_items</v>
      </c>
      <c r="E805" t="str">
        <f>VLOOKUP(D805,'Mapping Sheet'!E:E,1,0)</f>
        <v>CAUFV PLGKZ Plan_line_items</v>
      </c>
    </row>
    <row r="806" spans="1:5" hidden="1">
      <c r="A806" t="s">
        <v>8640</v>
      </c>
      <c r="B806" t="s">
        <v>9913</v>
      </c>
      <c r="C806" t="s">
        <v>9914</v>
      </c>
      <c r="D806" t="str">
        <f t="shared" si="12"/>
        <v>caufv plgrp planner_group</v>
      </c>
      <c r="E806" t="str">
        <f>VLOOKUP(D806,'Mapping Sheet'!E:E,1,0)</f>
        <v>CAUFV PLGRP Planner_group</v>
      </c>
    </row>
    <row r="807" spans="1:5" hidden="1">
      <c r="A807" t="s">
        <v>8640</v>
      </c>
      <c r="B807" t="s">
        <v>10587</v>
      </c>
      <c r="C807" t="s">
        <v>10588</v>
      </c>
      <c r="D807" t="str">
        <f t="shared" si="12"/>
        <v>caufv plint integ_planning</v>
      </c>
      <c r="E807" t="str">
        <f>VLOOKUP(D807,'Mapping Sheet'!E:E,1,0)</f>
        <v>CAUFV PLINT Integ_planning</v>
      </c>
    </row>
    <row r="808" spans="1:5" hidden="1">
      <c r="A808" t="s">
        <v>8640</v>
      </c>
      <c r="B808" t="s">
        <v>9915</v>
      </c>
      <c r="C808" t="s">
        <v>9916</v>
      </c>
      <c r="D808" t="str">
        <f t="shared" si="12"/>
        <v>caufv plnal group_counter</v>
      </c>
      <c r="E808" t="str">
        <f>VLOOKUP(D808,'Mapping Sheet'!E:E,1,0)</f>
        <v>CAUFV PLNAL Group_Counter</v>
      </c>
    </row>
    <row r="809" spans="1:5" hidden="1">
      <c r="A809" t="s">
        <v>8640</v>
      </c>
      <c r="B809" t="s">
        <v>8647</v>
      </c>
      <c r="C809" t="s">
        <v>8647</v>
      </c>
      <c r="D809" t="str">
        <f t="shared" si="12"/>
        <v>caufv plnaw plnaw</v>
      </c>
      <c r="E809" t="str">
        <f>VLOOKUP(D809,'Mapping Sheet'!E:E,1,0)</f>
        <v>CAUFV PLNAW PLNAW</v>
      </c>
    </row>
    <row r="810" spans="1:5" hidden="1">
      <c r="A810" t="s">
        <v>8640</v>
      </c>
      <c r="B810" t="s">
        <v>9918</v>
      </c>
      <c r="C810" t="s">
        <v>9919</v>
      </c>
      <c r="D810" t="str">
        <f t="shared" si="12"/>
        <v>caufv plnbez material</v>
      </c>
      <c r="E810" t="str">
        <f>VLOOKUP(D810,'Mapping Sheet'!E:E,1,0)</f>
        <v>CAUFV PLNBEZ Material</v>
      </c>
    </row>
    <row r="811" spans="1:5" hidden="1">
      <c r="A811" t="s">
        <v>8640</v>
      </c>
      <c r="B811" t="s">
        <v>9920</v>
      </c>
      <c r="C811" t="s">
        <v>9921</v>
      </c>
      <c r="D811" t="str">
        <f t="shared" si="12"/>
        <v>caufv plnme task_list_unit</v>
      </c>
      <c r="E811" t="str">
        <f>VLOOKUP(D811,'Mapping Sheet'!E:E,1,0)</f>
        <v>CAUFV PLNME Task_list_unit</v>
      </c>
    </row>
    <row r="812" spans="1:5" hidden="1">
      <c r="A812" t="s">
        <v>8640</v>
      </c>
      <c r="B812" t="s">
        <v>9922</v>
      </c>
      <c r="C812" t="s">
        <v>9923</v>
      </c>
      <c r="D812" t="str">
        <f t="shared" si="12"/>
        <v>caufv plnnr group</v>
      </c>
      <c r="E812" t="str">
        <f>VLOOKUP(D812,'Mapping Sheet'!E:E,1,0)</f>
        <v>CAUFV PLNNR Group</v>
      </c>
    </row>
    <row r="813" spans="1:5" hidden="1">
      <c r="A813" t="s">
        <v>8640</v>
      </c>
      <c r="B813" t="s">
        <v>9148</v>
      </c>
      <c r="C813" t="s">
        <v>9924</v>
      </c>
      <c r="D813" t="str">
        <f t="shared" si="12"/>
        <v>caufv plnty task_list_type</v>
      </c>
      <c r="E813" t="str">
        <f>VLOOKUP(D813,'Mapping Sheet'!E:E,1,0)</f>
        <v>CAUFV PLNTY Task_List_Type</v>
      </c>
    </row>
    <row r="814" spans="1:5" hidden="1">
      <c r="A814" t="s">
        <v>8640</v>
      </c>
      <c r="B814" t="s">
        <v>8586</v>
      </c>
      <c r="C814" t="s">
        <v>9964</v>
      </c>
      <c r="D814" t="str">
        <f t="shared" si="12"/>
        <v>caufv plsvb to_lot_size</v>
      </c>
      <c r="E814" t="str">
        <f>VLOOKUP(D814,'Mapping Sheet'!E:E,1,0)</f>
        <v>CAUFV PLSVB To_lot_size</v>
      </c>
    </row>
    <row r="815" spans="1:5" hidden="1">
      <c r="A815" t="s">
        <v>8640</v>
      </c>
      <c r="B815" t="s">
        <v>9925</v>
      </c>
      <c r="C815" t="s">
        <v>9926</v>
      </c>
      <c r="D815" t="str">
        <f t="shared" si="12"/>
        <v>caufv plsvn from_lot_size</v>
      </c>
      <c r="E815" t="str">
        <f>VLOOKUP(D815,'Mapping Sheet'!E:E,1,0)</f>
        <v>CAUFV PLSVN From_Lot_Size</v>
      </c>
    </row>
    <row r="816" spans="1:5" hidden="1">
      <c r="A816" t="s">
        <v>8640</v>
      </c>
      <c r="B816" t="s">
        <v>9927</v>
      </c>
      <c r="C816" t="s">
        <v>9928</v>
      </c>
      <c r="D816" t="str">
        <f t="shared" si="12"/>
        <v>caufv pnetendd finish</v>
      </c>
      <c r="E816" t="str">
        <f>VLOOKUP(D816,'Mapping Sheet'!E:E,1,0)</f>
        <v>CAUFV PNETENDD Finish</v>
      </c>
    </row>
    <row r="817" spans="1:5" hidden="1">
      <c r="A817" t="s">
        <v>8640</v>
      </c>
      <c r="B817" t="s">
        <v>8587</v>
      </c>
      <c r="C817" t="s">
        <v>8587</v>
      </c>
      <c r="D817" t="str">
        <f t="shared" si="12"/>
        <v>caufv pnetendt pnetendt</v>
      </c>
      <c r="E817" t="str">
        <f>VLOOKUP(D817,'Mapping Sheet'!E:E,1,0)</f>
        <v>CAUFV PNETENDT PNETENDT</v>
      </c>
    </row>
    <row r="818" spans="1:5" hidden="1">
      <c r="A818" t="s">
        <v>8640</v>
      </c>
      <c r="B818" t="s">
        <v>9929</v>
      </c>
      <c r="C818" t="s">
        <v>9930</v>
      </c>
      <c r="D818" t="str">
        <f t="shared" si="12"/>
        <v>caufv pnetstartd start</v>
      </c>
      <c r="E818" t="str">
        <f>VLOOKUP(D818,'Mapping Sheet'!E:E,1,0)</f>
        <v>CAUFV PNETSTARTD Start</v>
      </c>
    </row>
    <row r="819" spans="1:5" hidden="1">
      <c r="A819" t="s">
        <v>8640</v>
      </c>
      <c r="B819" t="s">
        <v>8588</v>
      </c>
      <c r="C819" t="s">
        <v>8588</v>
      </c>
      <c r="D819" t="str">
        <f t="shared" si="12"/>
        <v>caufv pnetstartt pnetstartt</v>
      </c>
      <c r="E819" t="str">
        <f>VLOOKUP(D819,'Mapping Sheet'!E:E,1,0)</f>
        <v>CAUFV PNETSTARTT PNETSTARTT</v>
      </c>
    </row>
    <row r="820" spans="1:5" hidden="1">
      <c r="A820" t="s">
        <v>8640</v>
      </c>
      <c r="B820" t="s">
        <v>8589</v>
      </c>
      <c r="C820" t="s">
        <v>8589</v>
      </c>
      <c r="D820" t="str">
        <f t="shared" si="12"/>
        <v>caufv posnr_rma posnr_rma</v>
      </c>
      <c r="E820" t="str">
        <f>VLOOKUP(D820,'Mapping Sheet'!E:E,1,0)</f>
        <v>CAUFV POSNR_RMA POSNR_RMA</v>
      </c>
    </row>
    <row r="821" spans="1:5" hidden="1">
      <c r="A821" t="s">
        <v>8640</v>
      </c>
      <c r="B821" t="s">
        <v>9931</v>
      </c>
      <c r="C821" t="s">
        <v>9932</v>
      </c>
      <c r="D821" t="str">
        <f t="shared" si="12"/>
        <v>caufv posnv_rma item</v>
      </c>
      <c r="E821" t="str">
        <f>VLOOKUP(D821,'Mapping Sheet'!E:E,1,0)</f>
        <v>CAUFV POSNV_RMA Item</v>
      </c>
    </row>
    <row r="822" spans="1:5" hidden="1">
      <c r="A822" t="s">
        <v>8640</v>
      </c>
      <c r="B822" t="s">
        <v>10262</v>
      </c>
      <c r="C822" t="s">
        <v>10263</v>
      </c>
      <c r="D822" t="str">
        <f t="shared" si="12"/>
        <v>caufv prctr profit_center</v>
      </c>
      <c r="E822" t="str">
        <f>VLOOKUP(D822,'Mapping Sheet'!E:E,1,0)</f>
        <v>CAUFV PRCTR Profit_Center</v>
      </c>
    </row>
    <row r="823" spans="1:5" hidden="1">
      <c r="A823" t="s">
        <v>8640</v>
      </c>
      <c r="B823" t="s">
        <v>10589</v>
      </c>
      <c r="C823" t="s">
        <v>10590</v>
      </c>
      <c r="D823" t="str">
        <f t="shared" si="12"/>
        <v>caufv procnr prod_proc_no</v>
      </c>
      <c r="E823" t="str">
        <f>VLOOKUP(D823,'Mapping Sheet'!E:E,1,0)</f>
        <v>CAUFV PROCNR Prod_Proc_No</v>
      </c>
    </row>
    <row r="824" spans="1:5" hidden="1">
      <c r="A824" t="s">
        <v>8640</v>
      </c>
      <c r="B824" t="s">
        <v>9933</v>
      </c>
      <c r="C824" t="s">
        <v>9934</v>
      </c>
      <c r="D824" t="str">
        <f t="shared" si="12"/>
        <v>caufv prodnet coll_order</v>
      </c>
      <c r="E824" t="str">
        <f>VLOOKUP(D824,'Mapping Sheet'!E:E,1,0)</f>
        <v>CAUFV PRODNET Coll_Order</v>
      </c>
    </row>
    <row r="825" spans="1:5" hidden="1">
      <c r="A825" t="s">
        <v>8640</v>
      </c>
      <c r="B825" t="s">
        <v>9935</v>
      </c>
      <c r="C825" t="s">
        <v>9936</v>
      </c>
      <c r="D825" t="str">
        <f t="shared" si="12"/>
        <v>caufv profid network_profile</v>
      </c>
      <c r="E825" t="str">
        <f>VLOOKUP(D825,'Mapping Sheet'!E:E,1,0)</f>
        <v>CAUFV PROFID Network_profile</v>
      </c>
    </row>
    <row r="826" spans="1:5" hidden="1">
      <c r="A826" t="s">
        <v>8640</v>
      </c>
      <c r="B826" t="s">
        <v>9937</v>
      </c>
      <c r="C826" t="s">
        <v>9938</v>
      </c>
      <c r="D826" t="str">
        <f t="shared" si="12"/>
        <v>caufv pronr project_def</v>
      </c>
      <c r="E826" t="str">
        <f>VLOOKUP(D826,'Mapping Sheet'!E:E,1,0)</f>
        <v>CAUFV PRONR Project_def</v>
      </c>
    </row>
    <row r="827" spans="1:5" hidden="1">
      <c r="A827" t="s">
        <v>8640</v>
      </c>
      <c r="B827" t="s">
        <v>10591</v>
      </c>
      <c r="C827" t="s">
        <v>10592</v>
      </c>
      <c r="D827" t="str">
        <f t="shared" si="12"/>
        <v>caufv proty process_cat</v>
      </c>
      <c r="E827" t="str">
        <f>VLOOKUP(D827,'Mapping Sheet'!E:E,1,0)</f>
        <v>CAUFV PROTY Process_cat</v>
      </c>
    </row>
    <row r="828" spans="1:5" hidden="1">
      <c r="A828" t="s">
        <v>8640</v>
      </c>
      <c r="B828" t="s">
        <v>9939</v>
      </c>
      <c r="C828" t="s">
        <v>9940</v>
      </c>
      <c r="D828" t="str">
        <f t="shared" si="12"/>
        <v>caufv prueflos inspection_lot</v>
      </c>
      <c r="E828" t="str">
        <f>VLOOKUP(D828,'Mapping Sheet'!E:E,1,0)</f>
        <v>CAUFV PRUEFLOS Inspection_Lot</v>
      </c>
    </row>
    <row r="829" spans="1:5" hidden="1">
      <c r="A829" t="s">
        <v>8640</v>
      </c>
      <c r="B829" t="s">
        <v>10593</v>
      </c>
      <c r="C829" t="s">
        <v>10076</v>
      </c>
      <c r="D829" t="str">
        <f t="shared" si="12"/>
        <v>caufv pspel wbs_element</v>
      </c>
      <c r="E829" t="str">
        <f>VLOOKUP(D829,'Mapping Sheet'!E:E,1,0)</f>
        <v>CAUFV PSPEL WBS_element</v>
      </c>
    </row>
    <row r="830" spans="1:5" hidden="1">
      <c r="A830" t="s">
        <v>8640</v>
      </c>
      <c r="B830" t="s">
        <v>8590</v>
      </c>
      <c r="C830" t="s">
        <v>8590</v>
      </c>
      <c r="D830" t="str">
        <f t="shared" si="12"/>
        <v>caufv pverw pverw</v>
      </c>
      <c r="E830" t="str">
        <f>VLOOKUP(D830,'Mapping Sheet'!E:E,1,0)</f>
        <v>CAUFV PVERW PVERW</v>
      </c>
    </row>
    <row r="831" spans="1:5" hidden="1">
      <c r="A831" t="s">
        <v>8640</v>
      </c>
      <c r="B831" t="s">
        <v>8591</v>
      </c>
      <c r="C831" t="s">
        <v>9850</v>
      </c>
      <c r="D831" t="str">
        <f t="shared" si="12"/>
        <v>caufv ratid id</v>
      </c>
      <c r="E831" t="str">
        <f>VLOOKUP(D831,'Mapping Sheet'!E:E,1,0)</f>
        <v>CAUFV RATID ID</v>
      </c>
    </row>
    <row r="832" spans="1:5" hidden="1">
      <c r="A832" t="s">
        <v>8640</v>
      </c>
      <c r="B832" t="s">
        <v>9941</v>
      </c>
      <c r="C832" t="s">
        <v>9942</v>
      </c>
      <c r="D832" t="str">
        <f t="shared" si="12"/>
        <v>caufv rdkzp reduction_ind</v>
      </c>
      <c r="E832" t="str">
        <f>VLOOKUP(D832,'Mapping Sheet'!E:E,1,0)</f>
        <v>CAUFV RDKZP Reduction_ind</v>
      </c>
    </row>
    <row r="833" spans="1:5" hidden="1">
      <c r="A833" t="s">
        <v>8640</v>
      </c>
      <c r="B833" t="s">
        <v>10594</v>
      </c>
      <c r="C833" t="s">
        <v>10595</v>
      </c>
      <c r="D833" t="str">
        <f t="shared" si="12"/>
        <v>caufv recid recovery_indic</v>
      </c>
      <c r="E833" t="str">
        <f>VLOOKUP(D833,'Mapping Sheet'!E:E,1,0)</f>
        <v>CAUFV RECID Recovery_Indic</v>
      </c>
    </row>
    <row r="834" spans="1:5" hidden="1">
      <c r="A834" t="s">
        <v>8640</v>
      </c>
      <c r="B834" t="s">
        <v>8592</v>
      </c>
      <c r="C834" t="s">
        <v>8592</v>
      </c>
      <c r="D834" t="str">
        <f t="shared" si="12"/>
        <v>caufv redkz redkz</v>
      </c>
      <c r="E834" t="str">
        <f>VLOOKUP(D834,'Mapping Sheet'!E:E,1,0)</f>
        <v>CAUFV REDKZ REDKZ</v>
      </c>
    </row>
    <row r="835" spans="1:5" hidden="1">
      <c r="A835" t="s">
        <v>8640</v>
      </c>
      <c r="B835" t="s">
        <v>8648</v>
      </c>
      <c r="C835" t="s">
        <v>8648</v>
      </c>
      <c r="D835" t="str">
        <f t="shared" ref="D835:D898" si="13">CONCATENATE(A835," ",B835," ",C835)</f>
        <v>caufv refnr refnr</v>
      </c>
      <c r="E835" t="str">
        <f>VLOOKUP(D835,'Mapping Sheet'!E:E,1,0)</f>
        <v>CAUFV REFNR REFNR</v>
      </c>
    </row>
    <row r="836" spans="1:5" hidden="1">
      <c r="A836" t="s">
        <v>8640</v>
      </c>
      <c r="B836" t="s">
        <v>9297</v>
      </c>
      <c r="C836" t="s">
        <v>9781</v>
      </c>
      <c r="D836" t="str">
        <f t="shared" si="13"/>
        <v>caufv revlv revision_level</v>
      </c>
      <c r="E836" t="str">
        <f>VLOOKUP(D836,'Mapping Sheet'!E:E,1,0)</f>
        <v>CAUFV REVLV Revision_Level</v>
      </c>
    </row>
    <row r="837" spans="1:5" hidden="1">
      <c r="A837" t="s">
        <v>8640</v>
      </c>
      <c r="B837" t="s">
        <v>9943</v>
      </c>
      <c r="C837" t="s">
        <v>9944</v>
      </c>
      <c r="D837" t="str">
        <f t="shared" si="13"/>
        <v>caufv rgekz backflushing</v>
      </c>
      <c r="E837" t="str">
        <f>VLOOKUP(D837,'Mapping Sheet'!E:E,1,0)</f>
        <v>CAUFV RGEKZ Backflushing</v>
      </c>
    </row>
    <row r="838" spans="1:5" hidden="1">
      <c r="A838" t="s">
        <v>8640</v>
      </c>
      <c r="B838" t="s">
        <v>9945</v>
      </c>
      <c r="C838" t="s">
        <v>9946</v>
      </c>
      <c r="D838" t="str">
        <f t="shared" si="13"/>
        <v>caufv rknot right_node</v>
      </c>
      <c r="E838" t="str">
        <f>VLOOKUP(D838,'Mapping Sheet'!E:E,1,0)</f>
        <v>CAUFV RKNOT Right_node</v>
      </c>
    </row>
    <row r="839" spans="1:5" hidden="1">
      <c r="A839" t="s">
        <v>8640</v>
      </c>
      <c r="B839" t="s">
        <v>9947</v>
      </c>
      <c r="C839" t="s">
        <v>9948</v>
      </c>
      <c r="D839" t="str">
        <f t="shared" si="13"/>
        <v>caufv rmanr sales_document</v>
      </c>
      <c r="E839" t="str">
        <f>VLOOKUP(D839,'Mapping Sheet'!E:E,1,0)</f>
        <v>CAUFV RMANR Sales_Document</v>
      </c>
    </row>
    <row r="840" spans="1:5" hidden="1">
      <c r="A840" t="s">
        <v>8640</v>
      </c>
      <c r="B840" t="s">
        <v>9949</v>
      </c>
      <c r="C840" t="s">
        <v>9950</v>
      </c>
      <c r="D840" t="str">
        <f t="shared" si="13"/>
        <v>caufv rmnga rework</v>
      </c>
      <c r="E840" t="str">
        <f>VLOOKUP(D840,'Mapping Sheet'!E:E,1,0)</f>
        <v>CAUFV RMNGA Rework</v>
      </c>
    </row>
    <row r="841" spans="1:5" hidden="1">
      <c r="A841" t="s">
        <v>8640</v>
      </c>
      <c r="B841" t="s">
        <v>8593</v>
      </c>
      <c r="C841" t="s">
        <v>9766</v>
      </c>
      <c r="D841" t="str">
        <f t="shared" si="13"/>
        <v>caufv rmzhl counter</v>
      </c>
      <c r="E841" t="str">
        <f>VLOOKUP(D841,'Mapping Sheet'!E:E,1,0)</f>
        <v>CAUFV RMZHL Counter</v>
      </c>
    </row>
    <row r="842" spans="1:5" hidden="1">
      <c r="A842" t="s">
        <v>8640</v>
      </c>
      <c r="B842" t="s">
        <v>8594</v>
      </c>
      <c r="C842" t="s">
        <v>8594</v>
      </c>
      <c r="D842" t="str">
        <f t="shared" si="13"/>
        <v>caufv rshid rshid</v>
      </c>
      <c r="E842" t="str">
        <f>VLOOKUP(D842,'Mapping Sheet'!E:E,1,0)</f>
        <v>CAUFV RSHID RSHID</v>
      </c>
    </row>
    <row r="843" spans="1:5" hidden="1">
      <c r="A843" t="s">
        <v>8640</v>
      </c>
      <c r="B843" t="s">
        <v>9951</v>
      </c>
      <c r="C843" t="s">
        <v>9952</v>
      </c>
      <c r="D843" t="str">
        <f t="shared" si="13"/>
        <v>caufv rshty object_type</v>
      </c>
      <c r="E843" t="str">
        <f>VLOOKUP(D843,'Mapping Sheet'!E:E,1,0)</f>
        <v>CAUFV RSHTY Object_Type</v>
      </c>
    </row>
    <row r="844" spans="1:5" hidden="1">
      <c r="A844" t="s">
        <v>8640</v>
      </c>
      <c r="B844" t="s">
        <v>8649</v>
      </c>
      <c r="C844" t="s">
        <v>8649</v>
      </c>
      <c r="D844" t="str">
        <f t="shared" si="13"/>
        <v>caufv rsnid rsnid</v>
      </c>
      <c r="E844" t="str">
        <f>VLOOKUP(D844,'Mapping Sheet'!E:E,1,0)</f>
        <v>CAUFV RSNID RSNID</v>
      </c>
    </row>
    <row r="845" spans="1:5" hidden="1">
      <c r="A845" t="s">
        <v>8640</v>
      </c>
      <c r="B845" t="s">
        <v>8595</v>
      </c>
      <c r="C845" t="s">
        <v>8595</v>
      </c>
      <c r="D845" t="str">
        <f t="shared" si="13"/>
        <v>caufv rsnty rsnty</v>
      </c>
      <c r="E845" t="str">
        <f>VLOOKUP(D845,'Mapping Sheet'!E:E,1,0)</f>
        <v>CAUFV RSNTY RSNTY</v>
      </c>
    </row>
    <row r="846" spans="1:5" hidden="1">
      <c r="A846" t="s">
        <v>8640</v>
      </c>
      <c r="B846" t="s">
        <v>8596</v>
      </c>
      <c r="C846" t="s">
        <v>8596</v>
      </c>
      <c r="D846" t="str">
        <f t="shared" si="13"/>
        <v>caufv rsnum rsnum</v>
      </c>
      <c r="E846" t="str">
        <f>VLOOKUP(D846,'Mapping Sheet'!E:E,1,0)</f>
        <v>CAUFV RSNUM RSNUM</v>
      </c>
    </row>
    <row r="847" spans="1:5" hidden="1">
      <c r="A847" t="s">
        <v>8640</v>
      </c>
      <c r="B847" t="s">
        <v>10596</v>
      </c>
      <c r="C847" t="s">
        <v>10597</v>
      </c>
      <c r="D847" t="str">
        <f t="shared" si="13"/>
        <v>caufv rsord refurbishment</v>
      </c>
      <c r="E847" t="str">
        <f>VLOOKUP(D847,'Mapping Sheet'!E:E,1,0)</f>
        <v>CAUFV RSORD Refurbishment</v>
      </c>
    </row>
    <row r="848" spans="1:5" hidden="1">
      <c r="A848" t="s">
        <v>8640</v>
      </c>
      <c r="B848" t="s">
        <v>9954</v>
      </c>
      <c r="C848" t="s">
        <v>9955</v>
      </c>
      <c r="D848" t="str">
        <f t="shared" si="13"/>
        <v>caufv rueck confirmation</v>
      </c>
      <c r="E848" t="str">
        <f>VLOOKUP(D848,'Mapping Sheet'!E:E,1,0)</f>
        <v>CAUFV RUECK Confirmation</v>
      </c>
    </row>
    <row r="849" spans="1:5" hidden="1">
      <c r="A849" t="s">
        <v>8640</v>
      </c>
      <c r="B849" t="s">
        <v>8597</v>
      </c>
      <c r="C849" t="s">
        <v>8597</v>
      </c>
      <c r="D849" t="str">
        <f t="shared" si="13"/>
        <v>caufv saenr saenr</v>
      </c>
      <c r="E849" t="str">
        <f>VLOOKUP(D849,'Mapping Sheet'!E:E,1,0)</f>
        <v>CAUFV SAENR SAENR</v>
      </c>
    </row>
    <row r="850" spans="1:5" hidden="1">
      <c r="A850" t="s">
        <v>8640</v>
      </c>
      <c r="B850" t="s">
        <v>8598</v>
      </c>
      <c r="C850" t="s">
        <v>8598</v>
      </c>
      <c r="D850" t="str">
        <f t="shared" si="13"/>
        <v>caufv sbmeh sbmeh</v>
      </c>
      <c r="E850" t="str">
        <f>VLOOKUP(D850,'Mapping Sheet'!E:E,1,0)</f>
        <v>CAUFV SBMEH SBMEH</v>
      </c>
    </row>
    <row r="851" spans="1:5" hidden="1">
      <c r="A851" t="s">
        <v>8640</v>
      </c>
      <c r="B851" t="s">
        <v>9956</v>
      </c>
      <c r="C851" t="s">
        <v>9957</v>
      </c>
      <c r="D851" t="str">
        <f t="shared" si="13"/>
        <v>caufv sbmng base_quantity</v>
      </c>
      <c r="E851" t="str">
        <f>VLOOKUP(D851,'Mapping Sheet'!E:E,1,0)</f>
        <v>CAUFV SBMNG Base_quantity</v>
      </c>
    </row>
    <row r="852" spans="1:5" hidden="1">
      <c r="A852" t="s">
        <v>8640</v>
      </c>
      <c r="B852" t="s">
        <v>10310</v>
      </c>
      <c r="C852" t="s">
        <v>10311</v>
      </c>
      <c r="D852" t="str">
        <f t="shared" si="13"/>
        <v>caufv scope object_class</v>
      </c>
      <c r="E852" t="str">
        <f>VLOOKUP(D852,'Mapping Sheet'!E:E,1,0)</f>
        <v>CAUFV SCOPE Object_Class</v>
      </c>
    </row>
    <row r="853" spans="1:5" hidden="1">
      <c r="A853" t="s">
        <v>8640</v>
      </c>
      <c r="B853" t="s">
        <v>10598</v>
      </c>
      <c r="C853" t="s">
        <v>9741</v>
      </c>
      <c r="D853" t="str">
        <f t="shared" si="13"/>
        <v>caufv sdate valid_from</v>
      </c>
      <c r="E853" t="str">
        <f>VLOOKUP(D853,'Mapping Sheet'!E:E,1,0)</f>
        <v>CAUFV SDATE Valid_From</v>
      </c>
    </row>
    <row r="854" spans="1:5" hidden="1">
      <c r="A854" t="s">
        <v>8640</v>
      </c>
      <c r="B854" t="s">
        <v>8650</v>
      </c>
      <c r="C854" t="s">
        <v>8650</v>
      </c>
      <c r="D854" t="str">
        <f t="shared" si="13"/>
        <v>caufv sdatv sdatv</v>
      </c>
      <c r="E854" t="str">
        <f>VLOOKUP(D854,'Mapping Sheet'!E:E,1,0)</f>
        <v>CAUFV SDATV SDATV</v>
      </c>
    </row>
    <row r="855" spans="1:5" hidden="1">
      <c r="A855" t="s">
        <v>8640</v>
      </c>
      <c r="B855" t="s">
        <v>8651</v>
      </c>
      <c r="C855" t="s">
        <v>8651</v>
      </c>
      <c r="D855" t="str">
        <f t="shared" si="13"/>
        <v>caufv seqnr seqnr</v>
      </c>
      <c r="E855" t="str">
        <f>VLOOKUP(D855,'Mapping Sheet'!E:E,1,0)</f>
        <v>CAUFV SEQNR SEQNR</v>
      </c>
    </row>
    <row r="856" spans="1:5" hidden="1">
      <c r="A856" t="s">
        <v>8640</v>
      </c>
      <c r="B856" t="s">
        <v>10599</v>
      </c>
      <c r="C856" t="s">
        <v>10600</v>
      </c>
      <c r="D856" t="str">
        <f t="shared" si="13"/>
        <v>caufv setnm allocation_set</v>
      </c>
      <c r="E856" t="str">
        <f>VLOOKUP(D856,'Mapping Sheet'!E:E,1,0)</f>
        <v>CAUFV SETNM Allocation_set</v>
      </c>
    </row>
    <row r="857" spans="1:5" hidden="1">
      <c r="A857" t="s">
        <v>8640</v>
      </c>
      <c r="B857" t="s">
        <v>9958</v>
      </c>
      <c r="C857" t="s">
        <v>9959</v>
      </c>
      <c r="D857" t="str">
        <f t="shared" si="13"/>
        <v>caufv sfcpf prodprofile</v>
      </c>
      <c r="E857" t="str">
        <f>VLOOKUP(D857,'Mapping Sheet'!E:E,1,0)</f>
        <v>CAUFV SFCPF ProdProfile</v>
      </c>
    </row>
    <row r="858" spans="1:5" hidden="1">
      <c r="A858" t="s">
        <v>8640</v>
      </c>
      <c r="B858" t="s">
        <v>9960</v>
      </c>
      <c r="C858" t="s">
        <v>9961</v>
      </c>
      <c r="D858" t="str">
        <f t="shared" si="13"/>
        <v>caufv sichz float_aft_prod</v>
      </c>
      <c r="E858" t="str">
        <f>VLOOKUP(D858,'Mapping Sheet'!E:E,1,0)</f>
        <v>CAUFV SICHZ Float_aft_prod</v>
      </c>
    </row>
    <row r="859" spans="1:5" hidden="1">
      <c r="A859" t="s">
        <v>8640</v>
      </c>
      <c r="B859" t="s">
        <v>9962</v>
      </c>
      <c r="C859" t="s">
        <v>9963</v>
      </c>
      <c r="D859" t="str">
        <f t="shared" si="13"/>
        <v>caufv sichz_trm flt_after_prod</v>
      </c>
      <c r="E859" t="str">
        <f>VLOOKUP(D859,'Mapping Sheet'!E:E,1,0)</f>
        <v>CAUFV SICHZ_TRM Flt_after_prod</v>
      </c>
    </row>
    <row r="860" spans="1:5" hidden="1">
      <c r="A860" t="s">
        <v>8640</v>
      </c>
      <c r="B860" t="s">
        <v>10601</v>
      </c>
      <c r="C860" t="s">
        <v>10602</v>
      </c>
      <c r="D860" t="str">
        <f t="shared" si="13"/>
        <v>caufv sizecl scale</v>
      </c>
      <c r="E860" t="str">
        <f>VLOOKUP(D860,'Mapping Sheet'!E:E,1,0)</f>
        <v>CAUFV SIZECL Scale</v>
      </c>
    </row>
    <row r="861" spans="1:5" hidden="1">
      <c r="A861" t="s">
        <v>8640</v>
      </c>
      <c r="B861" t="s">
        <v>8652</v>
      </c>
      <c r="C861" t="s">
        <v>8652</v>
      </c>
      <c r="D861" t="str">
        <f t="shared" si="13"/>
        <v>caufv slsbs slsbs</v>
      </c>
      <c r="E861" t="str">
        <f>VLOOKUP(D861,'Mapping Sheet'!E:E,1,0)</f>
        <v>CAUFV SLSBS SLSBS</v>
      </c>
    </row>
    <row r="862" spans="1:5" hidden="1">
      <c r="A862" t="s">
        <v>8640</v>
      </c>
      <c r="B862" t="s">
        <v>8599</v>
      </c>
      <c r="C862" t="s">
        <v>8599</v>
      </c>
      <c r="D862" t="str">
        <f t="shared" si="13"/>
        <v>caufv slsvn slsvn</v>
      </c>
      <c r="E862" t="str">
        <f>VLOOKUP(D862,'Mapping Sheet'!E:E,1,0)</f>
        <v>CAUFV SLSVN SLSVN</v>
      </c>
    </row>
    <row r="863" spans="1:5" hidden="1">
      <c r="A863" t="s">
        <v>8640</v>
      </c>
      <c r="B863" t="s">
        <v>10603</v>
      </c>
      <c r="C863" t="s">
        <v>10604</v>
      </c>
      <c r="D863" t="str">
        <f t="shared" si="13"/>
        <v>caufv sowrk location_plant</v>
      </c>
      <c r="E863" t="str">
        <f>VLOOKUP(D863,'Mapping Sheet'!E:E,1,0)</f>
        <v>CAUFV SOWRK Location_plant</v>
      </c>
    </row>
    <row r="864" spans="1:5" hidden="1">
      <c r="A864" t="s">
        <v>8640</v>
      </c>
      <c r="B864" t="s">
        <v>9965</v>
      </c>
      <c r="C864" t="s">
        <v>9966</v>
      </c>
      <c r="D864" t="str">
        <f t="shared" si="13"/>
        <v>caufv splstat split_status</v>
      </c>
      <c r="E864" t="str">
        <f>VLOOKUP(D864,'Mapping Sheet'!E:E,1,0)</f>
        <v>CAUFV SPLSTAT Split_status</v>
      </c>
    </row>
    <row r="865" spans="1:5" hidden="1">
      <c r="A865" t="s">
        <v>8640</v>
      </c>
      <c r="B865" t="s">
        <v>8600</v>
      </c>
      <c r="C865" t="s">
        <v>8600</v>
      </c>
      <c r="D865" t="str">
        <f t="shared" si="13"/>
        <v>caufv st_arbid st_arbid</v>
      </c>
      <c r="E865" t="str">
        <f>VLOOKUP(D865,'Mapping Sheet'!E:E,1,0)</f>
        <v>CAUFV ST_ARBID ST_ARBID</v>
      </c>
    </row>
    <row r="866" spans="1:5" hidden="1">
      <c r="A866" t="s">
        <v>8640</v>
      </c>
      <c r="B866" t="s">
        <v>10605</v>
      </c>
      <c r="C866" t="s">
        <v>10606</v>
      </c>
      <c r="D866" t="str">
        <f t="shared" si="13"/>
        <v>caufv stdat status_change</v>
      </c>
      <c r="E866" t="str">
        <f>VLOOKUP(D866,'Mapping Sheet'!E:E,1,0)</f>
        <v>CAUFV STDAT Status_change</v>
      </c>
    </row>
    <row r="867" spans="1:5" hidden="1">
      <c r="A867" t="s">
        <v>8640</v>
      </c>
      <c r="B867" t="s">
        <v>9967</v>
      </c>
      <c r="C867" t="s">
        <v>9968</v>
      </c>
      <c r="D867" t="str">
        <f t="shared" si="13"/>
        <v>caufv stlal alternative</v>
      </c>
      <c r="E867" t="str">
        <f>VLOOKUP(D867,'Mapping Sheet'!E:E,1,0)</f>
        <v>CAUFV STLAL Alternative</v>
      </c>
    </row>
    <row r="868" spans="1:5" hidden="1">
      <c r="A868" t="s">
        <v>8640</v>
      </c>
      <c r="B868" t="s">
        <v>8653</v>
      </c>
      <c r="C868" t="s">
        <v>8653</v>
      </c>
      <c r="D868" t="str">
        <f t="shared" si="13"/>
        <v>caufv stlan stlan</v>
      </c>
      <c r="E868" t="str">
        <f>VLOOKUP(D868,'Mapping Sheet'!E:E,1,0)</f>
        <v>CAUFV STLAN STLAN</v>
      </c>
    </row>
    <row r="869" spans="1:5" hidden="1">
      <c r="A869" t="s">
        <v>8640</v>
      </c>
      <c r="B869" t="s">
        <v>8601</v>
      </c>
      <c r="C869" t="s">
        <v>8601</v>
      </c>
      <c r="D869" t="str">
        <f t="shared" si="13"/>
        <v>caufv stlbez stlbez</v>
      </c>
      <c r="E869" t="str">
        <f>VLOOKUP(D869,'Mapping Sheet'!E:E,1,0)</f>
        <v>CAUFV STLBEZ STLBEZ</v>
      </c>
    </row>
    <row r="870" spans="1:5" hidden="1">
      <c r="A870" t="s">
        <v>8640</v>
      </c>
      <c r="B870" t="s">
        <v>9970</v>
      </c>
      <c r="C870" t="s">
        <v>9971</v>
      </c>
      <c r="D870" t="str">
        <f t="shared" si="13"/>
        <v>caufv stlnr bom</v>
      </c>
      <c r="E870" t="str">
        <f>VLOOKUP(D870,'Mapping Sheet'!E:E,1,0)</f>
        <v>CAUFV STLNR BOM</v>
      </c>
    </row>
    <row r="871" spans="1:5" hidden="1">
      <c r="A871" t="s">
        <v>8640</v>
      </c>
      <c r="B871" t="s">
        <v>9972</v>
      </c>
      <c r="C871" t="s">
        <v>9973</v>
      </c>
      <c r="D871" t="str">
        <f t="shared" si="13"/>
        <v>caufv stlst bom_status</v>
      </c>
      <c r="E871" t="str">
        <f>VLOOKUP(D871,'Mapping Sheet'!E:E,1,0)</f>
        <v>CAUFV STLST BOM_status</v>
      </c>
    </row>
    <row r="872" spans="1:5" hidden="1">
      <c r="A872" t="s">
        <v>8640</v>
      </c>
      <c r="B872" t="s">
        <v>9247</v>
      </c>
      <c r="C872" t="s">
        <v>9974</v>
      </c>
      <c r="D872" t="str">
        <f t="shared" si="13"/>
        <v>caufv stlty bom_category</v>
      </c>
      <c r="E872" t="str">
        <f>VLOOKUP(D872,'Mapping Sheet'!E:E,1,0)</f>
        <v>CAUFV STLTY BOM_category</v>
      </c>
    </row>
    <row r="873" spans="1:5" hidden="1">
      <c r="A873" t="s">
        <v>8640</v>
      </c>
      <c r="B873" t="s">
        <v>10607</v>
      </c>
      <c r="C873" t="s">
        <v>9647</v>
      </c>
      <c r="D873" t="str">
        <f t="shared" si="13"/>
        <v>caufv stort location</v>
      </c>
      <c r="E873" t="str">
        <f>VLOOKUP(D873,'Mapping Sheet'!E:E,1,0)</f>
        <v>CAUFV STORT Location</v>
      </c>
    </row>
    <row r="874" spans="1:5" hidden="1">
      <c r="A874" t="s">
        <v>8640</v>
      </c>
      <c r="B874" t="s">
        <v>9975</v>
      </c>
      <c r="C874" t="s">
        <v>9976</v>
      </c>
      <c r="D874" t="str">
        <f t="shared" si="13"/>
        <v>caufv stufe level</v>
      </c>
      <c r="E874" t="str">
        <f>VLOOKUP(D874,'Mapping Sheet'!E:E,1,0)</f>
        <v>CAUFV STUFE Level</v>
      </c>
    </row>
    <row r="875" spans="1:5" hidden="1">
      <c r="A875" t="s">
        <v>8640</v>
      </c>
      <c r="B875" t="s">
        <v>9977</v>
      </c>
      <c r="C875" t="s">
        <v>9978</v>
      </c>
      <c r="D875" t="str">
        <f t="shared" si="13"/>
        <v>caufv terhw sched_note</v>
      </c>
      <c r="E875" t="str">
        <f>VLOOKUP(D875,'Mapping Sheet'!E:E,1,0)</f>
        <v>CAUFV TERHW Sched_note</v>
      </c>
    </row>
    <row r="876" spans="1:5" hidden="1">
      <c r="A876" t="s">
        <v>8640</v>
      </c>
      <c r="B876" t="s">
        <v>9979</v>
      </c>
      <c r="C876" t="s">
        <v>9980</v>
      </c>
      <c r="D876" t="str">
        <f t="shared" si="13"/>
        <v>caufv terkz scheduling_type</v>
      </c>
      <c r="E876" t="str">
        <f>VLOOKUP(D876,'Mapping Sheet'!E:E,1,0)</f>
        <v>CAUFV TERKZ Scheduling_type</v>
      </c>
    </row>
    <row r="877" spans="1:5" hidden="1">
      <c r="A877" t="s">
        <v>8640</v>
      </c>
      <c r="B877" t="s">
        <v>9981</v>
      </c>
      <c r="C877" t="s">
        <v>9982</v>
      </c>
      <c r="D877" t="str">
        <f t="shared" si="13"/>
        <v>caufv trkzp sched_type_for</v>
      </c>
      <c r="E877" t="str">
        <f>VLOOKUP(D877,'Mapping Sheet'!E:E,1,0)</f>
        <v>CAUFV TRKZP Sched_type_for</v>
      </c>
    </row>
    <row r="878" spans="1:5" hidden="1">
      <c r="A878" t="s">
        <v>8640</v>
      </c>
      <c r="B878" t="s">
        <v>9983</v>
      </c>
      <c r="C878" t="s">
        <v>9984</v>
      </c>
      <c r="D878" t="str">
        <f t="shared" si="13"/>
        <v>caufv trmdt scheduled_on</v>
      </c>
      <c r="E878" t="str">
        <f>VLOOKUP(D878,'Mapping Sheet'!E:E,1,0)</f>
        <v>CAUFV TRMDT Scheduled_on</v>
      </c>
    </row>
    <row r="879" spans="1:5" hidden="1">
      <c r="A879" t="s">
        <v>8640</v>
      </c>
      <c r="B879" t="s">
        <v>26</v>
      </c>
      <c r="C879" t="s">
        <v>10327</v>
      </c>
      <c r="D879" t="str">
        <f t="shared" si="13"/>
        <v>caufv txjcd tax_jur</v>
      </c>
      <c r="E879" t="str">
        <f>VLOOKUP(D879,'Mapping Sheet'!E:E,1,0)</f>
        <v>CAUFV TXJCD Tax_Jur</v>
      </c>
    </row>
    <row r="880" spans="1:5" hidden="1">
      <c r="A880" t="s">
        <v>8640</v>
      </c>
      <c r="B880" t="s">
        <v>10608</v>
      </c>
      <c r="C880" t="s">
        <v>10609</v>
      </c>
      <c r="D880" t="str">
        <f t="shared" si="13"/>
        <v>caufv umwkz envir_invest</v>
      </c>
      <c r="E880" t="str">
        <f>VLOOKUP(D880,'Mapping Sheet'!E:E,1,0)</f>
        <v>CAUFV UMWKZ Envir_invest</v>
      </c>
    </row>
    <row r="881" spans="1:5" hidden="1">
      <c r="A881" t="s">
        <v>8640</v>
      </c>
      <c r="B881" t="s">
        <v>9985</v>
      </c>
      <c r="C881" t="s">
        <v>9986</v>
      </c>
      <c r="D881" t="str">
        <f t="shared" si="13"/>
        <v>caufv upter dates_changed</v>
      </c>
      <c r="E881" t="str">
        <f>VLOOKUP(D881,'Mapping Sheet'!E:E,1,0)</f>
        <v>CAUFV UPTER Dates_Changed</v>
      </c>
    </row>
    <row r="882" spans="1:5" hidden="1">
      <c r="A882" t="s">
        <v>8640</v>
      </c>
      <c r="B882" t="s">
        <v>10610</v>
      </c>
      <c r="C882" t="s">
        <v>10611</v>
      </c>
      <c r="D882" t="str">
        <f t="shared" si="13"/>
        <v>caufv user4 estimated_costs</v>
      </c>
      <c r="E882" t="str">
        <f>VLOOKUP(D882,'Mapping Sheet'!E:E,1,0)</f>
        <v>CAUFV USER4 Estimated_costs</v>
      </c>
    </row>
    <row r="883" spans="1:5" hidden="1">
      <c r="A883" t="s">
        <v>8640</v>
      </c>
      <c r="B883" t="s">
        <v>10612</v>
      </c>
      <c r="C883" t="s">
        <v>10613</v>
      </c>
      <c r="D883" t="str">
        <f t="shared" si="13"/>
        <v>caufv vaplz main_workctr</v>
      </c>
      <c r="E883" t="str">
        <f>VLOOKUP(D883,'Mapping Sheet'!E:E,1,0)</f>
        <v>CAUFV VAPLZ Main_WorkCtr</v>
      </c>
    </row>
    <row r="884" spans="1:5" hidden="1">
      <c r="A884" t="s">
        <v>8640</v>
      </c>
      <c r="B884" t="s">
        <v>9987</v>
      </c>
      <c r="C884" t="s">
        <v>9988</v>
      </c>
      <c r="D884" t="str">
        <f t="shared" si="13"/>
        <v>caufv vfmng committed</v>
      </c>
      <c r="E884" t="str">
        <f>VLOOKUP(D884,'Mapping Sheet'!E:E,1,0)</f>
        <v>CAUFV VFMNG Committed</v>
      </c>
    </row>
    <row r="885" spans="1:5" hidden="1">
      <c r="A885" t="s">
        <v>8640</v>
      </c>
      <c r="B885" t="s">
        <v>10510</v>
      </c>
      <c r="C885" t="s">
        <v>10614</v>
      </c>
      <c r="D885" t="str">
        <f t="shared" si="13"/>
        <v>caufv vname joint_venture</v>
      </c>
      <c r="E885" t="str">
        <f>VLOOKUP(D885,'Mapping Sheet'!E:E,1,0)</f>
        <v>CAUFV VNAME Joint_Venture</v>
      </c>
    </row>
    <row r="886" spans="1:5" hidden="1">
      <c r="A886" t="s">
        <v>8640</v>
      </c>
      <c r="B886" t="s">
        <v>8602</v>
      </c>
      <c r="C886" t="s">
        <v>8602</v>
      </c>
      <c r="D886" t="str">
        <f t="shared" si="13"/>
        <v>caufv vorgz vorgz</v>
      </c>
      <c r="E886" t="str">
        <f>VLOOKUP(D886,'Mapping Sheet'!E:E,1,0)</f>
        <v>CAUFV VORGZ VORGZ</v>
      </c>
    </row>
    <row r="887" spans="1:5">
      <c r="A887" t="s">
        <v>8640</v>
      </c>
      <c r="B887" t="s">
        <v>9475</v>
      </c>
      <c r="C887" t="s">
        <v>9989</v>
      </c>
      <c r="D887" t="str">
        <f t="shared" si="13"/>
        <v>caufv vorgz_trm float_bef_prod</v>
      </c>
      <c r="E887" t="e">
        <f>VLOOKUP(D887,'Mapping Sheet'!E:E,1,0)</f>
        <v>#N/A</v>
      </c>
    </row>
    <row r="888" spans="1:5" hidden="1">
      <c r="A888" t="s">
        <v>8640</v>
      </c>
      <c r="B888" t="s">
        <v>9990</v>
      </c>
      <c r="C888" t="s">
        <v>9991</v>
      </c>
      <c r="D888" t="str">
        <f t="shared" si="13"/>
        <v>caufv vorue superior_act</v>
      </c>
      <c r="E888" t="str">
        <f>VLOOKUP(D888,'Mapping Sheet'!E:E,1,0)</f>
        <v>CAUFV VORUE Superior_act</v>
      </c>
    </row>
    <row r="889" spans="1:5" hidden="1">
      <c r="A889" t="s">
        <v>8640</v>
      </c>
      <c r="B889" t="s">
        <v>8603</v>
      </c>
      <c r="C889" t="s">
        <v>8603</v>
      </c>
      <c r="D889" t="str">
        <f t="shared" si="13"/>
        <v>caufv vsnmr_v vsnmr_v</v>
      </c>
      <c r="E889" t="str">
        <f>VLOOKUP(D889,'Mapping Sheet'!E:E,1,0)</f>
        <v>CAUFV VSNMR_V VSNMR_V</v>
      </c>
    </row>
    <row r="890" spans="1:5" hidden="1">
      <c r="A890" t="s">
        <v>8640</v>
      </c>
      <c r="B890" t="s">
        <v>8654</v>
      </c>
      <c r="C890" t="s">
        <v>8654</v>
      </c>
      <c r="D890" t="str">
        <f t="shared" si="13"/>
        <v>caufv vwegx vwegx</v>
      </c>
      <c r="E890" t="str">
        <f>VLOOKUP(D890,'Mapping Sheet'!E:E,1,0)</f>
        <v>CAUFV VWEGX VWEGX</v>
      </c>
    </row>
    <row r="891" spans="1:5" hidden="1">
      <c r="A891" t="s">
        <v>8640</v>
      </c>
      <c r="B891" t="s">
        <v>10349</v>
      </c>
      <c r="C891" t="s">
        <v>10350</v>
      </c>
      <c r="D891" t="str">
        <f t="shared" si="13"/>
        <v>caufv waers currency</v>
      </c>
      <c r="E891" t="str">
        <f>VLOOKUP(D891,'Mapping Sheet'!E:E,1,0)</f>
        <v>CAUFV WAERS Currency</v>
      </c>
    </row>
    <row r="892" spans="1:5" hidden="1">
      <c r="A892" t="s">
        <v>8640</v>
      </c>
      <c r="B892" t="s">
        <v>10615</v>
      </c>
      <c r="C892" t="s">
        <v>10616</v>
      </c>
      <c r="D892" t="str">
        <f t="shared" si="13"/>
        <v>caufv wawrk plnt_workcenter</v>
      </c>
      <c r="E892" t="str">
        <f>VLOOKUP(D892,'Mapping Sheet'!E:E,1,0)</f>
        <v>CAUFV WAWRK Plnt_WorkCenter</v>
      </c>
    </row>
    <row r="893" spans="1:5" hidden="1">
      <c r="A893" t="s">
        <v>8640</v>
      </c>
      <c r="B893" t="s">
        <v>8604</v>
      </c>
      <c r="C893" t="s">
        <v>9992</v>
      </c>
      <c r="D893" t="str">
        <f t="shared" si="13"/>
        <v>caufv wegxx path</v>
      </c>
      <c r="E893" t="str">
        <f>VLOOKUP(D893,'Mapping Sheet'!E:E,1,0)</f>
        <v>CAUFV WEGXX Path</v>
      </c>
    </row>
    <row r="894" spans="1:5" hidden="1">
      <c r="A894" t="s">
        <v>8640</v>
      </c>
      <c r="B894" t="s">
        <v>10351</v>
      </c>
      <c r="C894" t="s">
        <v>10021</v>
      </c>
      <c r="D894" t="str">
        <f t="shared" si="13"/>
        <v>caufv werks plant</v>
      </c>
      <c r="E894" t="str">
        <f>VLOOKUP(D894,'Mapping Sheet'!E:E,1,0)</f>
        <v>CAUFV WERKS Plant</v>
      </c>
    </row>
    <row r="895" spans="1:5" hidden="1">
      <c r="A895" t="s">
        <v>8640</v>
      </c>
      <c r="B895" t="s">
        <v>8655</v>
      </c>
      <c r="C895" t="s">
        <v>8655</v>
      </c>
      <c r="D895" t="str">
        <f t="shared" si="13"/>
        <v>caufv zaehl zaehl</v>
      </c>
      <c r="E895" t="str">
        <f>VLOOKUP(D895,'Mapping Sheet'!E:E,1,0)</f>
        <v>CAUFV ZAEHL ZAEHL</v>
      </c>
    </row>
    <row r="896" spans="1:5" hidden="1">
      <c r="A896" t="s">
        <v>8640</v>
      </c>
      <c r="B896" t="s">
        <v>9993</v>
      </c>
      <c r="C896" t="s">
        <v>9994</v>
      </c>
      <c r="D896" t="str">
        <f t="shared" si="13"/>
        <v>caufv zkriz add_crit_countr</v>
      </c>
      <c r="E896" t="str">
        <f>VLOOKUP(D896,'Mapping Sheet'!E:E,1,0)</f>
        <v>CAUFV ZKRIZ Add_crit_countr</v>
      </c>
    </row>
    <row r="897" spans="1:5" hidden="1">
      <c r="A897" t="s">
        <v>8640</v>
      </c>
      <c r="B897" t="s">
        <v>10360</v>
      </c>
      <c r="C897" t="s">
        <v>10361</v>
      </c>
      <c r="D897" t="str">
        <f t="shared" si="13"/>
        <v>caufv zschl overhead_key</v>
      </c>
      <c r="E897" t="str">
        <f>VLOOKUP(D897,'Mapping Sheet'!E:E,1,0)</f>
        <v>CAUFV ZSCHL Overhead_key</v>
      </c>
    </row>
    <row r="898" spans="1:5" hidden="1">
      <c r="A898" t="s">
        <v>8640</v>
      </c>
      <c r="B898" t="s">
        <v>10617</v>
      </c>
      <c r="C898" t="s">
        <v>10618</v>
      </c>
      <c r="D898" t="str">
        <f t="shared" si="13"/>
        <v>caufv zschm interest_prof</v>
      </c>
      <c r="E898" t="str">
        <f>VLOOKUP(D898,'Mapping Sheet'!E:E,1,0)</f>
        <v>CAUFV ZSCHM Interest_Prof</v>
      </c>
    </row>
    <row r="899" spans="1:5" hidden="1">
      <c r="A899" t="s">
        <v>8656</v>
      </c>
      <c r="B899" t="s">
        <v>8657</v>
      </c>
      <c r="C899" t="s">
        <v>8657</v>
      </c>
      <c r="D899" t="str">
        <f t="shared" ref="D899:D962" si="14">CONCATENATE(A899," ",B899," ",C899)</f>
        <v>cawn adzhl adzhl</v>
      </c>
      <c r="E899" t="str">
        <f>VLOOKUP(D899,'Mapping Sheet'!E:E,1,0)</f>
        <v>CAWN ADZHL ADZHL</v>
      </c>
    </row>
    <row r="900" spans="1:5" hidden="1">
      <c r="A900" t="s">
        <v>8656</v>
      </c>
      <c r="B900" t="s">
        <v>8572</v>
      </c>
      <c r="C900" t="s">
        <v>9719</v>
      </c>
      <c r="D900" t="str">
        <f t="shared" si="14"/>
        <v>cawn aennr change_number</v>
      </c>
      <c r="E900" t="str">
        <f>VLOOKUP(D900,'Mapping Sheet'!E:E,1,0)</f>
        <v>CAWN AENNR Change_Number</v>
      </c>
    </row>
    <row r="901" spans="1:5" hidden="1">
      <c r="A901" t="s">
        <v>8656</v>
      </c>
      <c r="B901" t="s">
        <v>8636</v>
      </c>
      <c r="C901" t="s">
        <v>8636</v>
      </c>
      <c r="D901" t="str">
        <f t="shared" si="14"/>
        <v>cawn ataw1 ataw1</v>
      </c>
      <c r="E901" t="str">
        <f>VLOOKUP(D901,'Mapping Sheet'!E:E,1,0)</f>
        <v>CAWN ATAW1 ATAW1</v>
      </c>
    </row>
    <row r="902" spans="1:5" hidden="1">
      <c r="A902" t="s">
        <v>8656</v>
      </c>
      <c r="B902" t="s">
        <v>10367</v>
      </c>
      <c r="C902" t="s">
        <v>10368</v>
      </c>
      <c r="D902" t="str">
        <f t="shared" si="14"/>
        <v>cawn atawe int_meas_unit</v>
      </c>
      <c r="E902" t="str">
        <f>VLOOKUP(D902,'Mapping Sheet'!E:E,1,0)</f>
        <v>CAWN ATAWE Int_meas_unit</v>
      </c>
    </row>
    <row r="903" spans="1:5" hidden="1">
      <c r="A903" t="s">
        <v>8656</v>
      </c>
      <c r="B903" t="s">
        <v>10369</v>
      </c>
      <c r="C903" t="s">
        <v>10370</v>
      </c>
      <c r="D903" t="str">
        <f t="shared" si="14"/>
        <v>cawn atcod code</v>
      </c>
      <c r="E903" t="str">
        <f>VLOOKUP(D903,'Mapping Sheet'!E:E,1,0)</f>
        <v>CAWN ATCOD Code</v>
      </c>
    </row>
    <row r="904" spans="1:5" hidden="1">
      <c r="A904" t="s">
        <v>8656</v>
      </c>
      <c r="B904" t="s">
        <v>10371</v>
      </c>
      <c r="C904" t="s">
        <v>10372</v>
      </c>
      <c r="D904" t="str">
        <f t="shared" si="14"/>
        <v>cawn atflb value_to</v>
      </c>
      <c r="E904" t="str">
        <f>VLOOKUP(D904,'Mapping Sheet'!E:E,1,0)</f>
        <v>CAWN ATFLB Value_to</v>
      </c>
    </row>
    <row r="905" spans="1:5" hidden="1">
      <c r="A905" t="s">
        <v>8656</v>
      </c>
      <c r="B905" t="s">
        <v>10373</v>
      </c>
      <c r="C905" t="s">
        <v>10374</v>
      </c>
      <c r="D905" t="str">
        <f t="shared" si="14"/>
        <v>cawn atflv value_from</v>
      </c>
      <c r="E905" t="str">
        <f>VLOOKUP(D905,'Mapping Sheet'!E:E,1,0)</f>
        <v>CAWN ATFLV Value_from</v>
      </c>
    </row>
    <row r="906" spans="1:5" hidden="1">
      <c r="A906" t="s">
        <v>8656</v>
      </c>
      <c r="B906" t="s">
        <v>10440</v>
      </c>
      <c r="C906" t="s">
        <v>10441</v>
      </c>
      <c r="D906" t="str">
        <f t="shared" si="14"/>
        <v>cawn atidn charact_id</v>
      </c>
      <c r="E906" t="str">
        <f>VLOOKUP(D906,'Mapping Sheet'!E:E,1,0)</f>
        <v>CAWN ATIDN Charact_ID</v>
      </c>
    </row>
    <row r="907" spans="1:5" hidden="1">
      <c r="A907" t="s">
        <v>8656</v>
      </c>
      <c r="B907" t="s">
        <v>10375</v>
      </c>
      <c r="C907" t="s">
        <v>10376</v>
      </c>
      <c r="D907" t="str">
        <f t="shared" si="14"/>
        <v>cawn atinc increment</v>
      </c>
      <c r="E907" t="str">
        <f>VLOOKUP(D907,'Mapping Sheet'!E:E,1,0)</f>
        <v>CAWN ATINC Increment</v>
      </c>
    </row>
    <row r="908" spans="1:5" hidden="1">
      <c r="A908" t="s">
        <v>8656</v>
      </c>
      <c r="B908" t="s">
        <v>10377</v>
      </c>
      <c r="C908" t="s">
        <v>10378</v>
      </c>
      <c r="D908" t="str">
        <f t="shared" si="14"/>
        <v>cawn atinn internal_char</v>
      </c>
      <c r="E908" t="str">
        <f>VLOOKUP(D908,'Mapping Sheet'!E:E,1,0)</f>
        <v>CAWN ATINN Internal_char</v>
      </c>
    </row>
    <row r="909" spans="1:5" hidden="1">
      <c r="A909" t="s">
        <v>8656</v>
      </c>
      <c r="B909" t="s">
        <v>10379</v>
      </c>
      <c r="C909" t="s">
        <v>10380</v>
      </c>
      <c r="D909" t="str">
        <f t="shared" si="14"/>
        <v>cawn atprz percentage</v>
      </c>
      <c r="E909" t="str">
        <f>VLOOKUP(D909,'Mapping Sheet'!E:E,1,0)</f>
        <v>CAWN ATPRZ Percentage</v>
      </c>
    </row>
    <row r="910" spans="1:5" hidden="1">
      <c r="A910" t="s">
        <v>8656</v>
      </c>
      <c r="B910" t="s">
        <v>10619</v>
      </c>
      <c r="C910" t="s">
        <v>10620</v>
      </c>
      <c r="D910" t="str">
        <f t="shared" si="14"/>
        <v>cawn atstd default</v>
      </c>
      <c r="E910" t="str">
        <f>VLOOKUP(D910,'Mapping Sheet'!E:E,1,0)</f>
        <v>CAWN ATSTD Default</v>
      </c>
    </row>
    <row r="911" spans="1:5" hidden="1">
      <c r="A911" t="s">
        <v>8656</v>
      </c>
      <c r="B911" t="s">
        <v>10383</v>
      </c>
      <c r="C911" t="s">
        <v>10384</v>
      </c>
      <c r="D911" t="str">
        <f t="shared" si="14"/>
        <v>cawn attlb tolerance_to</v>
      </c>
      <c r="E911" t="str">
        <f>VLOOKUP(D911,'Mapping Sheet'!E:E,1,0)</f>
        <v>CAWN ATTLB Tolerance_to</v>
      </c>
    </row>
    <row r="912" spans="1:5" hidden="1">
      <c r="A912" t="s">
        <v>8656</v>
      </c>
      <c r="B912" t="s">
        <v>10385</v>
      </c>
      <c r="C912" t="s">
        <v>10386</v>
      </c>
      <c r="D912" t="str">
        <f t="shared" si="14"/>
        <v>cawn attlv tolerance_from</v>
      </c>
      <c r="E912" t="str">
        <f>VLOOKUP(D912,'Mapping Sheet'!E:E,1,0)</f>
        <v>CAWN ATTLV Tolerance_from</v>
      </c>
    </row>
    <row r="913" spans="1:5" hidden="1">
      <c r="A913" t="s">
        <v>8656</v>
      </c>
      <c r="B913" t="s">
        <v>10476</v>
      </c>
      <c r="C913" t="s">
        <v>10477</v>
      </c>
      <c r="D913" t="str">
        <f t="shared" si="14"/>
        <v>cawn atvpl planning</v>
      </c>
      <c r="E913" t="str">
        <f>VLOOKUP(D913,'Mapping Sheet'!E:E,1,0)</f>
        <v>CAWN ATVPL Planning</v>
      </c>
    </row>
    <row r="914" spans="1:5" hidden="1">
      <c r="A914" t="s">
        <v>8656</v>
      </c>
      <c r="B914" t="s">
        <v>10621</v>
      </c>
      <c r="C914" t="s">
        <v>10622</v>
      </c>
      <c r="D914" t="str">
        <f t="shared" si="14"/>
        <v>cawn atwhi sub_values</v>
      </c>
      <c r="E914" t="str">
        <f>VLOOKUP(D914,'Mapping Sheet'!E:E,1,0)</f>
        <v>CAWN ATWHI Sub_values</v>
      </c>
    </row>
    <row r="915" spans="1:5" hidden="1">
      <c r="A915" t="s">
        <v>8656</v>
      </c>
      <c r="B915" t="s">
        <v>10389</v>
      </c>
      <c r="C915" t="s">
        <v>10390</v>
      </c>
      <c r="D915" t="str">
        <f t="shared" si="14"/>
        <v>cawn atwrt char_value</v>
      </c>
      <c r="E915" t="str">
        <f>VLOOKUP(D915,'Mapping Sheet'!E:E,1,0)</f>
        <v>CAWN ATWRT Char_Value</v>
      </c>
    </row>
    <row r="916" spans="1:5" hidden="1">
      <c r="A916" t="s">
        <v>8656</v>
      </c>
      <c r="B916" t="s">
        <v>8658</v>
      </c>
      <c r="C916" t="s">
        <v>8658</v>
      </c>
      <c r="D916" t="str">
        <f t="shared" si="14"/>
        <v>cawn atzhh atzhh</v>
      </c>
      <c r="E916" t="str">
        <f>VLOOKUP(D916,'Mapping Sheet'!E:E,1,0)</f>
        <v>CAWN ATZHH ATZHH</v>
      </c>
    </row>
    <row r="917" spans="1:5" hidden="1">
      <c r="A917" t="s">
        <v>8656</v>
      </c>
      <c r="B917" t="s">
        <v>10391</v>
      </c>
      <c r="C917" t="s">
        <v>10364</v>
      </c>
      <c r="D917" t="str">
        <f t="shared" si="14"/>
        <v>cawn atzhl int_counter</v>
      </c>
      <c r="E917" t="str">
        <f>VLOOKUP(D917,'Mapping Sheet'!E:E,1,0)</f>
        <v>CAWN ATZHL Int_counter</v>
      </c>
    </row>
    <row r="918" spans="1:5" hidden="1">
      <c r="A918" t="s">
        <v>8656</v>
      </c>
      <c r="B918" t="s">
        <v>9740</v>
      </c>
      <c r="C918" t="s">
        <v>9741</v>
      </c>
      <c r="D918" t="str">
        <f t="shared" si="14"/>
        <v>cawn datuv valid_from</v>
      </c>
      <c r="E918" t="str">
        <f>VLOOKUP(D918,'Mapping Sheet'!E:E,1,0)</f>
        <v>CAWN DATUV Valid_From</v>
      </c>
    </row>
    <row r="919" spans="1:5" hidden="1">
      <c r="A919" t="s">
        <v>8656</v>
      </c>
      <c r="B919" t="s">
        <v>10498</v>
      </c>
      <c r="C919" t="s">
        <v>10499</v>
      </c>
      <c r="D919" t="str">
        <f t="shared" si="14"/>
        <v>cawn dokar document_type</v>
      </c>
      <c r="E919" t="str">
        <f>VLOOKUP(D919,'Mapping Sheet'!E:E,1,0)</f>
        <v>CAWN DOKAR Document_Type</v>
      </c>
    </row>
    <row r="920" spans="1:5" hidden="1">
      <c r="A920" t="s">
        <v>8656</v>
      </c>
      <c r="B920" t="s">
        <v>10500</v>
      </c>
      <c r="C920" t="s">
        <v>10501</v>
      </c>
      <c r="D920" t="str">
        <f t="shared" si="14"/>
        <v>cawn doknr document</v>
      </c>
      <c r="E920" t="str">
        <f>VLOOKUP(D920,'Mapping Sheet'!E:E,1,0)</f>
        <v>CAWN DOKNR Document</v>
      </c>
    </row>
    <row r="921" spans="1:5" hidden="1">
      <c r="A921" t="s">
        <v>8656</v>
      </c>
      <c r="B921" t="s">
        <v>10502</v>
      </c>
      <c r="C921" t="s">
        <v>10503</v>
      </c>
      <c r="D921" t="str">
        <f t="shared" si="14"/>
        <v>cawn doktl document_part</v>
      </c>
      <c r="E921" t="str">
        <f>VLOOKUP(D921,'Mapping Sheet'!E:E,1,0)</f>
        <v>CAWN DOKTL Document_Part</v>
      </c>
    </row>
    <row r="922" spans="1:5" hidden="1">
      <c r="A922" t="s">
        <v>8656</v>
      </c>
      <c r="B922" t="s">
        <v>10504</v>
      </c>
      <c r="C922" t="s">
        <v>10505</v>
      </c>
      <c r="D922" t="str">
        <f t="shared" si="14"/>
        <v>cawn dokvr doc_version</v>
      </c>
      <c r="E922" t="str">
        <f>VLOOKUP(D922,'Mapping Sheet'!E:E,1,0)</f>
        <v>CAWN DOKVR Doc_Version</v>
      </c>
    </row>
    <row r="923" spans="1:5" hidden="1">
      <c r="A923" t="s">
        <v>8656</v>
      </c>
      <c r="B923" t="s">
        <v>10215</v>
      </c>
      <c r="C923" t="s">
        <v>10216</v>
      </c>
      <c r="D923" t="str">
        <f t="shared" si="14"/>
        <v>cawn knobj assgmt_no</v>
      </c>
      <c r="E923" t="str">
        <f>VLOOKUP(D923,'Mapping Sheet'!E:E,1,0)</f>
        <v>CAWN KNOBJ Assgmt_no</v>
      </c>
    </row>
    <row r="924" spans="1:5" hidden="1">
      <c r="A924" t="s">
        <v>8656</v>
      </c>
      <c r="B924" t="s">
        <v>10396</v>
      </c>
      <c r="C924" t="s">
        <v>10397</v>
      </c>
      <c r="D924" t="str">
        <f t="shared" si="14"/>
        <v>cawn lkenz deletion_ind</v>
      </c>
      <c r="E924" t="str">
        <f>VLOOKUP(D924,'Mapping Sheet'!E:E,1,0)</f>
        <v>CAWN LKENZ Deletion_Ind</v>
      </c>
    </row>
    <row r="925" spans="1:5" hidden="1">
      <c r="A925" t="s">
        <v>8656</v>
      </c>
      <c r="B925" t="s">
        <v>6</v>
      </c>
      <c r="C925" t="s">
        <v>5</v>
      </c>
      <c r="D925" t="str">
        <f t="shared" si="14"/>
        <v>cawn mandt client</v>
      </c>
      <c r="E925" t="str">
        <f>VLOOKUP(D925,'Mapping Sheet'!E:E,1,0)</f>
        <v>CAWN MANDT Client</v>
      </c>
    </row>
    <row r="926" spans="1:5" hidden="1">
      <c r="A926" t="s">
        <v>8656</v>
      </c>
      <c r="B926" t="s">
        <v>9381</v>
      </c>
      <c r="C926" t="s">
        <v>9382</v>
      </c>
      <c r="D926" t="str">
        <f t="shared" si="14"/>
        <v>cawn spras language</v>
      </c>
      <c r="E926" t="str">
        <f>VLOOKUP(D926,'Mapping Sheet'!E:E,1,0)</f>
        <v>CAWN SPRAS Language</v>
      </c>
    </row>
    <row r="927" spans="1:5" hidden="1">
      <c r="A927" t="s">
        <v>8656</v>
      </c>
      <c r="B927" t="s">
        <v>9759</v>
      </c>
      <c r="C927" t="s">
        <v>9760</v>
      </c>
      <c r="D927" t="str">
        <f t="shared" si="14"/>
        <v>cawn techv tech_st_from</v>
      </c>
      <c r="E927" t="str">
        <f>VLOOKUP(D927,'Mapping Sheet'!E:E,1,0)</f>
        <v>CAWN TECHV Tech_st_from</v>
      </c>
    </row>
    <row r="928" spans="1:5" hidden="1">
      <c r="A928" t="s">
        <v>8656</v>
      </c>
      <c r="B928" t="s">
        <v>10623</v>
      </c>
      <c r="C928" t="s">
        <v>10249</v>
      </c>
      <c r="D928" t="str">
        <f t="shared" si="14"/>
        <v>cawn txtnr text_number</v>
      </c>
      <c r="E928" t="str">
        <f>VLOOKUP(D928,'Mapping Sheet'!E:E,1,0)</f>
        <v>CAWN TXTNR Text_number</v>
      </c>
    </row>
    <row r="929" spans="1:5" hidden="1">
      <c r="A929" t="s">
        <v>8659</v>
      </c>
      <c r="B929" t="s">
        <v>8657</v>
      </c>
      <c r="C929" t="s">
        <v>8657</v>
      </c>
      <c r="D929" t="str">
        <f t="shared" si="14"/>
        <v>cawnt adzhl adzhl</v>
      </c>
      <c r="E929" t="str">
        <f>VLOOKUP(D929,'Mapping Sheet'!E:E,1,0)</f>
        <v>CAWNT ADZHL ADZHL</v>
      </c>
    </row>
    <row r="930" spans="1:5" hidden="1">
      <c r="A930" t="s">
        <v>8659</v>
      </c>
      <c r="B930" t="s">
        <v>8572</v>
      </c>
      <c r="C930" t="s">
        <v>9719</v>
      </c>
      <c r="D930" t="str">
        <f t="shared" si="14"/>
        <v>cawnt aennr change_number</v>
      </c>
      <c r="E930" t="str">
        <f>VLOOKUP(D930,'Mapping Sheet'!E:E,1,0)</f>
        <v>CAWNT AENNR Change_Number</v>
      </c>
    </row>
    <row r="931" spans="1:5" hidden="1">
      <c r="A931" t="s">
        <v>8659</v>
      </c>
      <c r="B931" t="s">
        <v>10377</v>
      </c>
      <c r="C931" t="s">
        <v>10378</v>
      </c>
      <c r="D931" t="str">
        <f t="shared" si="14"/>
        <v>cawnt atinn internal_char</v>
      </c>
      <c r="E931" t="str">
        <f>VLOOKUP(D931,'Mapping Sheet'!E:E,1,0)</f>
        <v>CAWNT ATINN Internal_char</v>
      </c>
    </row>
    <row r="932" spans="1:5" hidden="1">
      <c r="A932" t="s">
        <v>8659</v>
      </c>
      <c r="B932" t="s">
        <v>10624</v>
      </c>
      <c r="C932" t="s">
        <v>9725</v>
      </c>
      <c r="D932" t="str">
        <f t="shared" si="14"/>
        <v>cawnt atwtb description</v>
      </c>
      <c r="E932" t="str">
        <f>VLOOKUP(D932,'Mapping Sheet'!E:E,1,0)</f>
        <v>CAWNT ATWTB Description</v>
      </c>
    </row>
    <row r="933" spans="1:5" hidden="1">
      <c r="A933" t="s">
        <v>8659</v>
      </c>
      <c r="B933" t="s">
        <v>10391</v>
      </c>
      <c r="C933" t="s">
        <v>10364</v>
      </c>
      <c r="D933" t="str">
        <f t="shared" si="14"/>
        <v>cawnt atzhl int_counter</v>
      </c>
      <c r="E933" t="str">
        <f>VLOOKUP(D933,'Mapping Sheet'!E:E,1,0)</f>
        <v>CAWNT ATZHL Int_counter</v>
      </c>
    </row>
    <row r="934" spans="1:5" hidden="1">
      <c r="A934" t="s">
        <v>8659</v>
      </c>
      <c r="B934" t="s">
        <v>9740</v>
      </c>
      <c r="C934" t="s">
        <v>9741</v>
      </c>
      <c r="D934" t="str">
        <f t="shared" si="14"/>
        <v>cawnt datuv valid_from</v>
      </c>
      <c r="E934" t="str">
        <f>VLOOKUP(D934,'Mapping Sheet'!E:E,1,0)</f>
        <v>CAWNT DATUV Valid_From</v>
      </c>
    </row>
    <row r="935" spans="1:5" hidden="1">
      <c r="A935" t="s">
        <v>8659</v>
      </c>
      <c r="B935" t="s">
        <v>10396</v>
      </c>
      <c r="C935" t="s">
        <v>10397</v>
      </c>
      <c r="D935" t="str">
        <f t="shared" si="14"/>
        <v>cawnt lkenz deletion_ind</v>
      </c>
      <c r="E935" t="str">
        <f>VLOOKUP(D935,'Mapping Sheet'!E:E,1,0)</f>
        <v>CAWNT LKENZ Deletion_Ind</v>
      </c>
    </row>
    <row r="936" spans="1:5" hidden="1">
      <c r="A936" t="s">
        <v>8659</v>
      </c>
      <c r="B936" t="s">
        <v>6</v>
      </c>
      <c r="C936" t="s">
        <v>5</v>
      </c>
      <c r="D936" t="str">
        <f t="shared" si="14"/>
        <v>cawnt mandt client</v>
      </c>
      <c r="E936" t="str">
        <f>VLOOKUP(D936,'Mapping Sheet'!E:E,1,0)</f>
        <v>CAWNT MANDT Client</v>
      </c>
    </row>
    <row r="937" spans="1:5" hidden="1">
      <c r="A937" t="s">
        <v>8659</v>
      </c>
      <c r="B937" t="s">
        <v>9381</v>
      </c>
      <c r="C937" t="s">
        <v>9382</v>
      </c>
      <c r="D937" t="str">
        <f t="shared" si="14"/>
        <v>cawnt spras language</v>
      </c>
      <c r="E937" t="str">
        <f>VLOOKUP(D937,'Mapping Sheet'!E:E,1,0)</f>
        <v>CAWNT SPRAS Language</v>
      </c>
    </row>
    <row r="938" spans="1:5" hidden="1">
      <c r="A938" t="s">
        <v>8659</v>
      </c>
      <c r="B938" t="s">
        <v>9759</v>
      </c>
      <c r="C938" t="s">
        <v>9760</v>
      </c>
      <c r="D938" t="str">
        <f t="shared" si="14"/>
        <v>cawnt techv tech_st_from</v>
      </c>
      <c r="E938" t="str">
        <f>VLOOKUP(D938,'Mapping Sheet'!E:E,1,0)</f>
        <v>CAWNT TECHV Tech_st_from</v>
      </c>
    </row>
    <row r="939" spans="1:5" hidden="1">
      <c r="A939" t="s">
        <v>8660</v>
      </c>
      <c r="B939" t="s">
        <v>8661</v>
      </c>
      <c r="C939" t="s">
        <v>8661</v>
      </c>
      <c r="D939" t="str">
        <f t="shared" si="14"/>
        <v>cbpt cstdrv cstdrv</v>
      </c>
      <c r="E939" t="str">
        <f>VLOOKUP(D939,'Mapping Sheet'!E:E,1,0)</f>
        <v>CBPT CSTDRV CSTDRV</v>
      </c>
    </row>
    <row r="940" spans="1:5" hidden="1">
      <c r="A940" t="s">
        <v>8660</v>
      </c>
      <c r="B940" t="s">
        <v>10625</v>
      </c>
      <c r="C940" t="s">
        <v>10049</v>
      </c>
      <c r="D940" t="str">
        <f t="shared" si="14"/>
        <v>cbpt datbi valid_to</v>
      </c>
      <c r="E940" t="str">
        <f>VLOOKUP(D940,'Mapping Sheet'!E:E,1,0)</f>
        <v>CBPT DATBI Valid_To</v>
      </c>
    </row>
    <row r="941" spans="1:5" hidden="1">
      <c r="A941" t="s">
        <v>8660</v>
      </c>
      <c r="B941" t="s">
        <v>10569</v>
      </c>
      <c r="C941" t="s">
        <v>10570</v>
      </c>
      <c r="D941" t="str">
        <f t="shared" si="14"/>
        <v>cbpt kokrs co_area</v>
      </c>
      <c r="E941" t="str">
        <f>VLOOKUP(D941,'Mapping Sheet'!E:E,1,0)</f>
        <v>CBPT KOKRS CO_Area</v>
      </c>
    </row>
    <row r="942" spans="1:5" hidden="1">
      <c r="A942" t="s">
        <v>8660</v>
      </c>
      <c r="B942" t="s">
        <v>10577</v>
      </c>
      <c r="C942" t="s">
        <v>9651</v>
      </c>
      <c r="D942" t="str">
        <f t="shared" si="14"/>
        <v>cbpt ktext name</v>
      </c>
      <c r="E942" t="str">
        <f>VLOOKUP(D942,'Mapping Sheet'!E:E,1,0)</f>
        <v>CBPT KTEXT Name</v>
      </c>
    </row>
    <row r="943" spans="1:5" hidden="1">
      <c r="A943" t="s">
        <v>8660</v>
      </c>
      <c r="B943" t="s">
        <v>10581</v>
      </c>
      <c r="C943" t="s">
        <v>9725</v>
      </c>
      <c r="D943" t="str">
        <f t="shared" si="14"/>
        <v>cbpt ltext description</v>
      </c>
      <c r="E943" t="str">
        <f>VLOOKUP(D943,'Mapping Sheet'!E:E,1,0)</f>
        <v>CBPT LTEXT Description</v>
      </c>
    </row>
    <row r="944" spans="1:5" hidden="1">
      <c r="A944" t="s">
        <v>8660</v>
      </c>
      <c r="B944" t="s">
        <v>6</v>
      </c>
      <c r="C944" t="s">
        <v>5</v>
      </c>
      <c r="D944" t="str">
        <f t="shared" si="14"/>
        <v>cbpt mandt client</v>
      </c>
      <c r="E944" t="str">
        <f>VLOOKUP(D944,'Mapping Sheet'!E:E,1,0)</f>
        <v>CBPT MANDT Client</v>
      </c>
    </row>
    <row r="945" spans="1:5" hidden="1">
      <c r="A945" t="s">
        <v>8660</v>
      </c>
      <c r="B945" t="s">
        <v>10626</v>
      </c>
      <c r="C945" t="s">
        <v>10271</v>
      </c>
      <c r="D945" t="str">
        <f t="shared" si="14"/>
        <v>cbpt prznr business_proc</v>
      </c>
      <c r="E945" t="str">
        <f>VLOOKUP(D945,'Mapping Sheet'!E:E,1,0)</f>
        <v>CBPT PRZNR Business_Proc</v>
      </c>
    </row>
    <row r="946" spans="1:5" hidden="1">
      <c r="A946" t="s">
        <v>8660</v>
      </c>
      <c r="B946" t="s">
        <v>9381</v>
      </c>
      <c r="C946" t="s">
        <v>9382</v>
      </c>
      <c r="D946" t="str">
        <f t="shared" si="14"/>
        <v>cbpt spras language</v>
      </c>
      <c r="E946" t="str">
        <f>VLOOKUP(D946,'Mapping Sheet'!E:E,1,0)</f>
        <v>CBPT SPRAS Language</v>
      </c>
    </row>
    <row r="947" spans="1:5" hidden="1">
      <c r="A947" t="s">
        <v>8662</v>
      </c>
      <c r="B947" t="s">
        <v>10627</v>
      </c>
      <c r="C947" t="s">
        <v>10628</v>
      </c>
      <c r="D947" t="str">
        <f t="shared" si="14"/>
        <v>cdhdr act_chngno document_number</v>
      </c>
      <c r="E947" t="str">
        <f>VLOOKUP(D947,'Mapping Sheet'!E:E,1,0)</f>
        <v>CDHDR ACT_CHNGNO Document_number</v>
      </c>
    </row>
    <row r="948" spans="1:5" hidden="1">
      <c r="A948" t="s">
        <v>8662</v>
      </c>
      <c r="B948" t="s">
        <v>10629</v>
      </c>
      <c r="C948" t="s">
        <v>10630</v>
      </c>
      <c r="D948" t="str">
        <f t="shared" si="14"/>
        <v>cdhdr change_ind appl_obj_change</v>
      </c>
      <c r="E948" t="str">
        <f>VLOOKUP(D948,'Mapping Sheet'!E:E,1,0)</f>
        <v>CDHDR CHANGE_IND Appl_obj_change</v>
      </c>
    </row>
    <row r="949" spans="1:5" hidden="1">
      <c r="A949" t="s">
        <v>8662</v>
      </c>
      <c r="B949" t="s">
        <v>8663</v>
      </c>
      <c r="C949" t="s">
        <v>8663</v>
      </c>
      <c r="D949" t="str">
        <f t="shared" si="14"/>
        <v>cdhdr changenr changenr</v>
      </c>
      <c r="E949" t="str">
        <f>VLOOKUP(D949,'Mapping Sheet'!E:E,1,0)</f>
        <v>CDHDR CHANGENR CHANGENR</v>
      </c>
    </row>
    <row r="950" spans="1:5" hidden="1">
      <c r="A950" t="s">
        <v>8662</v>
      </c>
      <c r="B950" t="s">
        <v>9644</v>
      </c>
      <c r="C950" t="s">
        <v>9382</v>
      </c>
      <c r="D950" t="str">
        <f t="shared" si="14"/>
        <v>cdhdr langu language</v>
      </c>
      <c r="E950" t="str">
        <f>VLOOKUP(D950,'Mapping Sheet'!E:E,1,0)</f>
        <v>CDHDR LANGU Language</v>
      </c>
    </row>
    <row r="951" spans="1:5" hidden="1">
      <c r="A951" t="s">
        <v>8662</v>
      </c>
      <c r="B951" t="s">
        <v>10631</v>
      </c>
      <c r="C951" t="s">
        <v>5</v>
      </c>
      <c r="D951" t="str">
        <f t="shared" si="14"/>
        <v>cdhdr mandant client</v>
      </c>
      <c r="E951" t="str">
        <f>VLOOKUP(D951,'Mapping Sheet'!E:E,1,0)</f>
        <v>CDHDR MANDANT Client</v>
      </c>
    </row>
    <row r="952" spans="1:5" hidden="1">
      <c r="A952" t="s">
        <v>8662</v>
      </c>
      <c r="B952" t="s">
        <v>10632</v>
      </c>
      <c r="C952" t="s">
        <v>10633</v>
      </c>
      <c r="D952" t="str">
        <f t="shared" si="14"/>
        <v>cdhdr objectclas change_doc_object</v>
      </c>
      <c r="E952" t="str">
        <f>VLOOKUP(D952,'Mapping Sheet'!E:E,1,0)</f>
        <v>CDHDR OBJECTCLAS Change_doc_object</v>
      </c>
    </row>
    <row r="953" spans="1:5" hidden="1">
      <c r="A953" t="s">
        <v>8662</v>
      </c>
      <c r="B953" t="s">
        <v>10634</v>
      </c>
      <c r="C953" t="s">
        <v>10635</v>
      </c>
      <c r="D953" t="str">
        <f t="shared" si="14"/>
        <v>cdhdr objectid object_value</v>
      </c>
      <c r="E953" t="str">
        <f>VLOOKUP(D953,'Mapping Sheet'!E:E,1,0)</f>
        <v>CDHDR OBJECTID Object_value</v>
      </c>
    </row>
    <row r="954" spans="1:5" hidden="1">
      <c r="A954" t="s">
        <v>8662</v>
      </c>
      <c r="B954" t="s">
        <v>10636</v>
      </c>
      <c r="C954" t="s">
        <v>10637</v>
      </c>
      <c r="D954" t="str">
        <f t="shared" si="14"/>
        <v>cdhdr planchngnr change_no</v>
      </c>
      <c r="E954" t="str">
        <f>VLOOKUP(D954,'Mapping Sheet'!E:E,1,0)</f>
        <v>CDHDR PLANCHNGNR Change_no</v>
      </c>
    </row>
    <row r="955" spans="1:5" hidden="1">
      <c r="A955" t="s">
        <v>8662</v>
      </c>
      <c r="B955" t="s">
        <v>10638</v>
      </c>
      <c r="C955" t="s">
        <v>10639</v>
      </c>
      <c r="D955" t="str">
        <f t="shared" si="14"/>
        <v>cdhdr tcode transaction</v>
      </c>
      <c r="E955" t="str">
        <f>VLOOKUP(D955,'Mapping Sheet'!E:E,1,0)</f>
        <v>CDHDR TCODE Transaction</v>
      </c>
    </row>
    <row r="956" spans="1:5" hidden="1">
      <c r="A956" t="s">
        <v>8662</v>
      </c>
      <c r="B956" t="s">
        <v>10640</v>
      </c>
      <c r="C956" t="s">
        <v>10641</v>
      </c>
      <c r="D956" t="str">
        <f t="shared" si="14"/>
        <v>cdhdr udate date</v>
      </c>
      <c r="E956" t="str">
        <f>VLOOKUP(D956,'Mapping Sheet'!E:E,1,0)</f>
        <v>CDHDR UDATE Date</v>
      </c>
    </row>
    <row r="957" spans="1:5" hidden="1">
      <c r="A957" t="s">
        <v>8662</v>
      </c>
      <c r="B957" t="s">
        <v>10642</v>
      </c>
      <c r="C957" t="s">
        <v>10643</v>
      </c>
      <c r="D957" t="str">
        <f t="shared" si="14"/>
        <v>cdhdr username user</v>
      </c>
      <c r="E957" t="str">
        <f>VLOOKUP(D957,'Mapping Sheet'!E:E,1,0)</f>
        <v>CDHDR USERNAME User</v>
      </c>
    </row>
    <row r="958" spans="1:5" hidden="1">
      <c r="A958" t="s">
        <v>8662</v>
      </c>
      <c r="B958" t="s">
        <v>10644</v>
      </c>
      <c r="C958" t="s">
        <v>10645</v>
      </c>
      <c r="D958" t="str">
        <f t="shared" si="14"/>
        <v>cdhdr utime time</v>
      </c>
      <c r="E958" t="str">
        <f>VLOOKUP(D958,'Mapping Sheet'!E:E,1,0)</f>
        <v>CDHDR UTIME Time</v>
      </c>
    </row>
    <row r="959" spans="1:5" hidden="1">
      <c r="A959" t="s">
        <v>8662</v>
      </c>
      <c r="B959" t="s">
        <v>9875</v>
      </c>
      <c r="C959" t="s">
        <v>9875</v>
      </c>
      <c r="D959" t="str">
        <f t="shared" si="14"/>
        <v>cdhdr version version</v>
      </c>
      <c r="E959" t="str">
        <f>VLOOKUP(D959,'Mapping Sheet'!E:E,1,0)</f>
        <v>CDHDR VERSION VERSION</v>
      </c>
    </row>
    <row r="960" spans="1:5" hidden="1">
      <c r="A960" t="s">
        <v>8662</v>
      </c>
      <c r="B960" t="s">
        <v>10646</v>
      </c>
      <c r="C960" t="s">
        <v>8545</v>
      </c>
      <c r="D960" t="str">
        <f t="shared" si="14"/>
        <v>cdhdr was_plannd gener</v>
      </c>
      <c r="E960" t="str">
        <f>VLOOKUP(D960,'Mapping Sheet'!E:E,1,0)</f>
        <v>CDHDR WAS_PLANND gener</v>
      </c>
    </row>
    <row r="961" spans="1:5" hidden="1">
      <c r="A961" t="s">
        <v>8664</v>
      </c>
      <c r="B961" t="s">
        <v>8663</v>
      </c>
      <c r="C961" t="s">
        <v>10628</v>
      </c>
      <c r="D961" t="str">
        <f t="shared" si="14"/>
        <v>cdpos changenr document_number</v>
      </c>
      <c r="E961" t="str">
        <f>VLOOKUP(D961,'Mapping Sheet'!E:E,1,0)</f>
        <v>CDPOS CHANGENR Document_number</v>
      </c>
    </row>
    <row r="962" spans="1:5" hidden="1">
      <c r="A962" t="s">
        <v>8664</v>
      </c>
      <c r="B962" t="s">
        <v>10647</v>
      </c>
      <c r="C962" t="s">
        <v>10629</v>
      </c>
      <c r="D962" t="str">
        <f t="shared" si="14"/>
        <v>cdpos chngind change_ind</v>
      </c>
      <c r="E962" t="str">
        <f>VLOOKUP(D962,'Mapping Sheet'!E:E,1,0)</f>
        <v>CDPOS CHNGIND Change_Ind</v>
      </c>
    </row>
    <row r="963" spans="1:5" hidden="1">
      <c r="A963" t="s">
        <v>8664</v>
      </c>
      <c r="B963" t="s">
        <v>8665</v>
      </c>
      <c r="C963" t="s">
        <v>8665</v>
      </c>
      <c r="D963" t="str">
        <f t="shared" ref="D963:D1026" si="15">CONCATENATE(A963," ",B963," ",C963)</f>
        <v>cdpos cuky_new cuky_new</v>
      </c>
      <c r="E963" t="str">
        <f>VLOOKUP(D963,'Mapping Sheet'!E:E,1,0)</f>
        <v>CDPOS CUKY_NEW CUKY_NEW</v>
      </c>
    </row>
    <row r="964" spans="1:5" hidden="1">
      <c r="A964" t="s">
        <v>8664</v>
      </c>
      <c r="B964" t="s">
        <v>10648</v>
      </c>
      <c r="C964" t="s">
        <v>10649</v>
      </c>
      <c r="D964" t="str">
        <f t="shared" si="15"/>
        <v>cdpos cuky_old cuky</v>
      </c>
      <c r="E964" t="str">
        <f>VLOOKUP(D964,'Mapping Sheet'!E:E,1,0)</f>
        <v>CDPOS CUKY_OLD CUKY</v>
      </c>
    </row>
    <row r="965" spans="1:5" hidden="1">
      <c r="A965" t="s">
        <v>8664</v>
      </c>
      <c r="B965" t="s">
        <v>10650</v>
      </c>
      <c r="C965" t="s">
        <v>10423</v>
      </c>
      <c r="D965" t="str">
        <f t="shared" si="15"/>
        <v>cdpos fname field_name</v>
      </c>
      <c r="E965" t="str">
        <f>VLOOKUP(D965,'Mapping Sheet'!E:E,1,0)</f>
        <v>CDPOS FNAME Field_Name</v>
      </c>
    </row>
    <row r="966" spans="1:5" hidden="1">
      <c r="A966" t="s">
        <v>8664</v>
      </c>
      <c r="B966" t="s">
        <v>10631</v>
      </c>
      <c r="C966" t="s">
        <v>5</v>
      </c>
      <c r="D966" t="str">
        <f t="shared" si="15"/>
        <v>cdpos mandant client</v>
      </c>
      <c r="E966" t="str">
        <f>VLOOKUP(D966,'Mapping Sheet'!E:E,1,0)</f>
        <v>CDPOS MANDANT Client</v>
      </c>
    </row>
    <row r="967" spans="1:5" hidden="1">
      <c r="A967" t="s">
        <v>8664</v>
      </c>
      <c r="B967" t="s">
        <v>10632</v>
      </c>
      <c r="C967" t="s">
        <v>10633</v>
      </c>
      <c r="D967" t="str">
        <f t="shared" si="15"/>
        <v>cdpos objectclas change_doc_object</v>
      </c>
      <c r="E967" t="str">
        <f>VLOOKUP(D967,'Mapping Sheet'!E:E,1,0)</f>
        <v>CDPOS OBJECTCLAS Change_doc_object</v>
      </c>
    </row>
    <row r="968" spans="1:5" hidden="1">
      <c r="A968" t="s">
        <v>8664</v>
      </c>
      <c r="B968" t="s">
        <v>10634</v>
      </c>
      <c r="C968" t="s">
        <v>10635</v>
      </c>
      <c r="D968" t="str">
        <f t="shared" si="15"/>
        <v>cdpos objectid object_value</v>
      </c>
      <c r="E968" t="str">
        <f>VLOOKUP(D968,'Mapping Sheet'!E:E,1,0)</f>
        <v>CDPOS OBJECTID Object_value</v>
      </c>
    </row>
    <row r="969" spans="1:5" hidden="1">
      <c r="A969" t="s">
        <v>8664</v>
      </c>
      <c r="B969" t="s">
        <v>10651</v>
      </c>
      <c r="C969" t="s">
        <v>10652</v>
      </c>
      <c r="D969" t="str">
        <f t="shared" si="15"/>
        <v>cdpos tabkey table_key</v>
      </c>
      <c r="E969" t="str">
        <f>VLOOKUP(D969,'Mapping Sheet'!E:E,1,0)</f>
        <v>CDPOS TABKEY Table_Key</v>
      </c>
    </row>
    <row r="970" spans="1:5" hidden="1">
      <c r="A970" t="s">
        <v>8664</v>
      </c>
      <c r="B970" t="s">
        <v>10653</v>
      </c>
      <c r="C970" t="s">
        <v>10466</v>
      </c>
      <c r="D970" t="str">
        <f t="shared" si="15"/>
        <v>cdpos tabname table_name</v>
      </c>
      <c r="E970" t="str">
        <f>VLOOKUP(D970,'Mapping Sheet'!E:E,1,0)</f>
        <v>CDPOS TABNAME Table_Name</v>
      </c>
    </row>
    <row r="971" spans="1:5" hidden="1">
      <c r="A971" t="s">
        <v>8664</v>
      </c>
      <c r="B971" t="s">
        <v>10654</v>
      </c>
      <c r="C971" t="s">
        <v>10655</v>
      </c>
      <c r="D971" t="str">
        <f t="shared" si="15"/>
        <v>cdpos text_case text_flag</v>
      </c>
      <c r="E971" t="str">
        <f>VLOOKUP(D971,'Mapping Sheet'!E:E,1,0)</f>
        <v>CDPOS TEXT_CASE Text_flag</v>
      </c>
    </row>
    <row r="972" spans="1:5" hidden="1">
      <c r="A972" t="s">
        <v>8664</v>
      </c>
      <c r="B972" t="s">
        <v>10656</v>
      </c>
      <c r="C972" t="s">
        <v>10657</v>
      </c>
      <c r="D972" t="str">
        <f t="shared" si="15"/>
        <v>cdpos unit_new unit</v>
      </c>
      <c r="E972" t="str">
        <f>VLOOKUP(D972,'Mapping Sheet'!E:E,1,0)</f>
        <v>CDPOS UNIT_NEW Unit</v>
      </c>
    </row>
    <row r="973" spans="1:5" hidden="1">
      <c r="A973" t="s">
        <v>8664</v>
      </c>
      <c r="B973" t="s">
        <v>8666</v>
      </c>
      <c r="C973" t="s">
        <v>8666</v>
      </c>
      <c r="D973" t="str">
        <f t="shared" si="15"/>
        <v>cdpos unit_old unit_old</v>
      </c>
      <c r="E973" t="str">
        <f>VLOOKUP(D973,'Mapping Sheet'!E:E,1,0)</f>
        <v>CDPOS UNIT_OLD UNIT_OLD</v>
      </c>
    </row>
    <row r="974" spans="1:5" hidden="1">
      <c r="A974" t="s">
        <v>8664</v>
      </c>
      <c r="B974" t="s">
        <v>10658</v>
      </c>
      <c r="C974" t="s">
        <v>10659</v>
      </c>
      <c r="D974" t="str">
        <f t="shared" si="15"/>
        <v>cdpos value_new new_value</v>
      </c>
      <c r="E974" t="str">
        <f>VLOOKUP(D974,'Mapping Sheet'!E:E,1,0)</f>
        <v>CDPOS VALUE_NEW New_value</v>
      </c>
    </row>
    <row r="975" spans="1:5" hidden="1">
      <c r="A975" t="s">
        <v>8664</v>
      </c>
      <c r="B975" t="s">
        <v>10660</v>
      </c>
      <c r="C975" t="s">
        <v>10661</v>
      </c>
      <c r="D975" t="str">
        <f t="shared" si="15"/>
        <v>cdpos value_old old_value</v>
      </c>
      <c r="E975" t="str">
        <f>VLOOKUP(D975,'Mapping Sheet'!E:E,1,0)</f>
        <v>CDPOS VALUE_OLD Old_value</v>
      </c>
    </row>
    <row r="976" spans="1:5" hidden="1">
      <c r="A976" t="s">
        <v>10662</v>
      </c>
      <c r="B976" t="s">
        <v>10663</v>
      </c>
      <c r="C976" t="s">
        <v>10664</v>
      </c>
      <c r="D976" t="str">
        <f t="shared" si="15"/>
        <v>cepc abtei department</v>
      </c>
      <c r="E976" t="str">
        <f>VLOOKUP(D976,'Mapping Sheet'!E:E,1,0)</f>
        <v>CEPC ABTEI Department</v>
      </c>
    </row>
    <row r="977" spans="1:5" hidden="1">
      <c r="A977" t="s">
        <v>10662</v>
      </c>
      <c r="B977" t="s">
        <v>9000</v>
      </c>
      <c r="C977" t="s">
        <v>10665</v>
      </c>
      <c r="D977" t="str">
        <f t="shared" si="15"/>
        <v>cepc anred title</v>
      </c>
      <c r="E977" t="str">
        <f>VLOOKUP(D977,'Mapping Sheet'!E:E,1,0)</f>
        <v>CEPC ANRED Title</v>
      </c>
    </row>
    <row r="978" spans="1:5" hidden="1">
      <c r="A978" t="s">
        <v>10662</v>
      </c>
      <c r="B978" t="s">
        <v>10161</v>
      </c>
      <c r="C978" t="s">
        <v>10162</v>
      </c>
      <c r="D978" t="str">
        <f t="shared" si="15"/>
        <v>cepc bukrs company_code</v>
      </c>
      <c r="E978" t="str">
        <f>VLOOKUP(D978,'Mapping Sheet'!E:E,1,0)</f>
        <v>CEPC BUKRS Company_Code</v>
      </c>
    </row>
    <row r="979" spans="1:5" hidden="1">
      <c r="A979" t="s">
        <v>10662</v>
      </c>
      <c r="B979" t="s">
        <v>10666</v>
      </c>
      <c r="C979" t="s">
        <v>9741</v>
      </c>
      <c r="D979" t="str">
        <f t="shared" si="15"/>
        <v>cepc datab valid_from</v>
      </c>
      <c r="E979" t="str">
        <f>VLOOKUP(D979,'Mapping Sheet'!E:E,1,0)</f>
        <v>CEPC DATAB Valid_From</v>
      </c>
    </row>
    <row r="980" spans="1:5" hidden="1">
      <c r="A980" t="s">
        <v>10662</v>
      </c>
      <c r="B980" t="s">
        <v>10625</v>
      </c>
      <c r="C980" t="s">
        <v>10049</v>
      </c>
      <c r="D980" t="str">
        <f t="shared" si="15"/>
        <v>cepc datbi valid_to</v>
      </c>
      <c r="E980" t="str">
        <f>VLOOKUP(D980,'Mapping Sheet'!E:E,1,0)</f>
        <v>CEPC DATBI Valid_To</v>
      </c>
    </row>
    <row r="981" spans="1:5" hidden="1">
      <c r="A981" t="s">
        <v>10662</v>
      </c>
      <c r="B981" t="s">
        <v>10667</v>
      </c>
      <c r="C981" t="s">
        <v>9610</v>
      </c>
      <c r="D981" t="str">
        <f t="shared" si="15"/>
        <v>cepc datlt data_line</v>
      </c>
      <c r="E981" t="str">
        <f>VLOOKUP(D981,'Mapping Sheet'!E:E,1,0)</f>
        <v>CEPC DATLT Data_line</v>
      </c>
    </row>
    <row r="982" spans="1:5" hidden="1">
      <c r="A982" t="s">
        <v>10662</v>
      </c>
      <c r="B982" t="s">
        <v>10668</v>
      </c>
      <c r="C982" t="s">
        <v>10669</v>
      </c>
      <c r="D982" t="str">
        <f t="shared" si="15"/>
        <v>cepc drnam printer_name</v>
      </c>
      <c r="E982" t="str">
        <f>VLOOKUP(D982,'Mapping Sheet'!E:E,1,0)</f>
        <v>CEPC DRNAM Printer_name</v>
      </c>
    </row>
    <row r="983" spans="1:5" hidden="1">
      <c r="A983" t="s">
        <v>10662</v>
      </c>
      <c r="B983" t="s">
        <v>10670</v>
      </c>
      <c r="C983" t="s">
        <v>9727</v>
      </c>
      <c r="D983" t="str">
        <f t="shared" si="15"/>
        <v>cepc ersda created_on</v>
      </c>
      <c r="E983" t="str">
        <f>VLOOKUP(D983,'Mapping Sheet'!E:E,1,0)</f>
        <v>CEPC ERSDA Created_on</v>
      </c>
    </row>
    <row r="984" spans="1:5" hidden="1">
      <c r="A984" t="s">
        <v>10662</v>
      </c>
      <c r="B984" t="s">
        <v>10549</v>
      </c>
      <c r="C984" t="s">
        <v>10550</v>
      </c>
      <c r="D984" t="str">
        <f t="shared" si="15"/>
        <v>cepc etype equity_type</v>
      </c>
      <c r="E984" t="str">
        <f>VLOOKUP(D984,'Mapping Sheet'!E:E,1,0)</f>
        <v>CEPC ETYPE Equity_Type</v>
      </c>
    </row>
    <row r="985" spans="1:5" hidden="1">
      <c r="A985" t="s">
        <v>10662</v>
      </c>
      <c r="B985" t="s">
        <v>10210</v>
      </c>
      <c r="C985" t="s">
        <v>10671</v>
      </c>
      <c r="D985" t="str">
        <f t="shared" si="15"/>
        <v>cepc kalsm procedure</v>
      </c>
      <c r="E985" t="str">
        <f>VLOOKUP(D985,'Mapping Sheet'!E:E,1,0)</f>
        <v>CEPC KALSM Procedure</v>
      </c>
    </row>
    <row r="986" spans="1:5" hidden="1">
      <c r="A986" t="s">
        <v>10662</v>
      </c>
      <c r="B986" t="s">
        <v>10568</v>
      </c>
      <c r="C986" t="s">
        <v>9917</v>
      </c>
      <c r="D986" t="str">
        <f t="shared" si="15"/>
        <v>cepc kappl application</v>
      </c>
      <c r="E986" t="str">
        <f>VLOOKUP(D986,'Mapping Sheet'!E:E,1,0)</f>
        <v>CEPC KAPPL Application</v>
      </c>
    </row>
    <row r="987" spans="1:5" hidden="1">
      <c r="A987" t="s">
        <v>10662</v>
      </c>
      <c r="B987" t="s">
        <v>10672</v>
      </c>
      <c r="C987" t="s">
        <v>10673</v>
      </c>
      <c r="D987" t="str">
        <f t="shared" si="15"/>
        <v>cepc khinr area</v>
      </c>
      <c r="E987" t="str">
        <f>VLOOKUP(D987,'Mapping Sheet'!E:E,1,0)</f>
        <v>CEPC KHINR Area</v>
      </c>
    </row>
    <row r="988" spans="1:5" hidden="1">
      <c r="A988" t="s">
        <v>10662</v>
      </c>
      <c r="B988" t="s">
        <v>10569</v>
      </c>
      <c r="C988" t="s">
        <v>10570</v>
      </c>
      <c r="D988" t="str">
        <f t="shared" si="15"/>
        <v>cepc kokrs co_area</v>
      </c>
      <c r="E988" t="str">
        <f>VLOOKUP(D988,'Mapping Sheet'!E:E,1,0)</f>
        <v>CEPC KOKRS CO_Area</v>
      </c>
    </row>
    <row r="989" spans="1:5" hidden="1">
      <c r="A989" t="s">
        <v>10662</v>
      </c>
      <c r="B989" t="s">
        <v>10578</v>
      </c>
      <c r="C989" t="s">
        <v>9969</v>
      </c>
      <c r="D989" t="str">
        <f t="shared" si="15"/>
        <v>cepc kvewe usage</v>
      </c>
      <c r="E989" t="str">
        <f>VLOOKUP(D989,'Mapping Sheet'!E:E,1,0)</f>
        <v>CEPC KVEWE Usage</v>
      </c>
    </row>
    <row r="990" spans="1:5" hidden="1">
      <c r="A990" t="s">
        <v>10662</v>
      </c>
      <c r="B990" t="s">
        <v>10674</v>
      </c>
      <c r="C990" t="s">
        <v>9601</v>
      </c>
      <c r="D990" t="str">
        <f t="shared" si="15"/>
        <v>cepc land1 country</v>
      </c>
      <c r="E990" t="str">
        <f>VLOOKUP(D990,'Mapping Sheet'!E:E,1,0)</f>
        <v>CEPC LAND1 Country</v>
      </c>
    </row>
    <row r="991" spans="1:5" hidden="1">
      <c r="A991" t="s">
        <v>10662</v>
      </c>
      <c r="B991" t="s">
        <v>10675</v>
      </c>
      <c r="C991" t="s">
        <v>10676</v>
      </c>
      <c r="D991" t="str">
        <f t="shared" si="15"/>
        <v>cepc lock_ind lock_indicator</v>
      </c>
      <c r="E991" t="str">
        <f>VLOOKUP(D991,'Mapping Sheet'!E:E,1,0)</f>
        <v>CEPC LOCK_IND Lock_indicator</v>
      </c>
    </row>
    <row r="992" spans="1:5" hidden="1">
      <c r="A992" t="s">
        <v>10662</v>
      </c>
      <c r="B992" t="s">
        <v>10579</v>
      </c>
      <c r="C992" t="s">
        <v>10580</v>
      </c>
      <c r="D992" t="str">
        <f t="shared" si="15"/>
        <v>cepc logsystem logical_system</v>
      </c>
      <c r="E992" t="str">
        <f>VLOOKUP(D992,'Mapping Sheet'!E:E,1,0)</f>
        <v>CEPC LOGSYSTEM Logical_System</v>
      </c>
    </row>
    <row r="993" spans="1:5" hidden="1">
      <c r="A993" t="s">
        <v>10662</v>
      </c>
      <c r="B993" t="s">
        <v>6</v>
      </c>
      <c r="C993" t="s">
        <v>5</v>
      </c>
      <c r="D993" t="str">
        <f t="shared" si="15"/>
        <v>cepc mandt client</v>
      </c>
      <c r="E993" t="str">
        <f>VLOOKUP(D993,'Mapping Sheet'!E:E,1,0)</f>
        <v>CEPC MANDT Client</v>
      </c>
    </row>
    <row r="994" spans="1:5" hidden="1">
      <c r="A994" t="s">
        <v>10662</v>
      </c>
      <c r="B994" t="s">
        <v>10677</v>
      </c>
      <c r="C994" t="s">
        <v>10455</v>
      </c>
      <c r="D994" t="str">
        <f t="shared" si="15"/>
        <v>cepc merkmal characteristic</v>
      </c>
      <c r="E994" t="str">
        <f>VLOOKUP(D994,'Mapping Sheet'!E:E,1,0)</f>
        <v>CEPC MERKMAL Characteristic</v>
      </c>
    </row>
    <row r="995" spans="1:5" hidden="1">
      <c r="A995" t="s">
        <v>10662</v>
      </c>
      <c r="B995" t="s">
        <v>9005</v>
      </c>
      <c r="C995" t="s">
        <v>9651</v>
      </c>
      <c r="D995" t="str">
        <f t="shared" si="15"/>
        <v>cepc name1 name</v>
      </c>
      <c r="E995" t="str">
        <f>VLOOKUP(D995,'Mapping Sheet'!E:E,1,0)</f>
        <v>CEPC NAME1 Name</v>
      </c>
    </row>
    <row r="996" spans="1:5" hidden="1">
      <c r="A996" t="s">
        <v>10662</v>
      </c>
      <c r="B996" t="s">
        <v>9006</v>
      </c>
      <c r="C996" t="s">
        <v>9652</v>
      </c>
      <c r="D996" t="str">
        <f t="shared" si="15"/>
        <v>cepc name2 name_2</v>
      </c>
      <c r="E996" t="str">
        <f>VLOOKUP(D996,'Mapping Sheet'!E:E,1,0)</f>
        <v>CEPC NAME2 Name_2</v>
      </c>
    </row>
    <row r="997" spans="1:5" hidden="1">
      <c r="A997" t="s">
        <v>10662</v>
      </c>
      <c r="B997" t="s">
        <v>9007</v>
      </c>
      <c r="C997" t="s">
        <v>9653</v>
      </c>
      <c r="D997" t="str">
        <f t="shared" si="15"/>
        <v>cepc name3 name_3</v>
      </c>
      <c r="E997" t="str">
        <f>VLOOKUP(D997,'Mapping Sheet'!E:E,1,0)</f>
        <v>CEPC NAME3 Name_3</v>
      </c>
    </row>
    <row r="998" spans="1:5" hidden="1">
      <c r="A998" t="s">
        <v>10662</v>
      </c>
      <c r="B998" t="s">
        <v>9654</v>
      </c>
      <c r="C998" t="s">
        <v>9655</v>
      </c>
      <c r="D998" t="str">
        <f t="shared" si="15"/>
        <v>cepc name4 name_4</v>
      </c>
      <c r="E998" t="str">
        <f>VLOOKUP(D998,'Mapping Sheet'!E:E,1,0)</f>
        <v>CEPC NAME4 Name_4</v>
      </c>
    </row>
    <row r="999" spans="1:5" hidden="1">
      <c r="A999" t="s">
        <v>10662</v>
      </c>
      <c r="B999" t="s">
        <v>10678</v>
      </c>
      <c r="C999" t="s">
        <v>10679</v>
      </c>
      <c r="D999" t="str">
        <f t="shared" si="15"/>
        <v>cepc nprctr successor</v>
      </c>
      <c r="E999" t="str">
        <f>VLOOKUP(D999,'Mapping Sheet'!E:E,1,0)</f>
        <v>CEPC NPRCTR Successor</v>
      </c>
    </row>
    <row r="1000" spans="1:5" hidden="1">
      <c r="A1000" t="s">
        <v>10662</v>
      </c>
      <c r="B1000" t="s">
        <v>9008</v>
      </c>
      <c r="C1000" t="s">
        <v>9598</v>
      </c>
      <c r="D1000" t="str">
        <f t="shared" si="15"/>
        <v>cepc ort01 city</v>
      </c>
      <c r="E1000" t="str">
        <f>VLOOKUP(D1000,'Mapping Sheet'!E:E,1,0)</f>
        <v>CEPC ORT01 City</v>
      </c>
    </row>
    <row r="1001" spans="1:5" hidden="1">
      <c r="A1001" t="s">
        <v>10662</v>
      </c>
      <c r="B1001" t="s">
        <v>10680</v>
      </c>
      <c r="C1001" t="s">
        <v>9600</v>
      </c>
      <c r="D1001" t="str">
        <f t="shared" si="15"/>
        <v>cepc ort02 district</v>
      </c>
      <c r="E1001" t="str">
        <f>VLOOKUP(D1001,'Mapping Sheet'!E:E,1,0)</f>
        <v>CEPC ORT02 District</v>
      </c>
    </row>
    <row r="1002" spans="1:5" hidden="1">
      <c r="A1002" t="s">
        <v>10662</v>
      </c>
      <c r="B1002" t="s">
        <v>10681</v>
      </c>
      <c r="C1002" t="s">
        <v>10682</v>
      </c>
      <c r="D1002" t="str">
        <f t="shared" si="15"/>
        <v>cepc pca_template form_planning_temp</v>
      </c>
      <c r="E1002" t="str">
        <f>VLOOKUP(D1002,'Mapping Sheet'!E:E,1,0)</f>
        <v>CEPC PCA_TEMPLATE Form_Planning_Temp</v>
      </c>
    </row>
    <row r="1003" spans="1:5" hidden="1">
      <c r="A1003" t="s">
        <v>10662</v>
      </c>
      <c r="B1003" t="s">
        <v>10683</v>
      </c>
      <c r="C1003" t="s">
        <v>9661</v>
      </c>
      <c r="D1003" t="str">
        <f t="shared" si="15"/>
        <v>cepc pfach po_box</v>
      </c>
      <c r="E1003" t="str">
        <f>VLOOKUP(D1003,'Mapping Sheet'!E:E,1,0)</f>
        <v>CEPC PFACH PO_Box</v>
      </c>
    </row>
    <row r="1004" spans="1:5" hidden="1">
      <c r="A1004" t="s">
        <v>10662</v>
      </c>
      <c r="B1004" t="s">
        <v>10262</v>
      </c>
      <c r="C1004" t="s">
        <v>10263</v>
      </c>
      <c r="D1004" t="str">
        <f t="shared" si="15"/>
        <v>cepc prctr profit_center</v>
      </c>
      <c r="E1004" t="str">
        <f>VLOOKUP(D1004,'Mapping Sheet'!E:E,1,0)</f>
        <v>CEPC PRCTR Profit_Center</v>
      </c>
    </row>
    <row r="1005" spans="1:5" hidden="1">
      <c r="A1005" t="s">
        <v>10662</v>
      </c>
      <c r="B1005" t="s">
        <v>10684</v>
      </c>
      <c r="C1005" t="s">
        <v>10685</v>
      </c>
      <c r="D1005" t="str">
        <f t="shared" si="15"/>
        <v>cepc pstl2 po_box_pcode</v>
      </c>
      <c r="E1005" t="str">
        <f>VLOOKUP(D1005,'Mapping Sheet'!E:E,1,0)</f>
        <v>CEPC PSTL2 PO_Box_PCode</v>
      </c>
    </row>
    <row r="1006" spans="1:5" hidden="1">
      <c r="A1006" t="s">
        <v>10662</v>
      </c>
      <c r="B1006" t="s">
        <v>10686</v>
      </c>
      <c r="C1006" t="s">
        <v>9670</v>
      </c>
      <c r="D1006" t="str">
        <f t="shared" si="15"/>
        <v>cepc pstlz postal_code</v>
      </c>
      <c r="E1006" t="str">
        <f>VLOOKUP(D1006,'Mapping Sheet'!E:E,1,0)</f>
        <v>CEPC PSTLZ Postal_Code</v>
      </c>
    </row>
    <row r="1007" spans="1:5" hidden="1">
      <c r="A1007" t="s">
        <v>10662</v>
      </c>
      <c r="B1007" t="s">
        <v>10594</v>
      </c>
      <c r="C1007" t="s">
        <v>10595</v>
      </c>
      <c r="D1007" t="str">
        <f t="shared" si="15"/>
        <v>cepc recid recovery_indic</v>
      </c>
      <c r="E1007" t="str">
        <f>VLOOKUP(D1007,'Mapping Sheet'!E:E,1,0)</f>
        <v>CEPC RECID Recovery_Indic</v>
      </c>
    </row>
    <row r="1008" spans="1:5" hidden="1">
      <c r="A1008" t="s">
        <v>10662</v>
      </c>
      <c r="B1008" t="s">
        <v>10687</v>
      </c>
      <c r="C1008" t="s">
        <v>9679</v>
      </c>
      <c r="D1008" t="str">
        <f t="shared" si="15"/>
        <v>cepc regio region</v>
      </c>
      <c r="E1008" t="str">
        <f>VLOOKUP(D1008,'Mapping Sheet'!E:E,1,0)</f>
        <v>CEPC REGIO Region</v>
      </c>
    </row>
    <row r="1009" spans="1:5" hidden="1">
      <c r="A1009" t="s">
        <v>10662</v>
      </c>
      <c r="B1009" t="s">
        <v>10688</v>
      </c>
      <c r="C1009" t="s">
        <v>10688</v>
      </c>
      <c r="D1009" t="str">
        <f t="shared" si="15"/>
        <v>cepc segment segment</v>
      </c>
      <c r="E1009" t="str">
        <f>VLOOKUP(D1009,'Mapping Sheet'!E:E,1,0)</f>
        <v>CEPC SEGMENT Segment</v>
      </c>
    </row>
    <row r="1010" spans="1:5" hidden="1">
      <c r="A1010" t="s">
        <v>10662</v>
      </c>
      <c r="B1010" t="s">
        <v>9381</v>
      </c>
      <c r="C1010" t="s">
        <v>9382</v>
      </c>
      <c r="D1010" t="str">
        <f t="shared" si="15"/>
        <v>cepc spras language</v>
      </c>
      <c r="E1010" t="str">
        <f>VLOOKUP(D1010,'Mapping Sheet'!E:E,1,0)</f>
        <v>CEPC SPRAS Language</v>
      </c>
    </row>
    <row r="1011" spans="1:5" hidden="1">
      <c r="A1011" t="s">
        <v>10662</v>
      </c>
      <c r="B1011" t="s">
        <v>9010</v>
      </c>
      <c r="C1011" t="s">
        <v>9694</v>
      </c>
      <c r="D1011" t="str">
        <f t="shared" si="15"/>
        <v>cepc stras street</v>
      </c>
      <c r="E1011" t="str">
        <f>VLOOKUP(D1011,'Mapping Sheet'!E:E,1,0)</f>
        <v>CEPC STRAS Street</v>
      </c>
    </row>
    <row r="1012" spans="1:5" hidden="1">
      <c r="A1012" t="s">
        <v>10662</v>
      </c>
      <c r="B1012" t="s">
        <v>10689</v>
      </c>
      <c r="C1012" t="s">
        <v>9612</v>
      </c>
      <c r="D1012" t="str">
        <f t="shared" si="15"/>
        <v>cepc telbx telebox</v>
      </c>
      <c r="E1012" t="str">
        <f>VLOOKUP(D1012,'Mapping Sheet'!E:E,1,0)</f>
        <v>CEPC TELBX Telebox</v>
      </c>
    </row>
    <row r="1013" spans="1:5" hidden="1">
      <c r="A1013" t="s">
        <v>10662</v>
      </c>
      <c r="B1013" t="s">
        <v>10690</v>
      </c>
      <c r="C1013" t="s">
        <v>10691</v>
      </c>
      <c r="D1013" t="str">
        <f t="shared" si="15"/>
        <v>cepc telf1 telephone_1</v>
      </c>
      <c r="E1013" t="str">
        <f>VLOOKUP(D1013,'Mapping Sheet'!E:E,1,0)</f>
        <v>CEPC TELF1 Telephone_1</v>
      </c>
    </row>
    <row r="1014" spans="1:5" hidden="1">
      <c r="A1014" t="s">
        <v>10662</v>
      </c>
      <c r="B1014" t="s">
        <v>10692</v>
      </c>
      <c r="C1014" t="s">
        <v>10693</v>
      </c>
      <c r="D1014" t="str">
        <f t="shared" si="15"/>
        <v>cepc telf2 telephone_2</v>
      </c>
      <c r="E1014" t="str">
        <f>VLOOKUP(D1014,'Mapping Sheet'!E:E,1,0)</f>
        <v>CEPC TELF2 Telephone_2</v>
      </c>
    </row>
    <row r="1015" spans="1:5" hidden="1">
      <c r="A1015" t="s">
        <v>10662</v>
      </c>
      <c r="B1015" t="s">
        <v>10694</v>
      </c>
      <c r="C1015" t="s">
        <v>9613</v>
      </c>
      <c r="D1015" t="str">
        <f t="shared" si="15"/>
        <v>cepc telfx fax_number</v>
      </c>
      <c r="E1015" t="str">
        <f>VLOOKUP(D1015,'Mapping Sheet'!E:E,1,0)</f>
        <v>CEPC TELFX Fax_Number</v>
      </c>
    </row>
    <row r="1016" spans="1:5" hidden="1">
      <c r="A1016" t="s">
        <v>10662</v>
      </c>
      <c r="B1016" t="s">
        <v>10695</v>
      </c>
      <c r="C1016" t="s">
        <v>9625</v>
      </c>
      <c r="D1016" t="str">
        <f t="shared" si="15"/>
        <v>cepc teltx teletex</v>
      </c>
      <c r="E1016" t="str">
        <f>VLOOKUP(D1016,'Mapping Sheet'!E:E,1,0)</f>
        <v>CEPC TELTX Teletex</v>
      </c>
    </row>
    <row r="1017" spans="1:5" hidden="1">
      <c r="A1017" t="s">
        <v>10662</v>
      </c>
      <c r="B1017" t="s">
        <v>10696</v>
      </c>
      <c r="C1017" t="s">
        <v>9627</v>
      </c>
      <c r="D1017" t="str">
        <f t="shared" si="15"/>
        <v>cepc telx1 telex</v>
      </c>
      <c r="E1017" t="str">
        <f>VLOOKUP(D1017,'Mapping Sheet'!E:E,1,0)</f>
        <v>CEPC TELX1 Telex</v>
      </c>
    </row>
    <row r="1018" spans="1:5" hidden="1">
      <c r="A1018" t="s">
        <v>10662</v>
      </c>
      <c r="B1018" t="s">
        <v>26</v>
      </c>
      <c r="C1018" t="s">
        <v>10327</v>
      </c>
      <c r="D1018" t="str">
        <f t="shared" si="15"/>
        <v>cepc txjcd tax_jur</v>
      </c>
      <c r="E1018" t="str">
        <f>VLOOKUP(D1018,'Mapping Sheet'!E:E,1,0)</f>
        <v>CEPC TXJCD Tax_Jur</v>
      </c>
    </row>
    <row r="1019" spans="1:5" hidden="1">
      <c r="A1019" t="s">
        <v>10662</v>
      </c>
      <c r="B1019" t="s">
        <v>10697</v>
      </c>
      <c r="C1019" t="s">
        <v>9729</v>
      </c>
      <c r="D1019" t="str">
        <f t="shared" si="15"/>
        <v>cepc usnam created_by</v>
      </c>
      <c r="E1019" t="str">
        <f>VLOOKUP(D1019,'Mapping Sheet'!E:E,1,0)</f>
        <v>CEPC USNAM Created_by</v>
      </c>
    </row>
    <row r="1020" spans="1:5" hidden="1">
      <c r="A1020" t="s">
        <v>10662</v>
      </c>
      <c r="B1020" t="s">
        <v>10698</v>
      </c>
      <c r="C1020" t="s">
        <v>10699</v>
      </c>
      <c r="D1020" t="str">
        <f t="shared" si="15"/>
        <v>cepc verak person_respons</v>
      </c>
      <c r="E1020" t="str">
        <f>VLOOKUP(D1020,'Mapping Sheet'!E:E,1,0)</f>
        <v>CEPC VERAK Person_Respons</v>
      </c>
    </row>
    <row r="1021" spans="1:5" hidden="1">
      <c r="A1021" t="s">
        <v>10662</v>
      </c>
      <c r="B1021" t="s">
        <v>10510</v>
      </c>
      <c r="C1021" t="s">
        <v>10614</v>
      </c>
      <c r="D1021" t="str">
        <f t="shared" si="15"/>
        <v>cepc vname joint_venture</v>
      </c>
      <c r="E1021" t="str">
        <f>VLOOKUP(D1021,'Mapping Sheet'!E:E,1,0)</f>
        <v>CEPC VNAME Joint_Venture</v>
      </c>
    </row>
    <row r="1022" spans="1:5" hidden="1">
      <c r="A1022" t="s">
        <v>10662</v>
      </c>
      <c r="B1022" t="s">
        <v>10349</v>
      </c>
      <c r="C1022" t="s">
        <v>10350</v>
      </c>
      <c r="D1022" t="str">
        <f t="shared" si="15"/>
        <v>cepc waers currency</v>
      </c>
      <c r="E1022" t="str">
        <f>VLOOKUP(D1022,'Mapping Sheet'!E:E,1,0)</f>
        <v>CEPC WAERS Currency</v>
      </c>
    </row>
    <row r="1023" spans="1:5" hidden="1">
      <c r="A1023" t="s">
        <v>10700</v>
      </c>
      <c r="B1023" t="s">
        <v>10625</v>
      </c>
      <c r="C1023" t="s">
        <v>10049</v>
      </c>
      <c r="D1023" t="str">
        <f t="shared" si="15"/>
        <v>cepct datbi valid_to</v>
      </c>
      <c r="E1023" t="str">
        <f>VLOOKUP(D1023,'Mapping Sheet'!E:E,1,0)</f>
        <v>CEPCT DATBI Valid_To</v>
      </c>
    </row>
    <row r="1024" spans="1:5" hidden="1">
      <c r="A1024" t="s">
        <v>10700</v>
      </c>
      <c r="B1024" t="s">
        <v>10569</v>
      </c>
      <c r="C1024" t="s">
        <v>10570</v>
      </c>
      <c r="D1024" t="str">
        <f t="shared" si="15"/>
        <v>cepct kokrs co_area</v>
      </c>
      <c r="E1024" t="str">
        <f>VLOOKUP(D1024,'Mapping Sheet'!E:E,1,0)</f>
        <v>CEPCT KOKRS CO_Area</v>
      </c>
    </row>
    <row r="1025" spans="1:5" hidden="1">
      <c r="A1025" t="s">
        <v>10700</v>
      </c>
      <c r="B1025" t="s">
        <v>10577</v>
      </c>
      <c r="C1025" t="s">
        <v>9651</v>
      </c>
      <c r="D1025" t="str">
        <f t="shared" si="15"/>
        <v>cepct ktext name</v>
      </c>
      <c r="E1025" t="str">
        <f>VLOOKUP(D1025,'Mapping Sheet'!E:E,1,0)</f>
        <v>CEPCT KTEXT Name</v>
      </c>
    </row>
    <row r="1026" spans="1:5" hidden="1">
      <c r="A1026" t="s">
        <v>10700</v>
      </c>
      <c r="B1026" t="s">
        <v>10581</v>
      </c>
      <c r="C1026" t="s">
        <v>10701</v>
      </c>
      <c r="D1026" t="str">
        <f t="shared" si="15"/>
        <v>cepct ltext long_text</v>
      </c>
      <c r="E1026" t="str">
        <f>VLOOKUP(D1026,'Mapping Sheet'!E:E,1,0)</f>
        <v>CEPCT LTEXT Long_Text</v>
      </c>
    </row>
    <row r="1027" spans="1:5" hidden="1">
      <c r="A1027" t="s">
        <v>10700</v>
      </c>
      <c r="B1027" t="s">
        <v>6</v>
      </c>
      <c r="C1027" t="s">
        <v>5</v>
      </c>
      <c r="D1027" t="str">
        <f t="shared" ref="D1027:D1090" si="16">CONCATENATE(A1027," ",B1027," ",C1027)</f>
        <v>cepct mandt client</v>
      </c>
      <c r="E1027" t="str">
        <f>VLOOKUP(D1027,'Mapping Sheet'!E:E,1,0)</f>
        <v>CEPCT MANDT Client</v>
      </c>
    </row>
    <row r="1028" spans="1:5" hidden="1">
      <c r="A1028" t="s">
        <v>10700</v>
      </c>
      <c r="B1028" t="s">
        <v>10702</v>
      </c>
      <c r="C1028" t="s">
        <v>10703</v>
      </c>
      <c r="D1028" t="str">
        <f t="shared" si="16"/>
        <v>cepct mctxt prctr_text</v>
      </c>
      <c r="E1028" t="str">
        <f>VLOOKUP(D1028,'Mapping Sheet'!E:E,1,0)</f>
        <v>CEPCT MCTXT PrCtr_text</v>
      </c>
    </row>
    <row r="1029" spans="1:5" hidden="1">
      <c r="A1029" t="s">
        <v>10700</v>
      </c>
      <c r="B1029" t="s">
        <v>10262</v>
      </c>
      <c r="C1029" t="s">
        <v>10263</v>
      </c>
      <c r="D1029" t="str">
        <f t="shared" si="16"/>
        <v>cepct prctr profit_center</v>
      </c>
      <c r="E1029" t="str">
        <f>VLOOKUP(D1029,'Mapping Sheet'!E:E,1,0)</f>
        <v>CEPCT PRCTR Profit_Center</v>
      </c>
    </row>
    <row r="1030" spans="1:5" hidden="1">
      <c r="A1030" t="s">
        <v>10700</v>
      </c>
      <c r="B1030" t="s">
        <v>9381</v>
      </c>
      <c r="C1030" t="s">
        <v>9382</v>
      </c>
      <c r="D1030" t="str">
        <f t="shared" si="16"/>
        <v>cepct spras language</v>
      </c>
      <c r="E1030" t="str">
        <f>VLOOKUP(D1030,'Mapping Sheet'!E:E,1,0)</f>
        <v>CEPCT SPRAS Language</v>
      </c>
    </row>
    <row r="1031" spans="1:5" hidden="1">
      <c r="A1031" t="s">
        <v>8667</v>
      </c>
      <c r="B1031" t="s">
        <v>10704</v>
      </c>
      <c r="C1031" t="s">
        <v>10705</v>
      </c>
      <c r="D1031" t="str">
        <f t="shared" si="16"/>
        <v>ckis afakt apportmt_factor</v>
      </c>
      <c r="E1031" t="str">
        <f>VLOOKUP(D1031,'Mapping Sheet'!E:E,1,0)</f>
        <v>CKIS AFAKT Apportmt_Factor</v>
      </c>
    </row>
    <row r="1032" spans="1:5" hidden="1">
      <c r="A1032" t="s">
        <v>8667</v>
      </c>
      <c r="B1032" t="s">
        <v>8611</v>
      </c>
      <c r="C1032" t="s">
        <v>9766</v>
      </c>
      <c r="D1032" t="str">
        <f t="shared" si="16"/>
        <v>ckis aplzl counter</v>
      </c>
      <c r="E1032" t="str">
        <f>VLOOKUP(D1032,'Mapping Sheet'!E:E,1,0)</f>
        <v>CKIS APLZL Counter</v>
      </c>
    </row>
    <row r="1033" spans="1:5" hidden="1">
      <c r="A1033" t="s">
        <v>8667</v>
      </c>
      <c r="B1033" t="s">
        <v>9250</v>
      </c>
      <c r="C1033" t="s">
        <v>9953</v>
      </c>
      <c r="D1033" t="str">
        <f t="shared" si="16"/>
        <v>ckis arbid object_id</v>
      </c>
      <c r="E1033" t="str">
        <f>VLOOKUP(D1033,'Mapping Sheet'!E:E,1,0)</f>
        <v>CKIS ARBID Object_ID</v>
      </c>
    </row>
    <row r="1034" spans="1:5" hidden="1">
      <c r="A1034" t="s">
        <v>8667</v>
      </c>
      <c r="B1034" t="s">
        <v>10706</v>
      </c>
      <c r="C1034" t="s">
        <v>10707</v>
      </c>
      <c r="D1034" t="str">
        <f t="shared" si="16"/>
        <v>ckis asnum activity_number</v>
      </c>
      <c r="E1034" t="str">
        <f>VLOOKUP(D1034,'Mapping Sheet'!E:E,1,0)</f>
        <v>CKIS ASNUM Activity_Number</v>
      </c>
    </row>
    <row r="1035" spans="1:5" hidden="1">
      <c r="A1035" t="s">
        <v>8667</v>
      </c>
      <c r="B1035" t="s">
        <v>10708</v>
      </c>
      <c r="C1035" t="s">
        <v>10070</v>
      </c>
      <c r="D1035" t="str">
        <f t="shared" si="16"/>
        <v>ckis ausmg scrap_quantity</v>
      </c>
      <c r="E1035" t="str">
        <f>VLOOKUP(D1035,'Mapping Sheet'!E:E,1,0)</f>
        <v>CKIS AUSMG Scrap_Quantity</v>
      </c>
    </row>
    <row r="1036" spans="1:5" hidden="1">
      <c r="A1036" t="s">
        <v>8667</v>
      </c>
      <c r="B1036" t="s">
        <v>10709</v>
      </c>
      <c r="C1036" t="s">
        <v>10710</v>
      </c>
      <c r="D1036" t="str">
        <f t="shared" si="16"/>
        <v>ckis ausmgko comp_scrap</v>
      </c>
      <c r="E1036" t="str">
        <f>VLOOKUP(D1036,'Mapping Sheet'!E:E,1,0)</f>
        <v>CKIS AUSMGKO Comp_Scrap</v>
      </c>
    </row>
    <row r="1037" spans="1:5">
      <c r="A1037" t="s">
        <v>8667</v>
      </c>
      <c r="B1037" t="s">
        <v>8668</v>
      </c>
      <c r="C1037" t="s">
        <v>9835</v>
      </c>
      <c r="D1037" t="str">
        <f t="shared" si="16"/>
        <v>ckis ausproz scrap</v>
      </c>
      <c r="E1037" t="e">
        <f>VLOOKUP(D1037,'Mapping Sheet'!E:E,1,0)</f>
        <v>#N/A</v>
      </c>
    </row>
    <row r="1038" spans="1:5" hidden="1">
      <c r="A1038" t="s">
        <v>8667</v>
      </c>
      <c r="B1038" t="s">
        <v>10711</v>
      </c>
      <c r="C1038" t="s">
        <v>10204</v>
      </c>
      <c r="D1038" t="str">
        <f t="shared" si="16"/>
        <v>ckis baugr assembly</v>
      </c>
      <c r="E1038" t="str">
        <f>VLOOKUP(D1038,'Mapping Sheet'!E:E,1,0)</f>
        <v>CKIS BAUGR Assembly</v>
      </c>
    </row>
    <row r="1039" spans="1:5" hidden="1">
      <c r="A1039" t="s">
        <v>8667</v>
      </c>
      <c r="B1039" t="s">
        <v>10712</v>
      </c>
      <c r="C1039" t="s">
        <v>10592</v>
      </c>
      <c r="D1039" t="str">
        <f t="shared" si="16"/>
        <v>ckis btyp process_cat</v>
      </c>
      <c r="E1039" t="str">
        <f>VLOOKUP(D1039,'Mapping Sheet'!E:E,1,0)</f>
        <v>CKIS BTYP Process_Cat</v>
      </c>
    </row>
    <row r="1040" spans="1:5" hidden="1">
      <c r="A1040" t="s">
        <v>8667</v>
      </c>
      <c r="B1040" t="s">
        <v>10161</v>
      </c>
      <c r="C1040" t="s">
        <v>10162</v>
      </c>
      <c r="D1040" t="str">
        <f t="shared" si="16"/>
        <v>ckis bukrs company_code</v>
      </c>
      <c r="E1040" t="str">
        <f>VLOOKUP(D1040,'Mapping Sheet'!E:E,1,0)</f>
        <v>CKIS BUKRS Company_Code</v>
      </c>
    </row>
    <row r="1041" spans="1:5" hidden="1">
      <c r="A1041" t="s">
        <v>8667</v>
      </c>
      <c r="B1041" t="s">
        <v>9111</v>
      </c>
      <c r="C1041" t="s">
        <v>10007</v>
      </c>
      <c r="D1041" t="str">
        <f t="shared" si="16"/>
        <v>ckis bwtar valuation_type</v>
      </c>
      <c r="E1041" t="str">
        <f>VLOOKUP(D1041,'Mapping Sheet'!E:E,1,0)</f>
        <v>CKIS BWTAR Valuation_Type</v>
      </c>
    </row>
    <row r="1042" spans="1:5" hidden="1">
      <c r="A1042" t="s">
        <v>8667</v>
      </c>
      <c r="B1042" t="s">
        <v>10713</v>
      </c>
      <c r="C1042" t="s">
        <v>10714</v>
      </c>
      <c r="D1042" t="str">
        <f t="shared" si="16"/>
        <v>ckis bwvar valuation_variant</v>
      </c>
      <c r="E1042" t="str">
        <f>VLOOKUP(D1042,'Mapping Sheet'!E:E,1,0)</f>
        <v>CKIS BWVAR Valuation_Variant</v>
      </c>
    </row>
    <row r="1043" spans="1:5" hidden="1">
      <c r="A1043" t="s">
        <v>8667</v>
      </c>
      <c r="B1043" t="s">
        <v>10715</v>
      </c>
      <c r="C1043" t="s">
        <v>10716</v>
      </c>
      <c r="D1043" t="str">
        <f t="shared" si="16"/>
        <v>ckis bzobj reference_obj</v>
      </c>
      <c r="E1043" t="str">
        <f>VLOOKUP(D1043,'Mapping Sheet'!E:E,1,0)</f>
        <v>CKIS BZOBJ Reference_Obj</v>
      </c>
    </row>
    <row r="1044" spans="1:5" hidden="1">
      <c r="A1044" t="s">
        <v>8667</v>
      </c>
      <c r="B1044" t="s">
        <v>10717</v>
      </c>
      <c r="C1044" t="s">
        <v>10718</v>
      </c>
      <c r="D1044" t="str">
        <f t="shared" si="16"/>
        <v>ckis component_id pointer_itemiz</v>
      </c>
      <c r="E1044" t="str">
        <f>VLOOKUP(D1044,'Mapping Sheet'!E:E,1,0)</f>
        <v>CKIS COMPONENT_ID Pointer_Itemiz</v>
      </c>
    </row>
    <row r="1045" spans="1:5" hidden="1">
      <c r="A1045" t="s">
        <v>8667</v>
      </c>
      <c r="B1045" t="s">
        <v>8606</v>
      </c>
      <c r="C1045" t="s">
        <v>10068</v>
      </c>
      <c r="D1045" t="str">
        <f t="shared" si="16"/>
        <v>ckis cuobj object_number</v>
      </c>
      <c r="E1045" t="str">
        <f>VLOOKUP(D1045,'Mapping Sheet'!E:E,1,0)</f>
        <v>CKIS CUOBJ Object_Number</v>
      </c>
    </row>
    <row r="1046" spans="1:5" hidden="1">
      <c r="A1046" t="s">
        <v>8667</v>
      </c>
      <c r="B1046" t="s">
        <v>10719</v>
      </c>
      <c r="C1046" t="s">
        <v>10720</v>
      </c>
      <c r="D1046" t="str">
        <f t="shared" si="16"/>
        <v>ckis disst low_level_code</v>
      </c>
      <c r="E1046" t="str">
        <f>VLOOKUP(D1046,'Mapping Sheet'!E:E,1,0)</f>
        <v>CKIS DISST Low_Level_Code</v>
      </c>
    </row>
    <row r="1047" spans="1:5" hidden="1">
      <c r="A1047" t="s">
        <v>8667</v>
      </c>
      <c r="B1047" t="s">
        <v>10721</v>
      </c>
      <c r="C1047" t="s">
        <v>10722</v>
      </c>
      <c r="D1047" t="str">
        <f t="shared" si="16"/>
        <v>ckis dpreis average_price</v>
      </c>
      <c r="E1047" t="str">
        <f>VLOOKUP(D1047,'Mapping Sheet'!E:E,1,0)</f>
        <v>CKIS DPREIS Average_price</v>
      </c>
    </row>
    <row r="1048" spans="1:5" hidden="1">
      <c r="A1048" t="s">
        <v>8667</v>
      </c>
      <c r="B1048" t="s">
        <v>34</v>
      </c>
      <c r="C1048" t="s">
        <v>10169</v>
      </c>
      <c r="D1048" t="str">
        <f t="shared" si="16"/>
        <v>ckis ebeln purchasing_doc</v>
      </c>
      <c r="E1048" t="str">
        <f>VLOOKUP(D1048,'Mapping Sheet'!E:E,1,0)</f>
        <v>CKIS EBELN Purchasing_Doc</v>
      </c>
    </row>
    <row r="1049" spans="1:5" hidden="1">
      <c r="A1049" t="s">
        <v>8667</v>
      </c>
      <c r="B1049" t="s">
        <v>8669</v>
      </c>
      <c r="C1049" t="s">
        <v>8669</v>
      </c>
      <c r="D1049" t="str">
        <f t="shared" si="16"/>
        <v>ckis ebelp ebelp</v>
      </c>
      <c r="E1049" t="str">
        <f>VLOOKUP(D1049,'Mapping Sheet'!E:E,1,0)</f>
        <v>CKIS EBELP EBELP</v>
      </c>
    </row>
    <row r="1050" spans="1:5" hidden="1">
      <c r="A1050" t="s">
        <v>8667</v>
      </c>
      <c r="B1050" t="s">
        <v>10174</v>
      </c>
      <c r="C1050" t="s">
        <v>10175</v>
      </c>
      <c r="D1050" t="str">
        <f t="shared" si="16"/>
        <v>ckis ekorg purchasing_org</v>
      </c>
      <c r="E1050" t="str">
        <f>VLOOKUP(D1050,'Mapping Sheet'!E:E,1,0)</f>
        <v>CKIS EKORG Purchasing_Org</v>
      </c>
    </row>
    <row r="1051" spans="1:5" hidden="1">
      <c r="A1051" t="s">
        <v>8667</v>
      </c>
      <c r="B1051" t="s">
        <v>10723</v>
      </c>
      <c r="C1051" t="s">
        <v>10724</v>
      </c>
      <c r="D1051" t="str">
        <f t="shared" si="16"/>
        <v>ckis elemt component</v>
      </c>
      <c r="E1051" t="str">
        <f>VLOOKUP(D1051,'Mapping Sheet'!E:E,1,0)</f>
        <v>CKIS ELEMT Component</v>
      </c>
    </row>
    <row r="1052" spans="1:5" hidden="1">
      <c r="A1052" t="s">
        <v>8667</v>
      </c>
      <c r="B1052" t="s">
        <v>8670</v>
      </c>
      <c r="C1052" t="s">
        <v>8670</v>
      </c>
      <c r="D1052" t="str">
        <f t="shared" si="16"/>
        <v>ckis elemtns elemtns</v>
      </c>
      <c r="E1052" t="str">
        <f>VLOOKUP(D1052,'Mapping Sheet'!E:E,1,0)</f>
        <v>CKIS ELEMTNS ELEMTNS</v>
      </c>
    </row>
    <row r="1053" spans="1:5" hidden="1">
      <c r="A1053" t="s">
        <v>8667</v>
      </c>
      <c r="B1053" t="s">
        <v>10178</v>
      </c>
      <c r="C1053" t="s">
        <v>10179</v>
      </c>
      <c r="D1053" t="str">
        <f t="shared" si="16"/>
        <v>ckis esokz infotype</v>
      </c>
      <c r="E1053" t="str">
        <f>VLOOKUP(D1053,'Mapping Sheet'!E:E,1,0)</f>
        <v>CKIS ESOKZ Infotype</v>
      </c>
    </row>
    <row r="1054" spans="1:5" hidden="1">
      <c r="A1054" t="s">
        <v>8667</v>
      </c>
      <c r="B1054" t="s">
        <v>10725</v>
      </c>
      <c r="C1054" t="s">
        <v>10726</v>
      </c>
      <c r="D1054" t="str">
        <f t="shared" si="16"/>
        <v>ckis extnr base_object</v>
      </c>
      <c r="E1054" t="str">
        <f>VLOOKUP(D1054,'Mapping Sheet'!E:E,1,0)</f>
        <v>CKIS EXTNR Base_Object</v>
      </c>
    </row>
    <row r="1055" spans="1:5" hidden="1">
      <c r="A1055" t="s">
        <v>8667</v>
      </c>
      <c r="B1055" t="s">
        <v>10727</v>
      </c>
      <c r="C1055" t="s">
        <v>10728</v>
      </c>
      <c r="D1055" t="str">
        <f t="shared" si="16"/>
        <v>ckis fehlkz errind</v>
      </c>
      <c r="E1055" t="str">
        <f>VLOOKUP(D1055,'Mapping Sheet'!E:E,1,0)</f>
        <v>CKIS FEHLKZ ErrInd</v>
      </c>
    </row>
    <row r="1056" spans="1:5" hidden="1">
      <c r="A1056" t="s">
        <v>8667</v>
      </c>
      <c r="B1056" t="s">
        <v>9502</v>
      </c>
      <c r="C1056" t="s">
        <v>10729</v>
      </c>
      <c r="D1056" t="str">
        <f t="shared" si="16"/>
        <v>ckis fpreis fxd_price_cac</v>
      </c>
      <c r="E1056" t="str">
        <f>VLOOKUP(D1056,'Mapping Sheet'!E:E,1,0)</f>
        <v>CKIS FPREIS Fxd_Price_CAC</v>
      </c>
    </row>
    <row r="1057" spans="1:5" hidden="1">
      <c r="A1057" t="s">
        <v>8667</v>
      </c>
      <c r="B1057" t="s">
        <v>10730</v>
      </c>
      <c r="C1057" t="s">
        <v>10731</v>
      </c>
      <c r="D1057" t="str">
        <f t="shared" si="16"/>
        <v>ckis frlnr formula_number</v>
      </c>
      <c r="E1057" t="str">
        <f>VLOOKUP(D1057,'Mapping Sheet'!E:E,1,0)</f>
        <v>CKIS FRLNR Formula_Number</v>
      </c>
    </row>
    <row r="1058" spans="1:5" hidden="1">
      <c r="A1058" t="s">
        <v>8667</v>
      </c>
      <c r="B1058" t="s">
        <v>9503</v>
      </c>
      <c r="C1058" t="s">
        <v>10732</v>
      </c>
      <c r="D1058" t="str">
        <f t="shared" si="16"/>
        <v>ckis fvflg fixed_variable</v>
      </c>
      <c r="E1058" t="str">
        <f>VLOOKUP(D1058,'Mapping Sheet'!E:E,1,0)</f>
        <v>CKIS FVFLG Fixed_Variable</v>
      </c>
    </row>
    <row r="1059" spans="1:5" hidden="1">
      <c r="A1059" t="s">
        <v>8667</v>
      </c>
      <c r="B1059" t="s">
        <v>10733</v>
      </c>
      <c r="C1059" t="s">
        <v>10734</v>
      </c>
      <c r="D1059" t="str">
        <f t="shared" si="16"/>
        <v>ckis fwaer transaction_curr</v>
      </c>
      <c r="E1059" t="str">
        <f>VLOOKUP(D1059,'Mapping Sheet'!E:E,1,0)</f>
        <v>CKIS FWAER Transaction_Curr</v>
      </c>
    </row>
    <row r="1060" spans="1:5" hidden="1">
      <c r="A1060" t="s">
        <v>8667</v>
      </c>
      <c r="B1060" t="s">
        <v>10735</v>
      </c>
      <c r="C1060" t="s">
        <v>10736</v>
      </c>
      <c r="D1060" t="str">
        <f t="shared" si="16"/>
        <v>ckis fwaer_kpf object_currency</v>
      </c>
      <c r="E1060" t="str">
        <f>VLOOKUP(D1060,'Mapping Sheet'!E:E,1,0)</f>
        <v>CKIS FWAER_KPF Object_Currency</v>
      </c>
    </row>
    <row r="1061" spans="1:5" hidden="1">
      <c r="A1061" t="s">
        <v>8667</v>
      </c>
      <c r="B1061" t="s">
        <v>10737</v>
      </c>
      <c r="C1061" t="s">
        <v>10737</v>
      </c>
      <c r="D1061" t="str">
        <f t="shared" si="16"/>
        <v>ckis fweht fweht</v>
      </c>
      <c r="E1061" t="str">
        <f>VLOOKUP(D1061,'Mapping Sheet'!E:E,1,0)</f>
        <v>CKIS FWEHT FWEHT</v>
      </c>
    </row>
    <row r="1062" spans="1:5" hidden="1">
      <c r="A1062" t="s">
        <v>8667</v>
      </c>
      <c r="B1062" t="s">
        <v>10026</v>
      </c>
      <c r="C1062" t="s">
        <v>10027</v>
      </c>
      <c r="D1062" t="str">
        <f t="shared" si="16"/>
        <v>ckis fxpru fixed_price_co_prod</v>
      </c>
      <c r="E1062" t="str">
        <f>VLOOKUP(D1062,'Mapping Sheet'!E:E,1,0)</f>
        <v>CKIS FXPRU Fixed_Price_Co_Prod</v>
      </c>
    </row>
    <row r="1063" spans="1:5" hidden="1">
      <c r="A1063" t="s">
        <v>8667</v>
      </c>
      <c r="B1063" t="s">
        <v>10738</v>
      </c>
      <c r="C1063" t="s">
        <v>10739</v>
      </c>
      <c r="D1063" t="str">
        <f t="shared" si="16"/>
        <v>ckis gentyp generation_type</v>
      </c>
      <c r="E1063" t="str">
        <f>VLOOKUP(D1063,'Mapping Sheet'!E:E,1,0)</f>
        <v>CKIS GENTYP Generation_Type</v>
      </c>
    </row>
    <row r="1064" spans="1:5" hidden="1">
      <c r="A1064" t="s">
        <v>8667</v>
      </c>
      <c r="B1064" t="s">
        <v>9504</v>
      </c>
      <c r="C1064" t="s">
        <v>10740</v>
      </c>
      <c r="D1064" t="str">
        <f t="shared" si="16"/>
        <v>ckis gpreis price_cac</v>
      </c>
      <c r="E1064" t="str">
        <f>VLOOKUP(D1064,'Mapping Sheet'!E:E,1,0)</f>
        <v>CKIS GPREIS Price_CAC</v>
      </c>
    </row>
    <row r="1065" spans="1:5" hidden="1">
      <c r="A1065" t="s">
        <v>8667</v>
      </c>
      <c r="B1065" t="s">
        <v>9409</v>
      </c>
      <c r="C1065" t="s">
        <v>10028</v>
      </c>
      <c r="D1065" t="str">
        <f t="shared" si="16"/>
        <v>ckis gsber business_area</v>
      </c>
      <c r="E1065" t="str">
        <f>VLOOKUP(D1065,'Mapping Sheet'!E:E,1,0)</f>
        <v>CKIS GSBER Business_Area</v>
      </c>
    </row>
    <row r="1066" spans="1:5" hidden="1">
      <c r="A1066" t="s">
        <v>8667</v>
      </c>
      <c r="B1066" t="s">
        <v>10741</v>
      </c>
      <c r="C1066" t="s">
        <v>10742</v>
      </c>
      <c r="D1066" t="str">
        <f t="shared" si="16"/>
        <v>ckis hkmat material_origin</v>
      </c>
      <c r="E1066" t="str">
        <f>VLOOKUP(D1066,'Mapping Sheet'!E:E,1,0)</f>
        <v>CKIS HKMAT Material_origin</v>
      </c>
    </row>
    <row r="1067" spans="1:5" hidden="1">
      <c r="A1067" t="s">
        <v>8667</v>
      </c>
      <c r="B1067" t="s">
        <v>10743</v>
      </c>
      <c r="C1067" t="s">
        <v>10744</v>
      </c>
      <c r="D1067" t="str">
        <f t="shared" si="16"/>
        <v>ckis hrkft origin_group</v>
      </c>
      <c r="E1067" t="str">
        <f>VLOOKUP(D1067,'Mapping Sheet'!E:E,1,0)</f>
        <v>CKIS HRKFT Origin_group</v>
      </c>
    </row>
    <row r="1068" spans="1:5" hidden="1">
      <c r="A1068" t="s">
        <v>8667</v>
      </c>
      <c r="B1068" t="s">
        <v>10198</v>
      </c>
      <c r="C1068" t="s">
        <v>10199</v>
      </c>
      <c r="D1068" t="str">
        <f t="shared" si="16"/>
        <v>ckis infnr info_record</v>
      </c>
      <c r="E1068" t="str">
        <f>VLOOKUP(D1068,'Mapping Sheet'!E:E,1,0)</f>
        <v>CKIS INFNR Info_Record</v>
      </c>
    </row>
    <row r="1069" spans="1:5" hidden="1">
      <c r="A1069" t="s">
        <v>8667</v>
      </c>
      <c r="B1069" t="s">
        <v>10745</v>
      </c>
      <c r="C1069" t="s">
        <v>10746</v>
      </c>
      <c r="D1069" t="str">
        <f t="shared" si="16"/>
        <v>ckis kadky costing_date</v>
      </c>
      <c r="E1069" t="str">
        <f>VLOOKUP(D1069,'Mapping Sheet'!E:E,1,0)</f>
        <v>CKIS KADKY Costing_Date</v>
      </c>
    </row>
    <row r="1070" spans="1:5" hidden="1">
      <c r="A1070" t="s">
        <v>8667</v>
      </c>
      <c r="B1070" t="s">
        <v>10747</v>
      </c>
      <c r="C1070" t="s">
        <v>10748</v>
      </c>
      <c r="D1070" t="str">
        <f t="shared" si="16"/>
        <v>ckis kalka costing_type</v>
      </c>
      <c r="E1070" t="str">
        <f>VLOOKUP(D1070,'Mapping Sheet'!E:E,1,0)</f>
        <v>CKIS KALKA Costing_Type</v>
      </c>
    </row>
    <row r="1071" spans="1:5" hidden="1">
      <c r="A1071" t="s">
        <v>8667</v>
      </c>
      <c r="B1071" t="s">
        <v>10033</v>
      </c>
      <c r="C1071" t="s">
        <v>10034</v>
      </c>
      <c r="D1071" t="str">
        <f t="shared" si="16"/>
        <v>ckis kalnr cost_estimateno</v>
      </c>
      <c r="E1071" t="str">
        <f>VLOOKUP(D1071,'Mapping Sheet'!E:E,1,0)</f>
        <v>CKIS KALNR Cost_EstimateNo</v>
      </c>
    </row>
    <row r="1072" spans="1:5" hidden="1">
      <c r="A1072" t="s">
        <v>8667</v>
      </c>
      <c r="B1072" t="s">
        <v>10749</v>
      </c>
      <c r="C1072" t="s">
        <v>10750</v>
      </c>
      <c r="D1072" t="str">
        <f t="shared" si="16"/>
        <v>ckis kalnr_ba procurement_alt</v>
      </c>
      <c r="E1072" t="str">
        <f>VLOOKUP(D1072,'Mapping Sheet'!E:E,1,0)</f>
        <v>CKIS KALNR_BA Procurement_Alt</v>
      </c>
    </row>
    <row r="1073" spans="1:5" hidden="1">
      <c r="A1073" t="s">
        <v>8667</v>
      </c>
      <c r="B1073" t="s">
        <v>8671</v>
      </c>
      <c r="C1073" t="s">
        <v>8671</v>
      </c>
      <c r="D1073" t="str">
        <f t="shared" si="16"/>
        <v>ckis kkzma kkzma</v>
      </c>
      <c r="E1073" t="str">
        <f>VLOOKUP(D1073,'Mapping Sheet'!E:E,1,0)</f>
        <v>CKIS KKZMA KKZMA</v>
      </c>
    </row>
    <row r="1074" spans="1:5" hidden="1">
      <c r="A1074" t="s">
        <v>8667</v>
      </c>
      <c r="B1074" t="s">
        <v>10751</v>
      </c>
      <c r="C1074" t="s">
        <v>10752</v>
      </c>
      <c r="D1074" t="str">
        <f t="shared" si="16"/>
        <v>ckis kkzmm additive_costs</v>
      </c>
      <c r="E1074" t="str">
        <f>VLOOKUP(D1074,'Mapping Sheet'!E:E,1,0)</f>
        <v>CKIS KKZMM Additive_Costs</v>
      </c>
    </row>
    <row r="1075" spans="1:5" hidden="1">
      <c r="A1075" t="s">
        <v>8667</v>
      </c>
      <c r="B1075" t="s">
        <v>10753</v>
      </c>
      <c r="C1075" t="s">
        <v>10570</v>
      </c>
      <c r="D1075" t="str">
        <f t="shared" si="16"/>
        <v>ckis kokrs_hrk co_area</v>
      </c>
      <c r="E1075" t="str">
        <f>VLOOKUP(D1075,'Mapping Sheet'!E:E,1,0)</f>
        <v>CKIS KOKRS_HRK CO_Area</v>
      </c>
    </row>
    <row r="1076" spans="1:5" hidden="1">
      <c r="A1076" t="s">
        <v>8667</v>
      </c>
      <c r="B1076" t="s">
        <v>10571</v>
      </c>
      <c r="C1076" t="s">
        <v>10572</v>
      </c>
      <c r="D1076" t="str">
        <f t="shared" si="16"/>
        <v>ckis kostl cost_center</v>
      </c>
      <c r="E1076" t="str">
        <f>VLOOKUP(D1076,'Mapping Sheet'!E:E,1,0)</f>
        <v>CKIS KOSTL Cost_Center</v>
      </c>
    </row>
    <row r="1077" spans="1:5" hidden="1">
      <c r="A1077" t="s">
        <v>8667</v>
      </c>
      <c r="B1077" t="s">
        <v>10575</v>
      </c>
      <c r="C1077" t="s">
        <v>10307</v>
      </c>
      <c r="D1077" t="str">
        <f t="shared" si="16"/>
        <v>ckis kstar cost_element</v>
      </c>
      <c r="E1077" t="str">
        <f>VLOOKUP(D1077,'Mapping Sheet'!E:E,1,0)</f>
        <v>CKIS KSTAR Cost_Element</v>
      </c>
    </row>
    <row r="1078" spans="1:5" hidden="1">
      <c r="A1078" t="s">
        <v>8667</v>
      </c>
      <c r="B1078" t="s">
        <v>10754</v>
      </c>
      <c r="C1078" t="s">
        <v>10755</v>
      </c>
      <c r="D1078" t="str">
        <f t="shared" si="16"/>
        <v>ckis kstar_manual celem_manual_chg</v>
      </c>
      <c r="E1078" t="str">
        <f>VLOOKUP(D1078,'Mapping Sheet'!E:E,1,0)</f>
        <v>CKIS KSTAR_MANUAL CElem_Manual_Chg</v>
      </c>
    </row>
    <row r="1079" spans="1:5" hidden="1">
      <c r="A1079" t="s">
        <v>8667</v>
      </c>
      <c r="B1079" t="s">
        <v>10756</v>
      </c>
      <c r="C1079" t="s">
        <v>10757</v>
      </c>
      <c r="D1079" t="str">
        <f t="shared" si="16"/>
        <v>ckis kzanw overhead_costs</v>
      </c>
      <c r="E1079" t="str">
        <f>VLOOKUP(D1079,'Mapping Sheet'!E:E,1,0)</f>
        <v>CKIS KZANW Overhead_Costs</v>
      </c>
    </row>
    <row r="1080" spans="1:5" hidden="1">
      <c r="A1080" t="s">
        <v>8667</v>
      </c>
      <c r="B1080" t="s">
        <v>10758</v>
      </c>
      <c r="C1080" t="s">
        <v>10759</v>
      </c>
      <c r="D1080" t="str">
        <f t="shared" si="16"/>
        <v>ckis kzlb subcontracted</v>
      </c>
      <c r="E1080" t="str">
        <f>VLOOKUP(D1080,'Mapping Sheet'!E:E,1,0)</f>
        <v>CKIS KZLB Subcontracted</v>
      </c>
    </row>
    <row r="1081" spans="1:5" hidden="1">
      <c r="A1081" t="s">
        <v>8667</v>
      </c>
      <c r="B1081" t="s">
        <v>10760</v>
      </c>
      <c r="C1081" t="s">
        <v>10761</v>
      </c>
      <c r="D1081" t="str">
        <f t="shared" si="16"/>
        <v>ckis kzwso units_meas_use</v>
      </c>
      <c r="E1081" t="str">
        <f>VLOOKUP(D1081,'Mapping Sheet'!E:E,1,0)</f>
        <v>CKIS KZWSO Units_meas_use</v>
      </c>
    </row>
    <row r="1082" spans="1:5" hidden="1">
      <c r="A1082" t="s">
        <v>8667</v>
      </c>
      <c r="B1082" t="s">
        <v>10762</v>
      </c>
      <c r="C1082" t="s">
        <v>10763</v>
      </c>
      <c r="D1082" t="str">
        <f t="shared" si="16"/>
        <v>ckis lednr ledger</v>
      </c>
      <c r="E1082" t="str">
        <f>VLOOKUP(D1082,'Mapping Sheet'!E:E,1,0)</f>
        <v>CKIS LEDNR Ledger</v>
      </c>
    </row>
    <row r="1083" spans="1:5" hidden="1">
      <c r="A1083" t="s">
        <v>8667</v>
      </c>
      <c r="B1083" t="s">
        <v>22</v>
      </c>
      <c r="C1083" t="s">
        <v>10232</v>
      </c>
      <c r="D1083" t="str">
        <f t="shared" si="16"/>
        <v>ckis lifnr vendor</v>
      </c>
      <c r="E1083" t="str">
        <f>VLOOKUP(D1083,'Mapping Sheet'!E:E,1,0)</f>
        <v>CKIS LIFNR Vendor</v>
      </c>
    </row>
    <row r="1084" spans="1:5" hidden="1">
      <c r="A1084" t="s">
        <v>8667</v>
      </c>
      <c r="B1084" t="s">
        <v>8837</v>
      </c>
      <c r="C1084" t="s">
        <v>10227</v>
      </c>
      <c r="D1084" t="str">
        <f t="shared" si="16"/>
        <v>ckis lstar activity_type</v>
      </c>
      <c r="E1084" t="str">
        <f>VLOOKUP(D1084,'Mapping Sheet'!E:E,1,0)</f>
        <v>CKIS LSTAR Activity_Type</v>
      </c>
    </row>
    <row r="1085" spans="1:5" hidden="1">
      <c r="A1085" t="s">
        <v>8667</v>
      </c>
      <c r="B1085" t="s">
        <v>6</v>
      </c>
      <c r="C1085" t="s">
        <v>5</v>
      </c>
      <c r="D1085" t="str">
        <f t="shared" si="16"/>
        <v>ckis mandt client</v>
      </c>
      <c r="E1085" t="str">
        <f>VLOOKUP(D1085,'Mapping Sheet'!E:E,1,0)</f>
        <v>CKIS MANDT Client</v>
      </c>
    </row>
    <row r="1086" spans="1:5" hidden="1">
      <c r="A1086" t="s">
        <v>8667</v>
      </c>
      <c r="B1086" t="s">
        <v>9290</v>
      </c>
      <c r="C1086" t="s">
        <v>9919</v>
      </c>
      <c r="D1086" t="str">
        <f t="shared" si="16"/>
        <v>ckis matnr material</v>
      </c>
      <c r="E1086" t="str">
        <f>VLOOKUP(D1086,'Mapping Sheet'!E:E,1,0)</f>
        <v>CKIS MATNR Material</v>
      </c>
    </row>
    <row r="1087" spans="1:5" hidden="1">
      <c r="A1087" t="s">
        <v>8667</v>
      </c>
      <c r="B1087" t="s">
        <v>10764</v>
      </c>
      <c r="C1087" t="s">
        <v>9849</v>
      </c>
      <c r="D1087" t="str">
        <f t="shared" si="16"/>
        <v>ckis meeht base_unit</v>
      </c>
      <c r="E1087" t="str">
        <f>VLOOKUP(D1087,'Mapping Sheet'!E:E,1,0)</f>
        <v>CKIS MEEHT Base_Unit</v>
      </c>
    </row>
    <row r="1088" spans="1:5" hidden="1">
      <c r="A1088" t="s">
        <v>8667</v>
      </c>
      <c r="B1088" t="s">
        <v>36</v>
      </c>
      <c r="C1088" t="s">
        <v>10765</v>
      </c>
      <c r="D1088" t="str">
        <f t="shared" si="16"/>
        <v>ckis menge quantity</v>
      </c>
      <c r="E1088" t="str">
        <f>VLOOKUP(D1088,'Mapping Sheet'!E:E,1,0)</f>
        <v>CKIS MENGE Quantity</v>
      </c>
    </row>
    <row r="1089" spans="1:5" hidden="1">
      <c r="A1089" t="s">
        <v>8667</v>
      </c>
      <c r="B1089" t="s">
        <v>10766</v>
      </c>
      <c r="C1089" t="s">
        <v>10767</v>
      </c>
      <c r="D1089" t="str">
        <f t="shared" si="16"/>
        <v>ckis misch_verh mixing_ratio</v>
      </c>
      <c r="E1089" t="str">
        <f>VLOOKUP(D1089,'Mapping Sheet'!E:E,1,0)</f>
        <v>CKIS MISCH_VERH Mixing_Ratio</v>
      </c>
    </row>
    <row r="1090" spans="1:5" hidden="1">
      <c r="A1090" t="s">
        <v>8667</v>
      </c>
      <c r="B1090" t="s">
        <v>10768</v>
      </c>
      <c r="C1090" t="s">
        <v>10769</v>
      </c>
      <c r="D1090" t="str">
        <f t="shared" si="16"/>
        <v>ckis mkalk mixed_costing</v>
      </c>
      <c r="E1090" t="str">
        <f>VLOOKUP(D1090,'Mapping Sheet'!E:E,1,0)</f>
        <v>CKIS MKALK Mixed_Costing</v>
      </c>
    </row>
    <row r="1091" spans="1:5" hidden="1">
      <c r="A1091" t="s">
        <v>8667</v>
      </c>
      <c r="B1091" t="s">
        <v>10770</v>
      </c>
      <c r="C1091" t="s">
        <v>10771</v>
      </c>
      <c r="D1091" t="str">
        <f t="shared" ref="D1091:D1154" si="17">CONCATENATE(A1091," ",B1091," ",C1091)</f>
        <v>ckis mkurs average_rate</v>
      </c>
      <c r="E1091" t="str">
        <f>VLOOKUP(D1091,'Mapping Sheet'!E:E,1,0)</f>
        <v>CKIS MKURS Average_rate</v>
      </c>
    </row>
    <row r="1092" spans="1:5" hidden="1">
      <c r="A1092" t="s">
        <v>8667</v>
      </c>
      <c r="B1092" t="s">
        <v>10772</v>
      </c>
      <c r="C1092" t="s">
        <v>10773</v>
      </c>
      <c r="D1092" t="str">
        <f t="shared" si="17"/>
        <v>ckis nlag nsm</v>
      </c>
      <c r="E1092" t="str">
        <f>VLOOKUP(D1092,'Mapping Sheet'!E:E,1,0)</f>
        <v>CKIS NLAG NSM</v>
      </c>
    </row>
    <row r="1093" spans="1:5" hidden="1">
      <c r="A1093" t="s">
        <v>8667</v>
      </c>
      <c r="B1093" t="s">
        <v>10774</v>
      </c>
      <c r="C1093" t="s">
        <v>10775</v>
      </c>
      <c r="D1093" t="str">
        <f t="shared" si="17"/>
        <v>ckis no_ccsplit no_costcompsplt</v>
      </c>
      <c r="E1093" t="str">
        <f>VLOOKUP(D1093,'Mapping Sheet'!E:E,1,0)</f>
        <v>CKIS NO_CCSPLIT No_CostCompSplt</v>
      </c>
    </row>
    <row r="1094" spans="1:5" hidden="1">
      <c r="A1094" t="s">
        <v>8667</v>
      </c>
      <c r="B1094" t="s">
        <v>10776</v>
      </c>
      <c r="C1094" t="s">
        <v>10777</v>
      </c>
      <c r="D1094" t="str">
        <f t="shared" si="17"/>
        <v>ckis opcod operation</v>
      </c>
      <c r="E1094" t="str">
        <f>VLOOKUP(D1094,'Mapping Sheet'!E:E,1,0)</f>
        <v>CKIS OPCOD Operation</v>
      </c>
    </row>
    <row r="1095" spans="1:5" hidden="1">
      <c r="A1095" t="s">
        <v>8667</v>
      </c>
      <c r="B1095" t="s">
        <v>9505</v>
      </c>
      <c r="C1095" t="s">
        <v>10778</v>
      </c>
      <c r="D1095" t="str">
        <f t="shared" si="17"/>
        <v>ckis opreifx fxd_price_oc</v>
      </c>
      <c r="E1095" t="str">
        <f>VLOOKUP(D1095,'Mapping Sheet'!E:E,1,0)</f>
        <v>CKIS OPREIFX Fxd_Price_OC</v>
      </c>
    </row>
    <row r="1096" spans="1:5" hidden="1">
      <c r="A1096" t="s">
        <v>8667</v>
      </c>
      <c r="B1096" t="s">
        <v>9506</v>
      </c>
      <c r="C1096" t="s">
        <v>10779</v>
      </c>
      <c r="D1096" t="str">
        <f t="shared" si="17"/>
        <v>ckis opreis price_obj_cur</v>
      </c>
      <c r="E1096" t="str">
        <f>VLOOKUP(D1096,'Mapping Sheet'!E:E,1,0)</f>
        <v>CKIS OPREIS Price_Obj_Cur</v>
      </c>
    </row>
    <row r="1097" spans="1:5" hidden="1">
      <c r="A1097" t="s">
        <v>8667</v>
      </c>
      <c r="B1097" t="s">
        <v>8699</v>
      </c>
      <c r="C1097" t="s">
        <v>10780</v>
      </c>
      <c r="D1097" t="str">
        <f t="shared" si="17"/>
        <v>ckis parob partner_object</v>
      </c>
      <c r="E1097" t="str">
        <f>VLOOKUP(D1097,'Mapping Sheet'!E:E,1,0)</f>
        <v>CKIS PAROB Partner_Object</v>
      </c>
    </row>
    <row r="1098" spans="1:5" hidden="1">
      <c r="A1098" t="s">
        <v>8667</v>
      </c>
      <c r="B1098" t="s">
        <v>10781</v>
      </c>
      <c r="C1098" t="s">
        <v>10782</v>
      </c>
      <c r="D1098" t="str">
        <f t="shared" si="17"/>
        <v>ckis patnr partner_number</v>
      </c>
      <c r="E1098" t="str">
        <f>VLOOKUP(D1098,'Mapping Sheet'!E:E,1,0)</f>
        <v>CKIS PATNR Partner_number</v>
      </c>
    </row>
    <row r="1099" spans="1:5" hidden="1">
      <c r="A1099" t="s">
        <v>8667</v>
      </c>
      <c r="B1099" t="s">
        <v>9120</v>
      </c>
      <c r="C1099" t="s">
        <v>10783</v>
      </c>
      <c r="D1099" t="str">
        <f t="shared" si="17"/>
        <v>ckis peinh price_unit_cacurr</v>
      </c>
      <c r="E1099" t="str">
        <f>VLOOKUP(D1099,'Mapping Sheet'!E:E,1,0)</f>
        <v>CKIS PEINH Price_Unit_CACurr</v>
      </c>
    </row>
    <row r="1100" spans="1:5" hidden="1">
      <c r="A1100" t="s">
        <v>8667</v>
      </c>
      <c r="B1100" t="s">
        <v>8672</v>
      </c>
      <c r="C1100" t="s">
        <v>8672</v>
      </c>
      <c r="D1100" t="str">
        <f t="shared" si="17"/>
        <v>ckis peinh_2 peinh_2</v>
      </c>
      <c r="E1100" t="str">
        <f>VLOOKUP(D1100,'Mapping Sheet'!E:E,1,0)</f>
        <v>CKIS PEINH_2 PEINH_2</v>
      </c>
    </row>
    <row r="1101" spans="1:5" hidden="1">
      <c r="A1101" t="s">
        <v>8667</v>
      </c>
      <c r="B1101" t="s">
        <v>9580</v>
      </c>
      <c r="C1101" t="s">
        <v>10256</v>
      </c>
      <c r="D1101" t="str">
        <f t="shared" si="17"/>
        <v>ckis peinh_3 price_unit</v>
      </c>
      <c r="E1101" t="str">
        <f>VLOOKUP(D1101,'Mapping Sheet'!E:E,1,0)</f>
        <v>CKIS PEINH_3 Price_Unit</v>
      </c>
    </row>
    <row r="1102" spans="1:5" hidden="1">
      <c r="A1102" t="s">
        <v>8667</v>
      </c>
      <c r="B1102" t="s">
        <v>10784</v>
      </c>
      <c r="C1102" t="s">
        <v>10785</v>
      </c>
      <c r="D1102" t="str">
        <f t="shared" si="17"/>
        <v>ckis pfkt1 factor</v>
      </c>
      <c r="E1102" t="str">
        <f>VLOOKUP(D1102,'Mapping Sheet'!E:E,1,0)</f>
        <v>CKIS PFKT1 Factor</v>
      </c>
    </row>
    <row r="1103" spans="1:5" hidden="1">
      <c r="A1103" t="s">
        <v>8667</v>
      </c>
      <c r="B1103" t="s">
        <v>8673</v>
      </c>
      <c r="C1103" t="s">
        <v>8673</v>
      </c>
      <c r="D1103" t="str">
        <f t="shared" si="17"/>
        <v>ckis pfkt2 pfkt2</v>
      </c>
      <c r="E1103" t="str">
        <f>VLOOKUP(D1103,'Mapping Sheet'!E:E,1,0)</f>
        <v>CKIS PFKT2 PFKT2</v>
      </c>
    </row>
    <row r="1104" spans="1:5" hidden="1">
      <c r="A1104" t="s">
        <v>8667</v>
      </c>
      <c r="B1104" t="s">
        <v>8674</v>
      </c>
      <c r="C1104" t="s">
        <v>8674</v>
      </c>
      <c r="D1104" t="str">
        <f t="shared" si="17"/>
        <v>ckis pfkt3 pfkt3</v>
      </c>
      <c r="E1104" t="str">
        <f>VLOOKUP(D1104,'Mapping Sheet'!E:E,1,0)</f>
        <v>CKIS PFKT3 PFKT3</v>
      </c>
    </row>
    <row r="1105" spans="1:5" hidden="1">
      <c r="A1105" t="s">
        <v>8667</v>
      </c>
      <c r="B1105" t="s">
        <v>8675</v>
      </c>
      <c r="C1105" t="s">
        <v>8675</v>
      </c>
      <c r="D1105" t="str">
        <f t="shared" si="17"/>
        <v>ckis pfkt4 pfkt4</v>
      </c>
      <c r="E1105" t="str">
        <f>VLOOKUP(D1105,'Mapping Sheet'!E:E,1,0)</f>
        <v>CKIS PFKT4 PFKT4</v>
      </c>
    </row>
    <row r="1106" spans="1:5" hidden="1">
      <c r="A1106" t="s">
        <v>8667</v>
      </c>
      <c r="B1106" t="s">
        <v>8676</v>
      </c>
      <c r="C1106" t="s">
        <v>8676</v>
      </c>
      <c r="D1106" t="str">
        <f t="shared" si="17"/>
        <v>ckis pfkt5 pfkt5</v>
      </c>
      <c r="E1106" t="str">
        <f>VLOOKUP(D1106,'Mapping Sheet'!E:E,1,0)</f>
        <v>CKIS PFKT5 PFKT5</v>
      </c>
    </row>
    <row r="1107" spans="1:5" hidden="1">
      <c r="A1107" t="s">
        <v>8667</v>
      </c>
      <c r="B1107" t="s">
        <v>10786</v>
      </c>
      <c r="C1107" t="s">
        <v>10787</v>
      </c>
      <c r="D1107" t="str">
        <f t="shared" si="17"/>
        <v>ckis pmeht price_qty_unit</v>
      </c>
      <c r="E1107" t="str">
        <f>VLOOKUP(D1107,'Mapping Sheet'!E:E,1,0)</f>
        <v>CKIS PMEHT Price_Qty_Unit</v>
      </c>
    </row>
    <row r="1108" spans="1:5" hidden="1">
      <c r="A1108" t="s">
        <v>8667</v>
      </c>
      <c r="B1108" t="s">
        <v>10788</v>
      </c>
      <c r="C1108" t="s">
        <v>10789</v>
      </c>
      <c r="D1108" t="str">
        <f t="shared" si="17"/>
        <v>ckis pointer1 pointer_1</v>
      </c>
      <c r="E1108" t="str">
        <f>VLOOKUP(D1108,'Mapping Sheet'!E:E,1,0)</f>
        <v>CKIS POINTER1 Pointer_1</v>
      </c>
    </row>
    <row r="1109" spans="1:5" hidden="1">
      <c r="A1109" t="s">
        <v>8667</v>
      </c>
      <c r="B1109" t="s">
        <v>8677</v>
      </c>
      <c r="C1109" t="s">
        <v>8677</v>
      </c>
      <c r="D1109" t="str">
        <f t="shared" si="17"/>
        <v>ckis pointer2 pointer2</v>
      </c>
      <c r="E1109" t="str">
        <f>VLOOKUP(D1109,'Mapping Sheet'!E:E,1,0)</f>
        <v>CKIS POINTER2 POINTER2</v>
      </c>
    </row>
    <row r="1110" spans="1:5" hidden="1">
      <c r="A1110" t="s">
        <v>8667</v>
      </c>
      <c r="B1110" t="s">
        <v>8678</v>
      </c>
      <c r="C1110" t="s">
        <v>8678</v>
      </c>
      <c r="D1110" t="str">
        <f t="shared" si="17"/>
        <v>ckis pointer3 pointer3</v>
      </c>
      <c r="E1110" t="str">
        <f>VLOOKUP(D1110,'Mapping Sheet'!E:E,1,0)</f>
        <v>CKIS POINTER3 POINTER3</v>
      </c>
    </row>
    <row r="1111" spans="1:5" hidden="1">
      <c r="A1111" t="s">
        <v>8667</v>
      </c>
      <c r="B1111" t="s">
        <v>9044</v>
      </c>
      <c r="C1111" t="s">
        <v>9788</v>
      </c>
      <c r="D1111" t="str">
        <f t="shared" si="17"/>
        <v>ckis posnr item_number</v>
      </c>
      <c r="E1111" t="str">
        <f>VLOOKUP(D1111,'Mapping Sheet'!E:E,1,0)</f>
        <v>CKIS POSNR Item_Number</v>
      </c>
    </row>
    <row r="1112" spans="1:5" hidden="1">
      <c r="A1112" t="s">
        <v>8667</v>
      </c>
      <c r="B1112" t="s">
        <v>8679</v>
      </c>
      <c r="C1112" t="s">
        <v>8679</v>
      </c>
      <c r="D1112" t="str">
        <f t="shared" si="17"/>
        <v>ckis posnr_ext posnr_ext</v>
      </c>
      <c r="E1112" t="str">
        <f>VLOOKUP(D1112,'Mapping Sheet'!E:E,1,0)</f>
        <v>CKIS POSNR_EXT POSNR_EXT</v>
      </c>
    </row>
    <row r="1113" spans="1:5" hidden="1">
      <c r="A1113" t="s">
        <v>8667</v>
      </c>
      <c r="B1113" t="s">
        <v>10262</v>
      </c>
      <c r="C1113" t="s">
        <v>10263</v>
      </c>
      <c r="D1113" t="str">
        <f t="shared" si="17"/>
        <v>ckis prctr profit_center</v>
      </c>
      <c r="E1113" t="str">
        <f>VLOOKUP(D1113,'Mapping Sheet'!E:E,1,0)</f>
        <v>CKIS PRCTR Profit_Center</v>
      </c>
    </row>
    <row r="1114" spans="1:5" hidden="1">
      <c r="A1114" t="s">
        <v>8667</v>
      </c>
      <c r="B1114" t="s">
        <v>10790</v>
      </c>
      <c r="C1114" t="s">
        <v>10791</v>
      </c>
      <c r="D1114" t="str">
        <f t="shared" si="17"/>
        <v>ckis preis1 deltaprof_legal</v>
      </c>
      <c r="E1114" t="str">
        <f>VLOOKUP(D1114,'Mapping Sheet'!E:E,1,0)</f>
        <v>CKIS PREIS1 DeltaProf_Legal</v>
      </c>
    </row>
    <row r="1115" spans="1:5" hidden="1">
      <c r="A1115" t="s">
        <v>8667</v>
      </c>
      <c r="B1115" t="s">
        <v>8680</v>
      </c>
      <c r="C1115" t="s">
        <v>8680</v>
      </c>
      <c r="D1115" t="str">
        <f t="shared" si="17"/>
        <v>ckis preis2 preis2</v>
      </c>
      <c r="E1115" t="str">
        <f>VLOOKUP(D1115,'Mapping Sheet'!E:E,1,0)</f>
        <v>CKIS PREIS2 PREIS2</v>
      </c>
    </row>
    <row r="1116" spans="1:5" hidden="1">
      <c r="A1116" t="s">
        <v>8667</v>
      </c>
      <c r="B1116" t="s">
        <v>10792</v>
      </c>
      <c r="C1116" t="s">
        <v>10793</v>
      </c>
      <c r="D1116" t="str">
        <f t="shared" si="17"/>
        <v>ckis preis3 delta_prof_pctr</v>
      </c>
      <c r="E1116" t="str">
        <f>VLOOKUP(D1116,'Mapping Sheet'!E:E,1,0)</f>
        <v>CKIS PREIS3 Delta_Prof_PCtr</v>
      </c>
    </row>
    <row r="1117" spans="1:5" hidden="1">
      <c r="A1117" t="s">
        <v>8667</v>
      </c>
      <c r="B1117" t="s">
        <v>8681</v>
      </c>
      <c r="C1117" t="s">
        <v>8681</v>
      </c>
      <c r="D1117" t="str">
        <f t="shared" si="17"/>
        <v>ckis preis4 preis4</v>
      </c>
      <c r="E1117" t="str">
        <f>VLOOKUP(D1117,'Mapping Sheet'!E:E,1,0)</f>
        <v>CKIS PREIS4 PREIS4</v>
      </c>
    </row>
    <row r="1118" spans="1:5" hidden="1">
      <c r="A1118" t="s">
        <v>8667</v>
      </c>
      <c r="B1118" t="s">
        <v>10794</v>
      </c>
      <c r="C1118" t="s">
        <v>10795</v>
      </c>
      <c r="D1118" t="str">
        <f t="shared" si="17"/>
        <v>ckis preis5 price_comp_5</v>
      </c>
      <c r="E1118" t="str">
        <f>VLOOKUP(D1118,'Mapping Sheet'!E:E,1,0)</f>
        <v>CKIS PREIS5 Price_Comp_5</v>
      </c>
    </row>
    <row r="1119" spans="1:5" hidden="1">
      <c r="A1119" t="s">
        <v>8667</v>
      </c>
      <c r="B1119" t="s">
        <v>10796</v>
      </c>
      <c r="C1119" t="s">
        <v>10797</v>
      </c>
      <c r="D1119" t="str">
        <f t="shared" si="17"/>
        <v>ckis price_manual manual_price</v>
      </c>
      <c r="E1119" t="str">
        <f>VLOOKUP(D1119,'Mapping Sheet'!E:E,1,0)</f>
        <v>CKIS PRICE_MANUAL Manual_Price</v>
      </c>
    </row>
    <row r="1120" spans="1:5" hidden="1">
      <c r="A1120" t="s">
        <v>8667</v>
      </c>
      <c r="B1120" t="s">
        <v>10798</v>
      </c>
      <c r="C1120" t="s">
        <v>10265</v>
      </c>
      <c r="D1120" t="str">
        <f t="shared" si="17"/>
        <v>ckis prskz price</v>
      </c>
      <c r="E1120" t="str">
        <f>VLOOKUP(D1120,'Mapping Sheet'!E:E,1,0)</f>
        <v>CKIS PRSKZ Price</v>
      </c>
    </row>
    <row r="1121" spans="1:5" hidden="1">
      <c r="A1121" t="s">
        <v>8667</v>
      </c>
      <c r="B1121" t="s">
        <v>10626</v>
      </c>
      <c r="C1121" t="s">
        <v>10271</v>
      </c>
      <c r="D1121" t="str">
        <f t="shared" si="17"/>
        <v>ckis prznr business_proc</v>
      </c>
      <c r="E1121" t="str">
        <f>VLOOKUP(D1121,'Mapping Sheet'!E:E,1,0)</f>
        <v>CKIS PRZNR Business_Proc</v>
      </c>
    </row>
    <row r="1122" spans="1:5" hidden="1">
      <c r="A1122" t="s">
        <v>8667</v>
      </c>
      <c r="B1122" t="s">
        <v>10799</v>
      </c>
      <c r="C1122" t="s">
        <v>10800</v>
      </c>
      <c r="D1122" t="str">
        <f t="shared" si="17"/>
        <v>ckis pschl pricing_key</v>
      </c>
      <c r="E1122" t="str">
        <f>VLOOKUP(D1122,'Mapping Sheet'!E:E,1,0)</f>
        <v>CKIS PSCHL Pricing_Key</v>
      </c>
    </row>
    <row r="1123" spans="1:5" hidden="1">
      <c r="A1123" t="s">
        <v>8667</v>
      </c>
      <c r="B1123" t="s">
        <v>8682</v>
      </c>
      <c r="C1123" t="s">
        <v>10801</v>
      </c>
      <c r="D1123" t="str">
        <f t="shared" si="17"/>
        <v>ckis psknz lotszindep_ind</v>
      </c>
      <c r="E1123" t="str">
        <f>VLOOKUP(D1123,'Mapping Sheet'!E:E,1,0)</f>
        <v>CKIS PSKNZ LotSzIndep_ind</v>
      </c>
    </row>
    <row r="1124" spans="1:5" hidden="1">
      <c r="A1124" t="s">
        <v>8667</v>
      </c>
      <c r="B1124" t="s">
        <v>10274</v>
      </c>
      <c r="C1124" t="s">
        <v>10076</v>
      </c>
      <c r="D1124" t="str">
        <f t="shared" si="17"/>
        <v>ckis pspnr wbs_element</v>
      </c>
      <c r="E1124" t="str">
        <f>VLOOKUP(D1124,'Mapping Sheet'!E:E,1,0)</f>
        <v>CKIS PSPNR WBS_element</v>
      </c>
    </row>
    <row r="1125" spans="1:5" hidden="1">
      <c r="A1125" t="s">
        <v>8667</v>
      </c>
      <c r="B1125" t="s">
        <v>10802</v>
      </c>
      <c r="C1125" t="s">
        <v>10803</v>
      </c>
      <c r="D1125" t="str">
        <f t="shared" si="17"/>
        <v>ckis sbdkz indiv_coll</v>
      </c>
      <c r="E1125" t="str">
        <f>VLOOKUP(D1125,'Mapping Sheet'!E:E,1,0)</f>
        <v>CKIS SBDKZ Indiv_coll</v>
      </c>
    </row>
    <row r="1126" spans="1:5" hidden="1">
      <c r="A1126" t="s">
        <v>8667</v>
      </c>
      <c r="B1126" t="s">
        <v>10804</v>
      </c>
      <c r="C1126" t="s">
        <v>10805</v>
      </c>
      <c r="D1126" t="str">
        <f t="shared" si="17"/>
        <v>ckis schkz main_ccomp_splt</v>
      </c>
      <c r="E1126" t="str">
        <f>VLOOKUP(D1126,'Mapping Sheet'!E:E,1,0)</f>
        <v>CKIS SCHKZ Main_CComp_Splt</v>
      </c>
    </row>
    <row r="1127" spans="1:5" hidden="1">
      <c r="A1127" t="s">
        <v>8667</v>
      </c>
      <c r="B1127" t="s">
        <v>10806</v>
      </c>
      <c r="C1127" t="s">
        <v>10807</v>
      </c>
      <c r="D1127" t="str">
        <f t="shared" si="17"/>
        <v>ckis schkzns aux_cost_split</v>
      </c>
      <c r="E1127" t="str">
        <f>VLOOKUP(D1127,'Mapping Sheet'!E:E,1,0)</f>
        <v>CKIS SCHKZNS Aux_Cost_Split</v>
      </c>
    </row>
    <row r="1128" spans="1:5" hidden="1">
      <c r="A1128" t="s">
        <v>8667</v>
      </c>
      <c r="B1128" t="s">
        <v>10312</v>
      </c>
      <c r="C1128" t="s">
        <v>10808</v>
      </c>
      <c r="D1128" t="str">
        <f t="shared" si="17"/>
        <v>ckis selkz costingrelevncy</v>
      </c>
      <c r="E1128" t="str">
        <f>VLOOKUP(D1128,'Mapping Sheet'!E:E,1,0)</f>
        <v>CKIS SELKZ CostingRelevncy</v>
      </c>
    </row>
    <row r="1129" spans="1:5" hidden="1">
      <c r="A1129" t="s">
        <v>8667</v>
      </c>
      <c r="B1129" t="s">
        <v>10809</v>
      </c>
      <c r="C1129" t="s">
        <v>9932</v>
      </c>
      <c r="D1129" t="str">
        <f t="shared" si="17"/>
        <v>ckis sposn item</v>
      </c>
      <c r="E1129" t="str">
        <f>VLOOKUP(D1129,'Mapping Sheet'!E:E,1,0)</f>
        <v>CKIS SPOSN Item</v>
      </c>
    </row>
    <row r="1130" spans="1:5" hidden="1">
      <c r="A1130" t="s">
        <v>8667</v>
      </c>
      <c r="B1130" t="s">
        <v>10810</v>
      </c>
      <c r="C1130" t="s">
        <v>10811</v>
      </c>
      <c r="D1130" t="str">
        <f t="shared" si="17"/>
        <v>ckis ssedd lat_finish_date</v>
      </c>
      <c r="E1130" t="str">
        <f>VLOOKUP(D1130,'Mapping Sheet'!E:E,1,0)</f>
        <v>CKIS SSEDD Lat_finish_date</v>
      </c>
    </row>
    <row r="1131" spans="1:5" hidden="1">
      <c r="A1131" t="s">
        <v>8667</v>
      </c>
      <c r="B1131" t="s">
        <v>10812</v>
      </c>
      <c r="C1131" t="s">
        <v>10453</v>
      </c>
      <c r="D1131" t="str">
        <f t="shared" si="17"/>
        <v>ckis statp status</v>
      </c>
      <c r="E1131" t="str">
        <f>VLOOKUP(D1131,'Mapping Sheet'!E:E,1,0)</f>
        <v>CKIS STATP Status</v>
      </c>
    </row>
    <row r="1132" spans="1:5" hidden="1">
      <c r="A1132" t="s">
        <v>8667</v>
      </c>
      <c r="B1132" t="s">
        <v>10813</v>
      </c>
      <c r="C1132" t="s">
        <v>10814</v>
      </c>
      <c r="D1132" t="str">
        <f t="shared" si="17"/>
        <v>ckis steas tgtstdate_of_op</v>
      </c>
      <c r="E1132" t="str">
        <f>VLOOKUP(D1132,'Mapping Sheet'!E:E,1,0)</f>
        <v>CKIS STEAS TgtStDate_of_Op</v>
      </c>
    </row>
    <row r="1133" spans="1:5" hidden="1">
      <c r="A1133" t="s">
        <v>8667</v>
      </c>
      <c r="B1133" t="s">
        <v>8860</v>
      </c>
      <c r="C1133" t="s">
        <v>10322</v>
      </c>
      <c r="D1133" t="str">
        <f t="shared" si="17"/>
        <v>ckis steus control_key</v>
      </c>
      <c r="E1133" t="str">
        <f>VLOOKUP(D1133,'Mapping Sheet'!E:E,1,0)</f>
        <v>CKIS STEUS Control_Key</v>
      </c>
    </row>
    <row r="1134" spans="1:5" hidden="1">
      <c r="A1134" t="s">
        <v>8667</v>
      </c>
      <c r="B1134" t="s">
        <v>10815</v>
      </c>
      <c r="C1134" t="s">
        <v>10816</v>
      </c>
      <c r="D1134" t="str">
        <f t="shared" si="17"/>
        <v>ckis stpos equivalence_no</v>
      </c>
      <c r="E1134" t="str">
        <f>VLOOKUP(D1134,'Mapping Sheet'!E:E,1,0)</f>
        <v>CKIS STPOS Equivalence_No</v>
      </c>
    </row>
    <row r="1135" spans="1:5" hidden="1">
      <c r="A1135" t="s">
        <v>8667</v>
      </c>
      <c r="B1135" t="s">
        <v>10817</v>
      </c>
      <c r="C1135" t="s">
        <v>10818</v>
      </c>
      <c r="D1135" t="str">
        <f t="shared" si="17"/>
        <v>ckis strat strategy</v>
      </c>
      <c r="E1135" t="str">
        <f>VLOOKUP(D1135,'Mapping Sheet'!E:E,1,0)</f>
        <v>CKIS STRAT Strategy</v>
      </c>
    </row>
    <row r="1136" spans="1:5" hidden="1">
      <c r="A1136" t="s">
        <v>8667</v>
      </c>
      <c r="B1136" t="s">
        <v>10819</v>
      </c>
      <c r="C1136" t="s">
        <v>10820</v>
      </c>
      <c r="D1136" t="str">
        <f t="shared" si="17"/>
        <v>ckis strgp control</v>
      </c>
      <c r="E1136" t="str">
        <f>VLOOKUP(D1136,'Mapping Sheet'!E:E,1,0)</f>
        <v>CKIS STRGP Control</v>
      </c>
    </row>
    <row r="1137" spans="1:5" hidden="1">
      <c r="A1137" t="s">
        <v>8667</v>
      </c>
      <c r="B1137" t="s">
        <v>10821</v>
      </c>
      <c r="C1137" t="s">
        <v>10822</v>
      </c>
      <c r="D1137" t="str">
        <f t="shared" si="17"/>
        <v>ckis subkey co_subkey</v>
      </c>
      <c r="E1137" t="str">
        <f>VLOOKUP(D1137,'Mapping Sheet'!E:E,1,0)</f>
        <v>CKIS SUBKEY CO_subkey</v>
      </c>
    </row>
    <row r="1138" spans="1:5" hidden="1">
      <c r="A1138" t="s">
        <v>8667</v>
      </c>
      <c r="B1138" t="s">
        <v>8683</v>
      </c>
      <c r="C1138" t="s">
        <v>10823</v>
      </c>
      <c r="D1138" t="str">
        <f t="shared" si="17"/>
        <v>ckis substrat substr_inforec</v>
      </c>
      <c r="E1138" t="str">
        <f>VLOOKUP(D1138,'Mapping Sheet'!E:E,1,0)</f>
        <v>CKIS SUBSTRAT Substr_infoRec</v>
      </c>
    </row>
    <row r="1139" spans="1:5" hidden="1">
      <c r="A1139" t="s">
        <v>8667</v>
      </c>
      <c r="B1139" t="s">
        <v>10824</v>
      </c>
      <c r="C1139" t="s">
        <v>10825</v>
      </c>
      <c r="D1139" t="str">
        <f t="shared" si="17"/>
        <v>ckis summ1 qtytotalitmcats</v>
      </c>
      <c r="E1139" t="str">
        <f>VLOOKUP(D1139,'Mapping Sheet'!E:E,1,0)</f>
        <v>CKIS SUMM1 QtyTotalItmCatS</v>
      </c>
    </row>
    <row r="1140" spans="1:5" hidden="1">
      <c r="A1140" t="s">
        <v>8667</v>
      </c>
      <c r="B1140" t="s">
        <v>10826</v>
      </c>
      <c r="C1140" t="s">
        <v>10827</v>
      </c>
      <c r="D1140" t="str">
        <f t="shared" si="17"/>
        <v>ckis summ2 capspendtotcats</v>
      </c>
      <c r="E1140" t="str">
        <f>VLOOKUP(D1140,'Mapping Sheet'!E:E,1,0)</f>
        <v>CKIS SUMM2 CapSpendTotCatS</v>
      </c>
    </row>
    <row r="1141" spans="1:5" hidden="1">
      <c r="A1141" t="s">
        <v>8667</v>
      </c>
      <c r="B1141" t="s">
        <v>10828</v>
      </c>
      <c r="C1141" t="s">
        <v>10829</v>
      </c>
      <c r="D1141" t="str">
        <f t="shared" si="17"/>
        <v>ckis summ3 items_total</v>
      </c>
      <c r="E1141" t="str">
        <f>VLOOKUP(D1141,'Mapping Sheet'!E:E,1,0)</f>
        <v>CKIS SUMM3 Items_total</v>
      </c>
    </row>
    <row r="1142" spans="1:5" hidden="1">
      <c r="A1142" t="s">
        <v>8667</v>
      </c>
      <c r="B1142" t="s">
        <v>10830</v>
      </c>
      <c r="C1142" t="s">
        <v>10831</v>
      </c>
      <c r="D1142" t="str">
        <f t="shared" si="17"/>
        <v>ckis tkurs item_exch_rate</v>
      </c>
      <c r="E1142" t="str">
        <f>VLOOKUP(D1142,'Mapping Sheet'!E:E,1,0)</f>
        <v>CKIS TKURS Item_Exch_Rate</v>
      </c>
    </row>
    <row r="1143" spans="1:5" hidden="1">
      <c r="A1143" t="s">
        <v>8667</v>
      </c>
      <c r="B1143" t="s">
        <v>9507</v>
      </c>
      <c r="C1143" t="s">
        <v>10832</v>
      </c>
      <c r="D1143" t="str">
        <f t="shared" si="17"/>
        <v>ckis tpreifx fxd_price_tc</v>
      </c>
      <c r="E1143" t="str">
        <f>VLOOKUP(D1143,'Mapping Sheet'!E:E,1,0)</f>
        <v>CKIS TPREIFX Fxd_Price_TC</v>
      </c>
    </row>
    <row r="1144" spans="1:5" hidden="1">
      <c r="A1144" t="s">
        <v>8667</v>
      </c>
      <c r="B1144" t="s">
        <v>9508</v>
      </c>
      <c r="C1144" t="s">
        <v>10833</v>
      </c>
      <c r="D1144" t="str">
        <f t="shared" si="17"/>
        <v>ckis tpreis price_tcurrency</v>
      </c>
      <c r="E1144" t="str">
        <f>VLOOKUP(D1144,'Mapping Sheet'!E:E,1,0)</f>
        <v>CKIS TPREIS Price_TCurrency</v>
      </c>
    </row>
    <row r="1145" spans="1:5" hidden="1">
      <c r="A1145" t="s">
        <v>8667</v>
      </c>
      <c r="B1145" t="s">
        <v>8684</v>
      </c>
      <c r="C1145" t="s">
        <v>8684</v>
      </c>
      <c r="D1145" t="str">
        <f t="shared" si="17"/>
        <v>ckis tvers tvers</v>
      </c>
      <c r="E1145" t="str">
        <f>VLOOKUP(D1145,'Mapping Sheet'!E:E,1,0)</f>
        <v>CKIS TVERS TVERS</v>
      </c>
    </row>
    <row r="1146" spans="1:5" hidden="1">
      <c r="A1146" t="s">
        <v>8667</v>
      </c>
      <c r="B1146" t="s">
        <v>10834</v>
      </c>
      <c r="C1146" t="s">
        <v>10835</v>
      </c>
      <c r="D1146" t="str">
        <f t="shared" si="17"/>
        <v>ckis typps item_category</v>
      </c>
      <c r="E1146" t="str">
        <f>VLOOKUP(D1146,'Mapping Sheet'!E:E,1,0)</f>
        <v>CKIS TYPPS Item_Category</v>
      </c>
    </row>
    <row r="1147" spans="1:5" hidden="1">
      <c r="A1147" t="s">
        <v>8667</v>
      </c>
      <c r="B1147" t="s">
        <v>10836</v>
      </c>
      <c r="C1147" t="s">
        <v>10837</v>
      </c>
      <c r="D1147" t="str">
        <f t="shared" si="17"/>
        <v>ckis ubwvar val_variant</v>
      </c>
      <c r="E1147" t="str">
        <f>VLOOKUP(D1147,'Mapping Sheet'!E:E,1,0)</f>
        <v>CKIS UBWVAR Val_Variant</v>
      </c>
    </row>
    <row r="1148" spans="1:5" hidden="1">
      <c r="A1148" t="s">
        <v>8667</v>
      </c>
      <c r="B1148" t="s">
        <v>10838</v>
      </c>
      <c r="C1148" t="s">
        <v>10839</v>
      </c>
      <c r="D1148" t="str">
        <f t="shared" si="17"/>
        <v>ckis ufield_mode specified_trans</v>
      </c>
      <c r="E1148" t="str">
        <f>VLOOKUP(D1148,'Mapping Sheet'!E:E,1,0)</f>
        <v>CKIS UFIELD_MODE Specified_Trans</v>
      </c>
    </row>
    <row r="1149" spans="1:5" hidden="1">
      <c r="A1149" t="s">
        <v>8667</v>
      </c>
      <c r="B1149" t="s">
        <v>8685</v>
      </c>
      <c r="C1149" t="s">
        <v>8685</v>
      </c>
      <c r="D1149" t="str">
        <f t="shared" si="17"/>
        <v>ckis ukadky ukadky</v>
      </c>
      <c r="E1149" t="str">
        <f>VLOOKUP(D1149,'Mapping Sheet'!E:E,1,0)</f>
        <v>CKIS UKADKY UKADKY</v>
      </c>
    </row>
    <row r="1150" spans="1:5" hidden="1">
      <c r="A1150" t="s">
        <v>8667</v>
      </c>
      <c r="B1150" t="s">
        <v>8686</v>
      </c>
      <c r="C1150" t="s">
        <v>8686</v>
      </c>
      <c r="D1150" t="str">
        <f t="shared" si="17"/>
        <v>ckis ukalka ukalka</v>
      </c>
      <c r="E1150" t="str">
        <f>VLOOKUP(D1150,'Mapping Sheet'!E:E,1,0)</f>
        <v>CKIS UKALKA UKALKA</v>
      </c>
    </row>
    <row r="1151" spans="1:5" hidden="1">
      <c r="A1151" t="s">
        <v>8667</v>
      </c>
      <c r="B1151" t="s">
        <v>10840</v>
      </c>
      <c r="C1151" t="s">
        <v>10841</v>
      </c>
      <c r="D1151" t="str">
        <f t="shared" si="17"/>
        <v>ckis ukaln cost_est_number</v>
      </c>
      <c r="E1151" t="str">
        <f>VLOOKUP(D1151,'Mapping Sheet'!E:E,1,0)</f>
        <v>CKIS UKALN Cost_Est_Number</v>
      </c>
    </row>
    <row r="1152" spans="1:5" hidden="1">
      <c r="A1152" t="s">
        <v>8667</v>
      </c>
      <c r="B1152" t="s">
        <v>10113</v>
      </c>
      <c r="C1152" t="s">
        <v>10114</v>
      </c>
      <c r="D1152" t="str">
        <f t="shared" si="17"/>
        <v>ckis umren denominator</v>
      </c>
      <c r="E1152" t="str">
        <f>VLOOKUP(D1152,'Mapping Sheet'!E:E,1,0)</f>
        <v>CKIS UMREN Denominator</v>
      </c>
    </row>
    <row r="1153" spans="1:5" hidden="1">
      <c r="A1153" t="s">
        <v>8667</v>
      </c>
      <c r="B1153" t="s">
        <v>10115</v>
      </c>
      <c r="C1153" t="s">
        <v>10842</v>
      </c>
      <c r="D1153" t="str">
        <f t="shared" si="17"/>
        <v>ckis umrez equal_to</v>
      </c>
      <c r="E1153" t="str">
        <f>VLOOKUP(D1153,'Mapping Sheet'!E:E,1,0)</f>
        <v>CKIS UMREZ Equal_To</v>
      </c>
    </row>
    <row r="1154" spans="1:5" hidden="1">
      <c r="A1154" t="s">
        <v>8667</v>
      </c>
      <c r="B1154" t="s">
        <v>10843</v>
      </c>
      <c r="C1154" t="s">
        <v>10844</v>
      </c>
      <c r="D1154" t="str">
        <f t="shared" si="17"/>
        <v>ckis ustrat strategy_1</v>
      </c>
      <c r="E1154" t="str">
        <f>VLOOKUP(D1154,'Mapping Sheet'!E:E,1,0)</f>
        <v>CKIS USTRAT Strategy_1</v>
      </c>
    </row>
    <row r="1155" spans="1:5" hidden="1">
      <c r="A1155" t="s">
        <v>8667</v>
      </c>
      <c r="B1155" t="s">
        <v>10845</v>
      </c>
      <c r="C1155" t="s">
        <v>10846</v>
      </c>
      <c r="D1155" t="str">
        <f t="shared" ref="D1155:D1218" si="18">CONCATENATE(A1155," ",B1155," ",C1155)</f>
        <v>ckis utvers costing_version</v>
      </c>
      <c r="E1155" t="str">
        <f>VLOOKUP(D1155,'Mapping Sheet'!E:E,1,0)</f>
        <v>CKIS UTVERS Costing_Version</v>
      </c>
    </row>
    <row r="1156" spans="1:5" hidden="1">
      <c r="A1156" t="s">
        <v>8667</v>
      </c>
      <c r="B1156" t="s">
        <v>10847</v>
      </c>
      <c r="C1156" t="s">
        <v>10848</v>
      </c>
      <c r="D1156" t="str">
        <f t="shared" si="18"/>
        <v>ckis uvorn suboperation</v>
      </c>
      <c r="E1156" t="str">
        <f>VLOOKUP(D1156,'Mapping Sheet'!E:E,1,0)</f>
        <v>CKIS UVORN Suboperation</v>
      </c>
    </row>
    <row r="1157" spans="1:5" hidden="1">
      <c r="A1157" t="s">
        <v>8667</v>
      </c>
      <c r="B1157" t="s">
        <v>10849</v>
      </c>
      <c r="C1157" t="s">
        <v>10849</v>
      </c>
      <c r="D1157" t="str">
        <f t="shared" si="18"/>
        <v>ckis verws verws</v>
      </c>
      <c r="E1157" t="str">
        <f>VLOOKUP(D1157,'Mapping Sheet'!E:E,1,0)</f>
        <v>CKIS VERWS VERWS</v>
      </c>
    </row>
    <row r="1158" spans="1:5" hidden="1">
      <c r="A1158" t="s">
        <v>8667</v>
      </c>
      <c r="B1158" t="s">
        <v>10339</v>
      </c>
      <c r="C1158" t="s">
        <v>10340</v>
      </c>
      <c r="D1158" t="str">
        <f t="shared" si="18"/>
        <v>ckis vornr oper_act</v>
      </c>
      <c r="E1158" t="str">
        <f>VLOOKUP(D1158,'Mapping Sheet'!E:E,1,0)</f>
        <v>CKIS VORNR Oper_Act</v>
      </c>
    </row>
    <row r="1159" spans="1:5" hidden="1">
      <c r="A1159" t="s">
        <v>8667</v>
      </c>
      <c r="B1159" t="s">
        <v>10850</v>
      </c>
      <c r="C1159" t="s">
        <v>10851</v>
      </c>
      <c r="D1159" t="str">
        <f t="shared" si="18"/>
        <v>ckis vrggrp transac_group</v>
      </c>
      <c r="E1159" t="str">
        <f>VLOOKUP(D1159,'Mapping Sheet'!E:E,1,0)</f>
        <v>CKIS VRGGRP Transac_group</v>
      </c>
    </row>
    <row r="1160" spans="1:5" hidden="1">
      <c r="A1160" t="s">
        <v>8667</v>
      </c>
      <c r="B1160" t="s">
        <v>10852</v>
      </c>
      <c r="C1160" t="s">
        <v>10853</v>
      </c>
      <c r="D1160" t="str">
        <f t="shared" si="18"/>
        <v>ckis vtknz distrib_ind</v>
      </c>
      <c r="E1160" t="str">
        <f>VLOOKUP(D1160,'Mapping Sheet'!E:E,1,0)</f>
        <v>CKIS VTKNZ Distrib_Ind</v>
      </c>
    </row>
    <row r="1161" spans="1:5" hidden="1">
      <c r="A1161" t="s">
        <v>8667</v>
      </c>
      <c r="B1161" t="s">
        <v>10351</v>
      </c>
      <c r="C1161" t="s">
        <v>10021</v>
      </c>
      <c r="D1161" t="str">
        <f t="shared" si="18"/>
        <v>ckis werks plant</v>
      </c>
      <c r="E1161" t="str">
        <f>VLOOKUP(D1161,'Mapping Sheet'!E:E,1,0)</f>
        <v>CKIS WERKS Plant</v>
      </c>
    </row>
    <row r="1162" spans="1:5" hidden="1">
      <c r="A1162" t="s">
        <v>8667</v>
      </c>
      <c r="B1162" t="s">
        <v>8687</v>
      </c>
      <c r="C1162" t="s">
        <v>8687</v>
      </c>
      <c r="D1162" t="str">
        <f t="shared" si="18"/>
        <v>ckis wertb wertb</v>
      </c>
      <c r="E1162" t="str">
        <f>VLOOKUP(D1162,'Mapping Sheet'!E:E,1,0)</f>
        <v>CKIS WERTB WERTB</v>
      </c>
    </row>
    <row r="1163" spans="1:5" hidden="1">
      <c r="A1163" t="s">
        <v>8667</v>
      </c>
      <c r="B1163" t="s">
        <v>10854</v>
      </c>
      <c r="C1163" t="s">
        <v>10855</v>
      </c>
      <c r="D1163" t="str">
        <f t="shared" si="18"/>
        <v>ckis wertn value_cocurr</v>
      </c>
      <c r="E1163" t="str">
        <f>VLOOKUP(D1163,'Mapping Sheet'!E:E,1,0)</f>
        <v>CKIS WERTN Value_COCurr</v>
      </c>
    </row>
    <row r="1164" spans="1:5" hidden="1">
      <c r="A1164" t="s">
        <v>8667</v>
      </c>
      <c r="B1164" t="s">
        <v>9509</v>
      </c>
      <c r="C1164" t="s">
        <v>10856</v>
      </c>
      <c r="D1164" t="str">
        <f t="shared" si="18"/>
        <v>ckis wrtfw_kfx fixed_value_oc</v>
      </c>
      <c r="E1164" t="str">
        <f>VLOOKUP(D1164,'Mapping Sheet'!E:E,1,0)</f>
        <v>CKIS WRTFW_KFX Fixed_Value_OC</v>
      </c>
    </row>
    <row r="1165" spans="1:5" hidden="1">
      <c r="A1165" t="s">
        <v>8667</v>
      </c>
      <c r="B1165" t="s">
        <v>10857</v>
      </c>
      <c r="C1165" t="s">
        <v>10858</v>
      </c>
      <c r="D1165" t="str">
        <f t="shared" si="18"/>
        <v>ckis wrtfw_kpf value_objcurr</v>
      </c>
      <c r="E1165" t="str">
        <f>VLOOKUP(D1165,'Mapping Sheet'!E:E,1,0)</f>
        <v>CKIS WRTFW_KPF Value_ObjCurr</v>
      </c>
    </row>
    <row r="1166" spans="1:5" hidden="1">
      <c r="A1166" t="s">
        <v>8667</v>
      </c>
      <c r="B1166" t="s">
        <v>9510</v>
      </c>
      <c r="C1166" t="s">
        <v>10859</v>
      </c>
      <c r="D1166" t="str">
        <f t="shared" si="18"/>
        <v>ckis wrtfw_pfx fixed_value_tc</v>
      </c>
      <c r="E1166" t="str">
        <f>VLOOKUP(D1166,'Mapping Sheet'!E:E,1,0)</f>
        <v>CKIS WRTFW_PFX Fixed_Value_TC</v>
      </c>
    </row>
    <row r="1167" spans="1:5" hidden="1">
      <c r="A1167" t="s">
        <v>8667</v>
      </c>
      <c r="B1167" t="s">
        <v>10860</v>
      </c>
      <c r="C1167" t="s">
        <v>10861</v>
      </c>
      <c r="D1167" t="str">
        <f t="shared" si="18"/>
        <v>ckis wrtfw_pos value_trancurr</v>
      </c>
      <c r="E1167" t="str">
        <f>VLOOKUP(D1167,'Mapping Sheet'!E:E,1,0)</f>
        <v>CKIS WRTFW_POS Value_TranCurr</v>
      </c>
    </row>
    <row r="1168" spans="1:5" hidden="1">
      <c r="A1168" t="s">
        <v>8667</v>
      </c>
      <c r="B1168" t="s">
        <v>10862</v>
      </c>
      <c r="C1168" t="s">
        <v>10863</v>
      </c>
      <c r="D1168" t="str">
        <f t="shared" si="18"/>
        <v>ckis wrtfx fixvalue_cocurr</v>
      </c>
      <c r="E1168" t="str">
        <f>VLOOKUP(D1168,'Mapping Sheet'!E:E,1,0)</f>
        <v>CKIS WRTFX FixValue_COCurr</v>
      </c>
    </row>
    <row r="1169" spans="1:5" hidden="1">
      <c r="A1169" t="s">
        <v>8667</v>
      </c>
      <c r="B1169" t="s">
        <v>10864</v>
      </c>
      <c r="C1169" t="s">
        <v>10865</v>
      </c>
      <c r="D1169" t="str">
        <f t="shared" si="18"/>
        <v>ckis zuabs abs_overhead</v>
      </c>
      <c r="E1169" t="str">
        <f>VLOOKUP(D1169,'Mapping Sheet'!E:E,1,0)</f>
        <v>CKIS ZUABS Abs_overhead</v>
      </c>
    </row>
    <row r="1170" spans="1:5" hidden="1">
      <c r="A1170" t="s">
        <v>8667</v>
      </c>
      <c r="B1170" t="s">
        <v>10866</v>
      </c>
      <c r="C1170" t="s">
        <v>10867</v>
      </c>
      <c r="D1170" t="str">
        <f t="shared" si="18"/>
        <v>ckis zufkt overhead_factor</v>
      </c>
      <c r="E1170" t="str">
        <f>VLOOKUP(D1170,'Mapping Sheet'!E:E,1,0)</f>
        <v>CKIS ZUFKT Overhead_factor</v>
      </c>
    </row>
    <row r="1171" spans="1:5" hidden="1">
      <c r="A1171" t="s">
        <v>8688</v>
      </c>
      <c r="B1171" t="s">
        <v>10868</v>
      </c>
      <c r="C1171" t="s">
        <v>10869</v>
      </c>
      <c r="D1171" t="str">
        <f t="shared" si="18"/>
        <v>cobrb anbwa trans_type</v>
      </c>
      <c r="E1171" t="str">
        <f>VLOOKUP(D1171,'Mapping Sheet'!E:E,1,0)</f>
        <v>COBRB ANBWA Trans_type</v>
      </c>
    </row>
    <row r="1172" spans="1:5" hidden="1">
      <c r="A1172" t="s">
        <v>8688</v>
      </c>
      <c r="B1172" t="s">
        <v>10870</v>
      </c>
      <c r="C1172" t="s">
        <v>10871</v>
      </c>
      <c r="D1172" t="str">
        <f t="shared" si="18"/>
        <v>cobrb anln1 asset</v>
      </c>
      <c r="E1172" t="str">
        <f>VLOOKUP(D1172,'Mapping Sheet'!E:E,1,0)</f>
        <v>COBRB ANLN1 Asset</v>
      </c>
    </row>
    <row r="1173" spans="1:5" hidden="1">
      <c r="A1173" t="s">
        <v>8688</v>
      </c>
      <c r="B1173" t="s">
        <v>10872</v>
      </c>
      <c r="C1173" t="s">
        <v>10873</v>
      </c>
      <c r="D1173" t="str">
        <f t="shared" si="18"/>
        <v>cobrb anln2 subnumber</v>
      </c>
      <c r="E1173" t="str">
        <f>VLOOKUP(D1173,'Mapping Sheet'!E:E,1,0)</f>
        <v>COBRB ANLN2 Subnumber</v>
      </c>
    </row>
    <row r="1174" spans="1:5" hidden="1">
      <c r="A1174" t="s">
        <v>8688</v>
      </c>
      <c r="B1174" t="s">
        <v>8611</v>
      </c>
      <c r="C1174" t="s">
        <v>9766</v>
      </c>
      <c r="D1174" t="str">
        <f t="shared" si="18"/>
        <v>cobrb aplzl counter</v>
      </c>
      <c r="E1174" t="str">
        <f>VLOOKUP(D1174,'Mapping Sheet'!E:E,1,0)</f>
        <v>COBRB APLZL Counter</v>
      </c>
    </row>
    <row r="1175" spans="1:5" hidden="1">
      <c r="A1175" t="s">
        <v>8688</v>
      </c>
      <c r="B1175" t="s">
        <v>10874</v>
      </c>
      <c r="C1175" t="s">
        <v>10816</v>
      </c>
      <c r="D1175" t="str">
        <f t="shared" si="18"/>
        <v>cobrb aqzif equivalence_no</v>
      </c>
      <c r="E1175" t="str">
        <f>VLOOKUP(D1175,'Mapping Sheet'!E:E,1,0)</f>
        <v>COBRB AQZIF Equivalence_no</v>
      </c>
    </row>
    <row r="1176" spans="1:5" hidden="1">
      <c r="A1176" t="s">
        <v>8688</v>
      </c>
      <c r="B1176" t="s">
        <v>9793</v>
      </c>
      <c r="C1176" t="s">
        <v>9794</v>
      </c>
      <c r="D1176" t="str">
        <f t="shared" si="18"/>
        <v>cobrb aufnr order</v>
      </c>
      <c r="E1176" t="str">
        <f>VLOOKUP(D1176,'Mapping Sheet'!E:E,1,0)</f>
        <v>COBRB AUFNR Order</v>
      </c>
    </row>
    <row r="1177" spans="1:5" hidden="1">
      <c r="A1177" t="s">
        <v>8688</v>
      </c>
      <c r="B1177" t="s">
        <v>8903</v>
      </c>
      <c r="C1177" t="s">
        <v>9797</v>
      </c>
      <c r="D1177" t="str">
        <f t="shared" si="18"/>
        <v>cobrb aufpl plan_no_f_oper</v>
      </c>
      <c r="E1177" t="str">
        <f>VLOOKUP(D1177,'Mapping Sheet'!E:E,1,0)</f>
        <v>COBRB AUFPL Plan_no_f_oper</v>
      </c>
    </row>
    <row r="1178" spans="1:5" hidden="1">
      <c r="A1178" t="s">
        <v>8688</v>
      </c>
      <c r="B1178" t="s">
        <v>10875</v>
      </c>
      <c r="C1178" t="s">
        <v>10876</v>
      </c>
      <c r="D1178" t="str">
        <f t="shared" si="18"/>
        <v>cobrb avorg sttlmt_trans</v>
      </c>
      <c r="E1178" t="str">
        <f>VLOOKUP(D1178,'Mapping Sheet'!E:E,1,0)</f>
        <v>COBRB AVORG Sttlmt_Trans</v>
      </c>
    </row>
    <row r="1179" spans="1:5" hidden="1">
      <c r="A1179" t="s">
        <v>8688</v>
      </c>
      <c r="B1179" t="s">
        <v>10877</v>
      </c>
      <c r="C1179" t="s">
        <v>10878</v>
      </c>
      <c r="D1179" t="str">
        <f t="shared" si="18"/>
        <v>cobrb beinh unit_of_measure</v>
      </c>
      <c r="E1179" t="str">
        <f>VLOOKUP(D1179,'Mapping Sheet'!E:E,1,0)</f>
        <v>COBRB BEINH Unit_of_measure</v>
      </c>
    </row>
    <row r="1180" spans="1:5" hidden="1">
      <c r="A1180" t="s">
        <v>8688</v>
      </c>
      <c r="B1180" t="s">
        <v>10879</v>
      </c>
      <c r="C1180" t="s">
        <v>10267</v>
      </c>
      <c r="D1180" t="str">
        <f t="shared" si="18"/>
        <v>cobrb betrr amount</v>
      </c>
      <c r="E1180" t="str">
        <f>VLOOKUP(D1180,'Mapping Sheet'!E:E,1,0)</f>
        <v>COBRB BETRR Amount</v>
      </c>
    </row>
    <row r="1181" spans="1:5" hidden="1">
      <c r="A1181" t="s">
        <v>8688</v>
      </c>
      <c r="B1181" t="s">
        <v>10880</v>
      </c>
      <c r="C1181" t="s">
        <v>10765</v>
      </c>
      <c r="D1181" t="str">
        <f t="shared" si="18"/>
        <v>cobrb bmeng quantity</v>
      </c>
      <c r="E1181" t="str">
        <f>VLOOKUP(D1181,'Mapping Sheet'!E:E,1,0)</f>
        <v>COBRB BMENG Quantity</v>
      </c>
    </row>
    <row r="1182" spans="1:5" hidden="1">
      <c r="A1182" t="s">
        <v>8688</v>
      </c>
      <c r="B1182" t="s">
        <v>10881</v>
      </c>
      <c r="C1182" t="s">
        <v>10882</v>
      </c>
      <c r="D1182" t="str">
        <f t="shared" si="18"/>
        <v>cobrb brest remaining_amnt</v>
      </c>
      <c r="E1182" t="str">
        <f>VLOOKUP(D1182,'Mapping Sheet'!E:E,1,0)</f>
        <v>COBRB BREST Remaining_amnt</v>
      </c>
    </row>
    <row r="1183" spans="1:5" hidden="1">
      <c r="A1183" t="s">
        <v>8688</v>
      </c>
      <c r="B1183" t="s">
        <v>10883</v>
      </c>
      <c r="C1183" t="s">
        <v>10884</v>
      </c>
      <c r="D1183" t="str">
        <f t="shared" si="18"/>
        <v>cobrb brtyp amt_rule_type</v>
      </c>
      <c r="E1183" t="str">
        <f>VLOOKUP(D1183,'Mapping Sheet'!E:E,1,0)</f>
        <v>COBRB BRTYP Amt_rule_type</v>
      </c>
    </row>
    <row r="1184" spans="1:5" hidden="1">
      <c r="A1184" t="s">
        <v>8688</v>
      </c>
      <c r="B1184" t="s">
        <v>10161</v>
      </c>
      <c r="C1184" t="s">
        <v>10162</v>
      </c>
      <c r="D1184" t="str">
        <f t="shared" si="18"/>
        <v>cobrb bukrs company_code</v>
      </c>
      <c r="E1184" t="str">
        <f>VLOOKUP(D1184,'Mapping Sheet'!E:E,1,0)</f>
        <v>COBRB BUKRS Company_Code</v>
      </c>
    </row>
    <row r="1185" spans="1:5" hidden="1">
      <c r="A1185" t="s">
        <v>8688</v>
      </c>
      <c r="B1185" t="s">
        <v>10885</v>
      </c>
      <c r="C1185" t="s">
        <v>10886</v>
      </c>
      <c r="D1185" t="str">
        <f t="shared" si="18"/>
        <v>cobrb bureg distr_rule_grp</v>
      </c>
      <c r="E1185" t="str">
        <f>VLOOKUP(D1185,'Mapping Sheet'!E:E,1,0)</f>
        <v>COBRB BUREG Distr_rule_grp</v>
      </c>
    </row>
    <row r="1186" spans="1:5" hidden="1">
      <c r="A1186" t="s">
        <v>8688</v>
      </c>
      <c r="B1186" t="s">
        <v>10887</v>
      </c>
      <c r="C1186" t="s">
        <v>10350</v>
      </c>
      <c r="D1186" t="str">
        <f t="shared" si="18"/>
        <v>cobrb bwaer currency</v>
      </c>
      <c r="E1186" t="str">
        <f>VLOOKUP(D1186,'Mapping Sheet'!E:E,1,0)</f>
        <v>COBRB BWAER Currency</v>
      </c>
    </row>
    <row r="1187" spans="1:5" hidden="1">
      <c r="A1187" t="s">
        <v>8688</v>
      </c>
      <c r="B1187" t="s">
        <v>9111</v>
      </c>
      <c r="C1187" t="s">
        <v>10007</v>
      </c>
      <c r="D1187" t="str">
        <f t="shared" si="18"/>
        <v>cobrb bwtar valuation_type</v>
      </c>
      <c r="E1187" t="str">
        <f>VLOOKUP(D1187,'Mapping Sheet'!E:E,1,0)</f>
        <v>COBRB BWTAR Valuation_Type</v>
      </c>
    </row>
    <row r="1188" spans="1:5" hidden="1">
      <c r="A1188" t="s">
        <v>8688</v>
      </c>
      <c r="B1188" t="s">
        <v>10888</v>
      </c>
      <c r="C1188" t="s">
        <v>10889</v>
      </c>
      <c r="D1188" t="str">
        <f t="shared" si="18"/>
        <v>cobrb dfreg default_rule</v>
      </c>
      <c r="E1188" t="str">
        <f>VLOOKUP(D1188,'Mapping Sheet'!E:E,1,0)</f>
        <v>COBRB DFREG Default_Rule</v>
      </c>
    </row>
    <row r="1189" spans="1:5" hidden="1">
      <c r="A1189" t="s">
        <v>8688</v>
      </c>
      <c r="B1189" t="s">
        <v>8689</v>
      </c>
      <c r="C1189" t="s">
        <v>8689</v>
      </c>
      <c r="D1189" t="str">
        <f t="shared" si="18"/>
        <v>cobrb ersja ersja</v>
      </c>
      <c r="E1189" t="str">
        <f>VLOOKUP(D1189,'Mapping Sheet'!E:E,1,0)</f>
        <v>COBRB ERSJA ERSJA</v>
      </c>
    </row>
    <row r="1190" spans="1:5" hidden="1">
      <c r="A1190" t="s">
        <v>8688</v>
      </c>
      <c r="B1190" t="s">
        <v>10890</v>
      </c>
      <c r="C1190" t="s">
        <v>10891</v>
      </c>
      <c r="D1190" t="str">
        <f t="shared" si="18"/>
        <v>cobrb erspe first_use</v>
      </c>
      <c r="E1190" t="str">
        <f>VLOOKUP(D1190,'Mapping Sheet'!E:E,1,0)</f>
        <v>COBRB ERSPE First_use</v>
      </c>
    </row>
    <row r="1191" spans="1:5" hidden="1">
      <c r="A1191" t="s">
        <v>8688</v>
      </c>
      <c r="B1191" t="s">
        <v>10725</v>
      </c>
      <c r="C1191" t="s">
        <v>10892</v>
      </c>
      <c r="D1191" t="str">
        <f t="shared" si="18"/>
        <v>cobrb extnr dist_rule_no</v>
      </c>
      <c r="E1191" t="str">
        <f>VLOOKUP(D1191,'Mapping Sheet'!E:E,1,0)</f>
        <v>COBRB EXTNR Dist_rule_no</v>
      </c>
    </row>
    <row r="1192" spans="1:5" hidden="1">
      <c r="A1192" t="s">
        <v>8688</v>
      </c>
      <c r="B1192" t="s">
        <v>10893</v>
      </c>
      <c r="C1192" t="s">
        <v>9741</v>
      </c>
      <c r="D1192" t="str">
        <f t="shared" si="18"/>
        <v>cobrb gabja valid_from</v>
      </c>
      <c r="E1192" t="str">
        <f>VLOOKUP(D1192,'Mapping Sheet'!E:E,1,0)</f>
        <v>COBRB GABJA Valid_from</v>
      </c>
    </row>
    <row r="1193" spans="1:5" hidden="1">
      <c r="A1193" t="s">
        <v>8688</v>
      </c>
      <c r="B1193" t="s">
        <v>8690</v>
      </c>
      <c r="C1193" t="s">
        <v>8690</v>
      </c>
      <c r="D1193" t="str">
        <f t="shared" si="18"/>
        <v>cobrb gabpe gabpe</v>
      </c>
      <c r="E1193" t="str">
        <f>VLOOKUP(D1193,'Mapping Sheet'!E:E,1,0)</f>
        <v>COBRB GABPE GABPE</v>
      </c>
    </row>
    <row r="1194" spans="1:5" hidden="1">
      <c r="A1194" t="s">
        <v>8688</v>
      </c>
      <c r="B1194" t="s">
        <v>8691</v>
      </c>
      <c r="C1194" t="s">
        <v>8691</v>
      </c>
      <c r="D1194" t="str">
        <f t="shared" si="18"/>
        <v>cobrb gbisj gbisj</v>
      </c>
      <c r="E1194" t="str">
        <f>VLOOKUP(D1194,'Mapping Sheet'!E:E,1,0)</f>
        <v>COBRB GBISJ GBISJ</v>
      </c>
    </row>
    <row r="1195" spans="1:5" hidden="1">
      <c r="A1195" t="s">
        <v>8688</v>
      </c>
      <c r="B1195" t="s">
        <v>10894</v>
      </c>
      <c r="C1195" t="s">
        <v>10049</v>
      </c>
      <c r="D1195" t="str">
        <f t="shared" si="18"/>
        <v>cobrb gbisp valid_to</v>
      </c>
      <c r="E1195" t="str">
        <f>VLOOKUP(D1195,'Mapping Sheet'!E:E,1,0)</f>
        <v>COBRB GBISP Valid_to</v>
      </c>
    </row>
    <row r="1196" spans="1:5" hidden="1">
      <c r="A1196" t="s">
        <v>8688</v>
      </c>
      <c r="B1196" t="s">
        <v>9409</v>
      </c>
      <c r="C1196" t="s">
        <v>10028</v>
      </c>
      <c r="D1196" t="str">
        <f t="shared" si="18"/>
        <v>cobrb gsber business_area</v>
      </c>
      <c r="E1196" t="str">
        <f>VLOOKUP(D1196,'Mapping Sheet'!E:E,1,0)</f>
        <v>COBRB GSBER Business_Area</v>
      </c>
    </row>
    <row r="1197" spans="1:5" hidden="1">
      <c r="A1197" t="s">
        <v>8688</v>
      </c>
      <c r="B1197" t="s">
        <v>9511</v>
      </c>
      <c r="C1197" t="s">
        <v>10895</v>
      </c>
      <c r="D1197" t="str">
        <f t="shared" si="18"/>
        <v>cobrb hkont g_l_account</v>
      </c>
      <c r="E1197" t="str">
        <f>VLOOKUP(D1197,'Mapping Sheet'!E:E,1,0)</f>
        <v>COBRB HKONT G_L_Account</v>
      </c>
    </row>
    <row r="1198" spans="1:5" hidden="1">
      <c r="A1198" t="s">
        <v>8688</v>
      </c>
      <c r="B1198" t="s">
        <v>9280</v>
      </c>
      <c r="C1198" t="s">
        <v>10039</v>
      </c>
      <c r="D1198" t="str">
        <f t="shared" si="18"/>
        <v>cobrb kdauf sales_order</v>
      </c>
      <c r="E1198" t="str">
        <f>VLOOKUP(D1198,'Mapping Sheet'!E:E,1,0)</f>
        <v>COBRB KDAUF Sales_Order</v>
      </c>
    </row>
    <row r="1199" spans="1:5" hidden="1">
      <c r="A1199" t="s">
        <v>8688</v>
      </c>
      <c r="B1199" t="s">
        <v>10042</v>
      </c>
      <c r="C1199" t="s">
        <v>10043</v>
      </c>
      <c r="D1199" t="str">
        <f t="shared" si="18"/>
        <v>cobrb kdpos sales_ord_item</v>
      </c>
      <c r="E1199" t="str">
        <f>VLOOKUP(D1199,'Mapping Sheet'!E:E,1,0)</f>
        <v>COBRB KDPOS Sales_Ord_Item</v>
      </c>
    </row>
    <row r="1200" spans="1:5" hidden="1">
      <c r="A1200" t="s">
        <v>8688</v>
      </c>
      <c r="B1200" t="s">
        <v>10569</v>
      </c>
      <c r="C1200" t="s">
        <v>10570</v>
      </c>
      <c r="D1200" t="str">
        <f t="shared" si="18"/>
        <v>cobrb kokrs co_area</v>
      </c>
      <c r="E1200" t="str">
        <f>VLOOKUP(D1200,'Mapping Sheet'!E:E,1,0)</f>
        <v>COBRB KOKRS CO_area</v>
      </c>
    </row>
    <row r="1201" spans="1:5" hidden="1">
      <c r="A1201" t="s">
        <v>8688</v>
      </c>
      <c r="B1201" t="s">
        <v>10896</v>
      </c>
      <c r="C1201" t="s">
        <v>10897</v>
      </c>
      <c r="D1201" t="str">
        <f t="shared" si="18"/>
        <v>cobrb konty acct_asgn_cat</v>
      </c>
      <c r="E1201" t="str">
        <f>VLOOKUP(D1201,'Mapping Sheet'!E:E,1,0)</f>
        <v>COBRB KONTY Acct_asgn_cat</v>
      </c>
    </row>
    <row r="1202" spans="1:5" hidden="1">
      <c r="A1202" t="s">
        <v>8688</v>
      </c>
      <c r="B1202" t="s">
        <v>10571</v>
      </c>
      <c r="C1202" t="s">
        <v>10572</v>
      </c>
      <c r="D1202" t="str">
        <f t="shared" si="18"/>
        <v>cobrb kostl cost_center</v>
      </c>
      <c r="E1202" t="str">
        <f>VLOOKUP(D1202,'Mapping Sheet'!E:E,1,0)</f>
        <v>COBRB KOSTL Cost_center</v>
      </c>
    </row>
    <row r="1203" spans="1:5" hidden="1">
      <c r="A1203" t="s">
        <v>8688</v>
      </c>
      <c r="B1203" t="s">
        <v>10898</v>
      </c>
      <c r="C1203" t="s">
        <v>10899</v>
      </c>
      <c r="D1203" t="str">
        <f t="shared" si="18"/>
        <v>cobrb kstrg cost_object</v>
      </c>
      <c r="E1203" t="str">
        <f>VLOOKUP(D1203,'Mapping Sheet'!E:E,1,0)</f>
        <v>COBRB KSTRG Cost_Object</v>
      </c>
    </row>
    <row r="1204" spans="1:5" hidden="1">
      <c r="A1204" t="s">
        <v>8688</v>
      </c>
      <c r="B1204" t="s">
        <v>10900</v>
      </c>
      <c r="C1204" t="s">
        <v>10901</v>
      </c>
      <c r="D1204" t="str">
        <f t="shared" si="18"/>
        <v>cobrb letja last_used</v>
      </c>
      <c r="E1204" t="str">
        <f>VLOOKUP(D1204,'Mapping Sheet'!E:E,1,0)</f>
        <v>COBRB LETJA Last_used</v>
      </c>
    </row>
    <row r="1205" spans="1:5" hidden="1">
      <c r="A1205" t="s">
        <v>8688</v>
      </c>
      <c r="B1205" t="s">
        <v>8692</v>
      </c>
      <c r="C1205" t="s">
        <v>8692</v>
      </c>
      <c r="D1205" t="str">
        <f t="shared" si="18"/>
        <v>cobrb letpe letpe</v>
      </c>
      <c r="E1205" t="str">
        <f>VLOOKUP(D1205,'Mapping Sheet'!E:E,1,0)</f>
        <v>COBRB LETPE LETPE</v>
      </c>
    </row>
    <row r="1206" spans="1:5" hidden="1">
      <c r="A1206" t="s">
        <v>8688</v>
      </c>
      <c r="B1206" t="s">
        <v>10902</v>
      </c>
      <c r="C1206" t="s">
        <v>10903</v>
      </c>
      <c r="D1206" t="str">
        <f t="shared" si="18"/>
        <v>cobrb lfdnr sequence_no</v>
      </c>
      <c r="E1206" t="str">
        <f>VLOOKUP(D1206,'Mapping Sheet'!E:E,1,0)</f>
        <v>COBRB LFDNR Sequence_no</v>
      </c>
    </row>
    <row r="1207" spans="1:5" hidden="1">
      <c r="A1207" t="s">
        <v>8688</v>
      </c>
      <c r="B1207" t="s">
        <v>6</v>
      </c>
      <c r="C1207" t="s">
        <v>5</v>
      </c>
      <c r="D1207" t="str">
        <f t="shared" si="18"/>
        <v>cobrb mandt client</v>
      </c>
      <c r="E1207" t="str">
        <f>VLOOKUP(D1207,'Mapping Sheet'!E:E,1,0)</f>
        <v>COBRB MANDT Client</v>
      </c>
    </row>
    <row r="1208" spans="1:5" hidden="1">
      <c r="A1208" t="s">
        <v>8688</v>
      </c>
      <c r="B1208" t="s">
        <v>9290</v>
      </c>
      <c r="C1208" t="s">
        <v>9919</v>
      </c>
      <c r="D1208" t="str">
        <f t="shared" si="18"/>
        <v>cobrb matnr material</v>
      </c>
      <c r="E1208" t="str">
        <f>VLOOKUP(D1208,'Mapping Sheet'!E:E,1,0)</f>
        <v>COBRB MATNR Material</v>
      </c>
    </row>
    <row r="1209" spans="1:5" hidden="1">
      <c r="A1209" t="s">
        <v>8688</v>
      </c>
      <c r="B1209" t="s">
        <v>10904</v>
      </c>
      <c r="C1209" t="s">
        <v>10905</v>
      </c>
      <c r="D1209" t="str">
        <f t="shared" si="18"/>
        <v>cobrb mrule manipulation_rule</v>
      </c>
      <c r="E1209" t="str">
        <f>VLOOKUP(D1209,'Mapping Sheet'!E:E,1,0)</f>
        <v>COBRB MRULE Manipulation_Rule</v>
      </c>
    </row>
    <row r="1210" spans="1:5" hidden="1">
      <c r="A1210" t="s">
        <v>8688</v>
      </c>
      <c r="B1210" t="s">
        <v>10906</v>
      </c>
      <c r="C1210" t="s">
        <v>9905</v>
      </c>
      <c r="D1210" t="str">
        <f t="shared" si="18"/>
        <v>cobrb nplnr network</v>
      </c>
      <c r="E1210" t="str">
        <f>VLOOKUP(D1210,'Mapping Sheet'!E:E,1,0)</f>
        <v>COBRB NPLNR Network</v>
      </c>
    </row>
    <row r="1211" spans="1:5" hidden="1">
      <c r="A1211" t="s">
        <v>8688</v>
      </c>
      <c r="B1211" t="s">
        <v>9416</v>
      </c>
      <c r="C1211" t="s">
        <v>10068</v>
      </c>
      <c r="D1211" t="str">
        <f t="shared" si="18"/>
        <v>cobrb objnr object_number</v>
      </c>
      <c r="E1211" t="str">
        <f>VLOOKUP(D1211,'Mapping Sheet'!E:E,1,0)</f>
        <v>COBRB OBJNR Object_number</v>
      </c>
    </row>
    <row r="1212" spans="1:5" hidden="1">
      <c r="A1212" t="s">
        <v>8688</v>
      </c>
      <c r="B1212" t="s">
        <v>10907</v>
      </c>
      <c r="C1212" t="s">
        <v>10908</v>
      </c>
      <c r="D1212" t="str">
        <f t="shared" si="18"/>
        <v>cobrb paobjnr profit_segment</v>
      </c>
      <c r="E1212" t="str">
        <f>VLOOKUP(D1212,'Mapping Sheet'!E:E,1,0)</f>
        <v>COBRB PAOBJNR Profit_segment</v>
      </c>
    </row>
    <row r="1213" spans="1:5" hidden="1">
      <c r="A1213" t="s">
        <v>8688</v>
      </c>
      <c r="B1213" t="s">
        <v>8693</v>
      </c>
      <c r="C1213" t="s">
        <v>8693</v>
      </c>
      <c r="D1213" t="str">
        <f t="shared" si="18"/>
        <v>cobrb pasubnr pasubnr</v>
      </c>
      <c r="E1213" t="str">
        <f>VLOOKUP(D1213,'Mapping Sheet'!E:E,1,0)</f>
        <v>COBRB PASUBNR PASUBNR</v>
      </c>
    </row>
    <row r="1214" spans="1:5" hidden="1">
      <c r="A1214" t="s">
        <v>8688</v>
      </c>
      <c r="B1214" t="s">
        <v>10909</v>
      </c>
      <c r="C1214" t="s">
        <v>10910</v>
      </c>
      <c r="D1214" t="str">
        <f t="shared" si="18"/>
        <v>cobrb perbz settlement_type</v>
      </c>
      <c r="E1214" t="str">
        <f>VLOOKUP(D1214,'Mapping Sheet'!E:E,1,0)</f>
        <v>COBRB PERBZ Settlement_type</v>
      </c>
    </row>
    <row r="1215" spans="1:5" hidden="1">
      <c r="A1215" t="s">
        <v>8688</v>
      </c>
      <c r="B1215" t="s">
        <v>9044</v>
      </c>
      <c r="C1215" t="s">
        <v>9788</v>
      </c>
      <c r="D1215" t="str">
        <f t="shared" si="18"/>
        <v>cobrb posnr item_number</v>
      </c>
      <c r="E1215" t="str">
        <f>VLOOKUP(D1215,'Mapping Sheet'!E:E,1,0)</f>
        <v>COBRB POSNR Item_Number</v>
      </c>
    </row>
    <row r="1216" spans="1:5" hidden="1">
      <c r="A1216" t="s">
        <v>8688</v>
      </c>
      <c r="B1216" t="s">
        <v>10262</v>
      </c>
      <c r="C1216" t="s">
        <v>10263</v>
      </c>
      <c r="D1216" t="str">
        <f t="shared" si="18"/>
        <v>cobrb prctr profit_center</v>
      </c>
      <c r="E1216" t="str">
        <f>VLOOKUP(D1216,'Mapping Sheet'!E:E,1,0)</f>
        <v>COBRB PRCTR Profit_Center</v>
      </c>
    </row>
    <row r="1217" spans="1:5" hidden="1">
      <c r="A1217" t="s">
        <v>8688</v>
      </c>
      <c r="B1217" t="s">
        <v>10911</v>
      </c>
      <c r="C1217" t="s">
        <v>10273</v>
      </c>
      <c r="D1217" t="str">
        <f t="shared" si="18"/>
        <v>cobrb prozs percent</v>
      </c>
      <c r="E1217" t="str">
        <f>VLOOKUP(D1217,'Mapping Sheet'!E:E,1,0)</f>
        <v>COBRB PROZS Percent</v>
      </c>
    </row>
    <row r="1218" spans="1:5" hidden="1">
      <c r="A1218" t="s">
        <v>8688</v>
      </c>
      <c r="B1218" t="s">
        <v>10626</v>
      </c>
      <c r="C1218" t="s">
        <v>10271</v>
      </c>
      <c r="D1218" t="str">
        <f t="shared" si="18"/>
        <v>cobrb prznr business_proc</v>
      </c>
      <c r="E1218" t="str">
        <f>VLOOKUP(D1218,'Mapping Sheet'!E:E,1,0)</f>
        <v>COBRB PRZNR Business_Proc</v>
      </c>
    </row>
    <row r="1219" spans="1:5" hidden="1">
      <c r="A1219" t="s">
        <v>8688</v>
      </c>
      <c r="B1219" t="s">
        <v>9295</v>
      </c>
      <c r="C1219" t="s">
        <v>10076</v>
      </c>
      <c r="D1219" t="str">
        <f t="shared" ref="D1219:D1282" si="19">CONCATENATE(A1219," ",B1219," ",C1219)</f>
        <v>cobrb ps_psp_pnr wbs_element</v>
      </c>
      <c r="E1219" t="str">
        <f>VLOOKUP(D1219,'Mapping Sheet'!E:E,1,0)</f>
        <v>COBRB PS_PSP_PNR WBS_Element</v>
      </c>
    </row>
    <row r="1220" spans="1:5" hidden="1">
      <c r="A1220" t="s">
        <v>8688</v>
      </c>
      <c r="B1220" t="s">
        <v>10912</v>
      </c>
      <c r="C1220" t="s">
        <v>10913</v>
      </c>
      <c r="D1220" t="str">
        <f t="shared" si="19"/>
        <v>cobrb rec_objnr1 set_rec_obj_no</v>
      </c>
      <c r="E1220" t="str">
        <f>VLOOKUP(D1220,'Mapping Sheet'!E:E,1,0)</f>
        <v>COBRB REC_OBJNR1 Set_rec_obj_no</v>
      </c>
    </row>
    <row r="1221" spans="1:5" hidden="1">
      <c r="A1221" t="s">
        <v>8688</v>
      </c>
      <c r="B1221" t="s">
        <v>8694</v>
      </c>
      <c r="C1221" t="s">
        <v>8694</v>
      </c>
      <c r="D1221" t="str">
        <f t="shared" si="19"/>
        <v>cobrb rec_objnr2 rec_objnr2</v>
      </c>
      <c r="E1221" t="str">
        <f>VLOOKUP(D1221,'Mapping Sheet'!E:E,1,0)</f>
        <v>COBRB REC_OBJNR2 REC_OBJNR2</v>
      </c>
    </row>
    <row r="1222" spans="1:5" hidden="1">
      <c r="A1222" t="s">
        <v>8688</v>
      </c>
      <c r="B1222" t="s">
        <v>10594</v>
      </c>
      <c r="C1222" t="s">
        <v>10595</v>
      </c>
      <c r="D1222" t="str">
        <f t="shared" si="19"/>
        <v>cobrb recid recovery_indic</v>
      </c>
      <c r="E1222" t="str">
        <f>VLOOKUP(D1222,'Mapping Sheet'!E:E,1,0)</f>
        <v>COBRB RECID Recovery_Indic</v>
      </c>
    </row>
    <row r="1223" spans="1:5" hidden="1">
      <c r="A1223" t="s">
        <v>8688</v>
      </c>
      <c r="B1223" t="s">
        <v>10914</v>
      </c>
      <c r="C1223" t="s">
        <v>10915</v>
      </c>
      <c r="D1223" t="str">
        <f t="shared" si="19"/>
        <v>cobrb rifind der_rec_ind</v>
      </c>
      <c r="E1223" t="str">
        <f>VLOOKUP(D1223,'Mapping Sheet'!E:E,1,0)</f>
        <v>COBRB RIFIND Der_Rec_Ind</v>
      </c>
    </row>
    <row r="1224" spans="1:5" hidden="1">
      <c r="A1224" t="s">
        <v>8688</v>
      </c>
      <c r="B1224" t="s">
        <v>10916</v>
      </c>
      <c r="C1224" t="s">
        <v>10818</v>
      </c>
      <c r="D1224" t="str">
        <f t="shared" si="19"/>
        <v>cobrb srstrat strategy</v>
      </c>
      <c r="E1224" t="str">
        <f>VLOOKUP(D1224,'Mapping Sheet'!E:E,1,0)</f>
        <v>COBRB SRSTRAT Strategy</v>
      </c>
    </row>
    <row r="1225" spans="1:5" hidden="1">
      <c r="A1225" t="s">
        <v>8688</v>
      </c>
      <c r="B1225" t="s">
        <v>10817</v>
      </c>
      <c r="C1225" t="s">
        <v>10917</v>
      </c>
      <c r="D1225" t="str">
        <f t="shared" si="19"/>
        <v>cobrb strat methods</v>
      </c>
      <c r="E1225" t="str">
        <f>VLOOKUP(D1225,'Mapping Sheet'!E:E,1,0)</f>
        <v>COBRB STRAT Methods</v>
      </c>
    </row>
    <row r="1226" spans="1:5" hidden="1">
      <c r="A1226" t="s">
        <v>8688</v>
      </c>
      <c r="B1226" t="s">
        <v>10918</v>
      </c>
      <c r="C1226" t="s">
        <v>10919</v>
      </c>
      <c r="D1226" t="str">
        <f t="shared" si="19"/>
        <v>cobrb urzuo source_assgnmnt</v>
      </c>
      <c r="E1226" t="str">
        <f>VLOOKUP(D1226,'Mapping Sheet'!E:E,1,0)</f>
        <v>COBRB URZUO Source_assgnmnt</v>
      </c>
    </row>
    <row r="1227" spans="1:5" hidden="1">
      <c r="A1227" t="s">
        <v>8688</v>
      </c>
      <c r="B1227" t="s">
        <v>10920</v>
      </c>
      <c r="C1227" t="s">
        <v>9875</v>
      </c>
      <c r="D1227" t="str">
        <f t="shared" si="19"/>
        <v>cobrb versn version</v>
      </c>
      <c r="E1227" t="str">
        <f>VLOOKUP(D1227,'Mapping Sheet'!E:E,1,0)</f>
        <v>COBRB VERSN Version</v>
      </c>
    </row>
    <row r="1228" spans="1:5" hidden="1">
      <c r="A1228" t="s">
        <v>8688</v>
      </c>
      <c r="B1228" t="s">
        <v>10351</v>
      </c>
      <c r="C1228" t="s">
        <v>10021</v>
      </c>
      <c r="D1228" t="str">
        <f t="shared" si="19"/>
        <v>cobrb werks plant</v>
      </c>
      <c r="E1228" t="str">
        <f>VLOOKUP(D1228,'Mapping Sheet'!E:E,1,0)</f>
        <v>COBRB WERKS Plant</v>
      </c>
    </row>
    <row r="1229" spans="1:5" hidden="1">
      <c r="A1229" t="s">
        <v>8688</v>
      </c>
      <c r="B1229" t="s">
        <v>10921</v>
      </c>
      <c r="C1229" t="s">
        <v>10922</v>
      </c>
      <c r="D1229" t="str">
        <f t="shared" si="19"/>
        <v>cobrb zincl incl_overheads</v>
      </c>
      <c r="E1229" t="str">
        <f>VLOOKUP(D1229,'Mapping Sheet'!E:E,1,0)</f>
        <v>COBRB ZINCL Incl_overheads</v>
      </c>
    </row>
    <row r="1230" spans="1:5" hidden="1">
      <c r="A1230" t="s">
        <v>8695</v>
      </c>
      <c r="B1230" t="s">
        <v>9512</v>
      </c>
      <c r="C1230" t="s">
        <v>10923</v>
      </c>
      <c r="D1230" t="str">
        <f t="shared" si="19"/>
        <v>coep beknz dr_cr_indicator</v>
      </c>
      <c r="E1230" t="str">
        <f>VLOOKUP(D1230,'Mapping Sheet'!E:E,1,0)</f>
        <v>COEP BEKNZ Dr_Cr_indicator</v>
      </c>
    </row>
    <row r="1231" spans="1:5" hidden="1">
      <c r="A1231" t="s">
        <v>8695</v>
      </c>
      <c r="B1231" t="s">
        <v>9160</v>
      </c>
      <c r="C1231" t="s">
        <v>10628</v>
      </c>
      <c r="D1231" t="str">
        <f t="shared" si="19"/>
        <v>coep belnr document_number</v>
      </c>
      <c r="E1231" t="str">
        <f>VLOOKUP(D1231,'Mapping Sheet'!E:E,1,0)</f>
        <v>COEP BELNR Document_Number</v>
      </c>
    </row>
    <row r="1232" spans="1:5" hidden="1">
      <c r="A1232" t="s">
        <v>8695</v>
      </c>
      <c r="B1232" t="s">
        <v>10924</v>
      </c>
      <c r="C1232" t="s">
        <v>10925</v>
      </c>
      <c r="D1232" t="str">
        <f t="shared" si="19"/>
        <v>coep beltp debit_type</v>
      </c>
      <c r="E1232" t="str">
        <f>VLOOKUP(D1232,'Mapping Sheet'!E:E,1,0)</f>
        <v>COEP BELTP Debit_type</v>
      </c>
    </row>
    <row r="1233" spans="1:5" hidden="1">
      <c r="A1233" t="s">
        <v>8695</v>
      </c>
      <c r="B1233" t="s">
        <v>10926</v>
      </c>
      <c r="C1233" t="s">
        <v>10927</v>
      </c>
      <c r="D1233" t="str">
        <f t="shared" si="19"/>
        <v>coep btrkl amount_class</v>
      </c>
      <c r="E1233" t="str">
        <f>VLOOKUP(D1233,'Mapping Sheet'!E:E,1,0)</f>
        <v>COEP BTRKL Amount_Class</v>
      </c>
    </row>
    <row r="1234" spans="1:5" hidden="1">
      <c r="A1234" t="s">
        <v>8695</v>
      </c>
      <c r="B1234" t="s">
        <v>10161</v>
      </c>
      <c r="C1234" t="s">
        <v>10162</v>
      </c>
      <c r="D1234" t="str">
        <f t="shared" si="19"/>
        <v>coep bukrs company_code</v>
      </c>
      <c r="E1234" t="str">
        <f>VLOOKUP(D1234,'Mapping Sheet'!E:E,1,0)</f>
        <v>COEP BUKRS Company_Code</v>
      </c>
    </row>
    <row r="1235" spans="1:5" hidden="1">
      <c r="A1235" t="s">
        <v>8695</v>
      </c>
      <c r="B1235" t="s">
        <v>8696</v>
      </c>
      <c r="C1235" t="s">
        <v>8696</v>
      </c>
      <c r="D1235" t="str">
        <f t="shared" si="19"/>
        <v>coep buzei buzei</v>
      </c>
      <c r="E1235" t="str">
        <f>VLOOKUP(D1235,'Mapping Sheet'!E:E,1,0)</f>
        <v>COEP BUZEI BUZEI</v>
      </c>
    </row>
    <row r="1236" spans="1:5" hidden="1">
      <c r="A1236" t="s">
        <v>8695</v>
      </c>
      <c r="B1236" t="s">
        <v>10928</v>
      </c>
      <c r="C1236" t="s">
        <v>10929</v>
      </c>
      <c r="D1236" t="str">
        <f t="shared" si="19"/>
        <v>coep bw_refbz row_in_op_ver</v>
      </c>
      <c r="E1236" t="str">
        <f>VLOOKUP(D1236,'Mapping Sheet'!E:E,1,0)</f>
        <v>COEP BW_REFBZ Row_in_op_ver</v>
      </c>
    </row>
    <row r="1237" spans="1:5" hidden="1">
      <c r="A1237" t="s">
        <v>8695</v>
      </c>
      <c r="B1237" t="s">
        <v>10930</v>
      </c>
      <c r="C1237" t="s">
        <v>10931</v>
      </c>
      <c r="D1237" t="str">
        <f t="shared" si="19"/>
        <v>coep bwstrat val_strategy</v>
      </c>
      <c r="E1237" t="str">
        <f>VLOOKUP(D1237,'Mapping Sheet'!E:E,1,0)</f>
        <v>COEP BWSTRAT Val_strategy</v>
      </c>
    </row>
    <row r="1238" spans="1:5" hidden="1">
      <c r="A1238" t="s">
        <v>8695</v>
      </c>
      <c r="B1238" t="s">
        <v>10932</v>
      </c>
      <c r="C1238" t="s">
        <v>10933</v>
      </c>
      <c r="D1238" t="str">
        <f t="shared" si="19"/>
        <v>coep dabrz reference_date</v>
      </c>
      <c r="E1238" t="str">
        <f>VLOOKUP(D1238,'Mapping Sheet'!E:E,1,0)</f>
        <v>COEP DABRZ Reference_Date</v>
      </c>
    </row>
    <row r="1239" spans="1:5" hidden="1">
      <c r="A1239" t="s">
        <v>8695</v>
      </c>
      <c r="B1239" t="s">
        <v>34</v>
      </c>
      <c r="C1239" t="s">
        <v>10169</v>
      </c>
      <c r="D1239" t="str">
        <f t="shared" si="19"/>
        <v>coep ebeln purchasing_doc</v>
      </c>
      <c r="E1239" t="str">
        <f>VLOOKUP(D1239,'Mapping Sheet'!E:E,1,0)</f>
        <v>COEP EBELN Purchasing_Doc</v>
      </c>
    </row>
    <row r="1240" spans="1:5" hidden="1">
      <c r="A1240" t="s">
        <v>8695</v>
      </c>
      <c r="B1240" t="s">
        <v>8669</v>
      </c>
      <c r="C1240" t="s">
        <v>8669</v>
      </c>
      <c r="D1240" t="str">
        <f t="shared" si="19"/>
        <v>coep ebelp ebelp</v>
      </c>
      <c r="E1240" t="str">
        <f>VLOOKUP(D1240,'Mapping Sheet'!E:E,1,0)</f>
        <v>COEP EBELP EBELP</v>
      </c>
    </row>
    <row r="1241" spans="1:5" hidden="1">
      <c r="A1241" t="s">
        <v>8695</v>
      </c>
      <c r="B1241" t="s">
        <v>10934</v>
      </c>
      <c r="C1241" t="s">
        <v>10935</v>
      </c>
      <c r="D1241" t="str">
        <f t="shared" si="19"/>
        <v>coep erlkz completion_ind</v>
      </c>
      <c r="E1241" t="str">
        <f>VLOOKUP(D1241,'Mapping Sheet'!E:E,1,0)</f>
        <v>COEP ERLKZ Completion_ind</v>
      </c>
    </row>
    <row r="1242" spans="1:5" hidden="1">
      <c r="A1242" t="s">
        <v>8695</v>
      </c>
      <c r="B1242" t="s">
        <v>10936</v>
      </c>
      <c r="C1242" t="s">
        <v>10195</v>
      </c>
      <c r="D1242" t="str">
        <f t="shared" si="19"/>
        <v>coep fkber functional_area</v>
      </c>
      <c r="E1242" t="str">
        <f>VLOOKUP(D1242,'Mapping Sheet'!E:E,1,0)</f>
        <v>COEP FKBER Functional_Area</v>
      </c>
    </row>
    <row r="1243" spans="1:5" hidden="1">
      <c r="A1243" t="s">
        <v>8695</v>
      </c>
      <c r="B1243" t="s">
        <v>10937</v>
      </c>
      <c r="C1243" t="s">
        <v>10938</v>
      </c>
      <c r="D1243" t="str">
        <f t="shared" si="19"/>
        <v>coep geber fund</v>
      </c>
      <c r="E1243" t="str">
        <f>VLOOKUP(D1243,'Mapping Sheet'!E:E,1,0)</f>
        <v>COEP GEBER Fund</v>
      </c>
    </row>
    <row r="1244" spans="1:5" hidden="1">
      <c r="A1244" t="s">
        <v>8695</v>
      </c>
      <c r="B1244" t="s">
        <v>9354</v>
      </c>
      <c r="C1244" t="s">
        <v>10939</v>
      </c>
      <c r="D1244" t="str">
        <f t="shared" si="19"/>
        <v>coep gjahr fiscal_year</v>
      </c>
      <c r="E1244" t="str">
        <f>VLOOKUP(D1244,'Mapping Sheet'!E:E,1,0)</f>
        <v>COEP GJAHR Fiscal_Year</v>
      </c>
    </row>
    <row r="1245" spans="1:5" hidden="1">
      <c r="A1245" t="s">
        <v>8695</v>
      </c>
      <c r="B1245" t="s">
        <v>10940</v>
      </c>
      <c r="C1245" t="s">
        <v>10941</v>
      </c>
      <c r="D1245" t="str">
        <f t="shared" si="19"/>
        <v>coep gkoar offst_acct_type</v>
      </c>
      <c r="E1245" t="str">
        <f>VLOOKUP(D1245,'Mapping Sheet'!E:E,1,0)</f>
        <v>COEP GKOAR Offst_acct_type</v>
      </c>
    </row>
    <row r="1246" spans="1:5" hidden="1">
      <c r="A1246" t="s">
        <v>8695</v>
      </c>
      <c r="B1246" t="s">
        <v>10942</v>
      </c>
      <c r="C1246" t="s">
        <v>10943</v>
      </c>
      <c r="D1246" t="str">
        <f t="shared" si="19"/>
        <v>coep gkont offsetting_acct</v>
      </c>
      <c r="E1246" t="str">
        <f>VLOOKUP(D1246,'Mapping Sheet'!E:E,1,0)</f>
        <v>COEP GKONT Offsetting_acct</v>
      </c>
    </row>
    <row r="1247" spans="1:5" hidden="1">
      <c r="A1247" t="s">
        <v>8695</v>
      </c>
      <c r="B1247" t="s">
        <v>10944</v>
      </c>
      <c r="C1247" t="s">
        <v>10945</v>
      </c>
      <c r="D1247" t="str">
        <f t="shared" si="19"/>
        <v>coep grant_nbr grant</v>
      </c>
      <c r="E1247" t="str">
        <f>VLOOKUP(D1247,'Mapping Sheet'!E:E,1,0)</f>
        <v>COEP GRANT_NBR Grant</v>
      </c>
    </row>
    <row r="1248" spans="1:5" hidden="1">
      <c r="A1248" t="s">
        <v>8695</v>
      </c>
      <c r="B1248" t="s">
        <v>9409</v>
      </c>
      <c r="C1248" t="s">
        <v>10028</v>
      </c>
      <c r="D1248" t="str">
        <f t="shared" si="19"/>
        <v>coep gsber business_area</v>
      </c>
      <c r="E1248" t="str">
        <f>VLOOKUP(D1248,'Mapping Sheet'!E:E,1,0)</f>
        <v>COEP GSBER Business_Area</v>
      </c>
    </row>
    <row r="1249" spans="1:5" hidden="1">
      <c r="A1249" t="s">
        <v>8695</v>
      </c>
      <c r="B1249" t="s">
        <v>10743</v>
      </c>
      <c r="C1249" t="s">
        <v>10822</v>
      </c>
      <c r="D1249" t="str">
        <f t="shared" si="19"/>
        <v>coep hrkft co_subkey</v>
      </c>
      <c r="E1249" t="str">
        <f>VLOOKUP(D1249,'Mapping Sheet'!E:E,1,0)</f>
        <v>COEP HRKFT CO_subkey</v>
      </c>
    </row>
    <row r="1250" spans="1:5" hidden="1">
      <c r="A1250" t="s">
        <v>8695</v>
      </c>
      <c r="B1250" t="s">
        <v>10569</v>
      </c>
      <c r="C1250" t="s">
        <v>10570</v>
      </c>
      <c r="D1250" t="str">
        <f t="shared" si="19"/>
        <v>coep kokrs co_area</v>
      </c>
      <c r="E1250" t="str">
        <f>VLOOKUP(D1250,'Mapping Sheet'!E:E,1,0)</f>
        <v>COEP KOKRS CO_Area</v>
      </c>
    </row>
    <row r="1251" spans="1:5" hidden="1">
      <c r="A1251" t="s">
        <v>8695</v>
      </c>
      <c r="B1251" t="s">
        <v>10575</v>
      </c>
      <c r="C1251" t="s">
        <v>10307</v>
      </c>
      <c r="D1251" t="str">
        <f t="shared" si="19"/>
        <v>coep kstar cost_element</v>
      </c>
      <c r="E1251" t="str">
        <f>VLOOKUP(D1251,'Mapping Sheet'!E:E,1,0)</f>
        <v>COEP KSTAR Cost_Element</v>
      </c>
    </row>
    <row r="1252" spans="1:5" hidden="1">
      <c r="A1252" t="s">
        <v>8695</v>
      </c>
      <c r="B1252" t="s">
        <v>10762</v>
      </c>
      <c r="C1252" t="s">
        <v>10763</v>
      </c>
      <c r="D1252" t="str">
        <f t="shared" si="19"/>
        <v>coep lednr ledger</v>
      </c>
      <c r="E1252" t="str">
        <f>VLOOKUP(D1252,'Mapping Sheet'!E:E,1,0)</f>
        <v>COEP LEDNR Ledger</v>
      </c>
    </row>
    <row r="1253" spans="1:5" hidden="1">
      <c r="A1253" t="s">
        <v>8695</v>
      </c>
      <c r="B1253" t="s">
        <v>10946</v>
      </c>
      <c r="C1253" t="s">
        <v>10580</v>
      </c>
      <c r="D1253" t="str">
        <f t="shared" si="19"/>
        <v>coep logsyso logical_system</v>
      </c>
      <c r="E1253" t="str">
        <f>VLOOKUP(D1253,'Mapping Sheet'!E:E,1,0)</f>
        <v>COEP LOGSYSO Logical_system</v>
      </c>
    </row>
    <row r="1254" spans="1:5" hidden="1">
      <c r="A1254" t="s">
        <v>8695</v>
      </c>
      <c r="B1254" t="s">
        <v>8697</v>
      </c>
      <c r="C1254" t="s">
        <v>8697</v>
      </c>
      <c r="D1254" t="str">
        <f t="shared" si="19"/>
        <v>coep logsysp logsysp</v>
      </c>
      <c r="E1254" t="str">
        <f>VLOOKUP(D1254,'Mapping Sheet'!E:E,1,0)</f>
        <v>COEP LOGSYSP LOGSYSP</v>
      </c>
    </row>
    <row r="1255" spans="1:5" hidden="1">
      <c r="A1255" t="s">
        <v>8695</v>
      </c>
      <c r="B1255" t="s">
        <v>6</v>
      </c>
      <c r="C1255" t="s">
        <v>5</v>
      </c>
      <c r="D1255" t="str">
        <f t="shared" si="19"/>
        <v>coep mandt client</v>
      </c>
      <c r="E1255" t="str">
        <f>VLOOKUP(D1255,'Mapping Sheet'!E:E,1,0)</f>
        <v>COEP MANDT Client</v>
      </c>
    </row>
    <row r="1256" spans="1:5" hidden="1">
      <c r="A1256" t="s">
        <v>8695</v>
      </c>
      <c r="B1256" t="s">
        <v>9290</v>
      </c>
      <c r="C1256" t="s">
        <v>9919</v>
      </c>
      <c r="D1256" t="str">
        <f t="shared" si="19"/>
        <v>coep matnr material</v>
      </c>
      <c r="E1256" t="str">
        <f>VLOOKUP(D1256,'Mapping Sheet'!E:E,1,0)</f>
        <v>COEP MATNR Material</v>
      </c>
    </row>
    <row r="1257" spans="1:5" hidden="1">
      <c r="A1257" t="s">
        <v>8695</v>
      </c>
      <c r="B1257" t="s">
        <v>10947</v>
      </c>
      <c r="C1257" t="s">
        <v>10948</v>
      </c>
      <c r="D1257" t="str">
        <f t="shared" si="19"/>
        <v>coep mbfbtr fix_qty_entered</v>
      </c>
      <c r="E1257" t="str">
        <f>VLOOKUP(D1257,'Mapping Sheet'!E:E,1,0)</f>
        <v>COEP MBFBTR Fix_qty_entered</v>
      </c>
    </row>
    <row r="1258" spans="1:5" hidden="1">
      <c r="A1258" t="s">
        <v>8695</v>
      </c>
      <c r="B1258" t="s">
        <v>8698</v>
      </c>
      <c r="C1258" t="s">
        <v>8698</v>
      </c>
      <c r="D1258" t="str">
        <f t="shared" si="19"/>
        <v>coep mbgbtr mbgbtr</v>
      </c>
      <c r="E1258" t="str">
        <f>VLOOKUP(D1258,'Mapping Sheet'!E:E,1,0)</f>
        <v>COEP MBGBTR MBGBTR</v>
      </c>
    </row>
    <row r="1259" spans="1:5" hidden="1">
      <c r="A1259" t="s">
        <v>8695</v>
      </c>
      <c r="B1259" t="s">
        <v>10949</v>
      </c>
      <c r="C1259" t="s">
        <v>10950</v>
      </c>
      <c r="D1259" t="str">
        <f t="shared" si="19"/>
        <v>coep mefbtr fixed_quantity</v>
      </c>
      <c r="E1259" t="str">
        <f>VLOOKUP(D1259,'Mapping Sheet'!E:E,1,0)</f>
        <v>COEP MEFBTR Fixed_Quantity</v>
      </c>
    </row>
    <row r="1260" spans="1:5" hidden="1">
      <c r="A1260" t="s">
        <v>8695</v>
      </c>
      <c r="B1260" t="s">
        <v>10951</v>
      </c>
      <c r="C1260" t="s">
        <v>10952</v>
      </c>
      <c r="D1260" t="str">
        <f t="shared" si="19"/>
        <v>coep megbtr total_quantity</v>
      </c>
      <c r="E1260" t="str">
        <f>VLOOKUP(D1260,'Mapping Sheet'!E:E,1,0)</f>
        <v>COEP MEGBTR Total_Quantity</v>
      </c>
    </row>
    <row r="1261" spans="1:5" hidden="1">
      <c r="A1261" t="s">
        <v>8695</v>
      </c>
      <c r="B1261" t="s">
        <v>10953</v>
      </c>
      <c r="C1261" t="s">
        <v>10954</v>
      </c>
      <c r="D1261" t="str">
        <f t="shared" si="19"/>
        <v>coep meinb posted_uofmeas</v>
      </c>
      <c r="E1261" t="str">
        <f>VLOOKUP(D1261,'Mapping Sheet'!E:E,1,0)</f>
        <v>COEP MEINB Posted_UofMeas</v>
      </c>
    </row>
    <row r="1262" spans="1:5" hidden="1">
      <c r="A1262" t="s">
        <v>8695</v>
      </c>
      <c r="B1262" t="s">
        <v>10955</v>
      </c>
      <c r="C1262" t="s">
        <v>10878</v>
      </c>
      <c r="D1262" t="str">
        <f t="shared" si="19"/>
        <v>coep meinh unit_of_measure</v>
      </c>
      <c r="E1262" t="str">
        <f>VLOOKUP(D1262,'Mapping Sheet'!E:E,1,0)</f>
        <v>COEP MEINH Unit_of_Measure</v>
      </c>
    </row>
    <row r="1263" spans="1:5" hidden="1">
      <c r="A1263" t="s">
        <v>8695</v>
      </c>
      <c r="B1263" t="s">
        <v>9513</v>
      </c>
      <c r="C1263" t="s">
        <v>10956</v>
      </c>
      <c r="D1263" t="str">
        <f t="shared" si="19"/>
        <v>coep mvflg qty_compl_incom</v>
      </c>
      <c r="E1263" t="str">
        <f>VLOOKUP(D1263,'Mapping Sheet'!E:E,1,0)</f>
        <v>COEP MVFLG Qty_Compl_Incom</v>
      </c>
    </row>
    <row r="1264" spans="1:5" hidden="1">
      <c r="A1264" t="s">
        <v>8695</v>
      </c>
      <c r="B1264" t="s">
        <v>9416</v>
      </c>
      <c r="C1264" t="s">
        <v>10068</v>
      </c>
      <c r="D1264" t="str">
        <f t="shared" si="19"/>
        <v>coep objnr object_number</v>
      </c>
      <c r="E1264" t="str">
        <f>VLOOKUP(D1264,'Mapping Sheet'!E:E,1,0)</f>
        <v>COEP OBJNR Object_number</v>
      </c>
    </row>
    <row r="1265" spans="1:5" hidden="1">
      <c r="A1265" t="s">
        <v>8695</v>
      </c>
      <c r="B1265" t="s">
        <v>10957</v>
      </c>
      <c r="C1265" t="s">
        <v>10958</v>
      </c>
      <c r="D1265" t="str">
        <f t="shared" si="19"/>
        <v>coep objnr_hk origin_object</v>
      </c>
      <c r="E1265" t="str">
        <f>VLOOKUP(D1265,'Mapping Sheet'!E:E,1,0)</f>
        <v>COEP OBJNR_HK Origin_object</v>
      </c>
    </row>
    <row r="1266" spans="1:5" hidden="1">
      <c r="A1266" t="s">
        <v>8695</v>
      </c>
      <c r="B1266" t="s">
        <v>10959</v>
      </c>
      <c r="C1266" t="s">
        <v>10960</v>
      </c>
      <c r="D1266" t="str">
        <f t="shared" si="19"/>
        <v>coep objnr_n1 auxacctasmnt_1</v>
      </c>
      <c r="E1266" t="str">
        <f>VLOOKUP(D1266,'Mapping Sheet'!E:E,1,0)</f>
        <v>COEP OBJNR_N1 AuxAcctAsmnt_1</v>
      </c>
    </row>
    <row r="1267" spans="1:5" hidden="1">
      <c r="A1267" t="s">
        <v>8695</v>
      </c>
      <c r="B1267" t="s">
        <v>10961</v>
      </c>
      <c r="C1267" t="s">
        <v>10962</v>
      </c>
      <c r="D1267" t="str">
        <f t="shared" si="19"/>
        <v>coep objnr_n2 auxacctassmt_2</v>
      </c>
      <c r="E1267" t="str">
        <f>VLOOKUP(D1267,'Mapping Sheet'!E:E,1,0)</f>
        <v>COEP OBJNR_N2 AuxAcctAssmt_2</v>
      </c>
    </row>
    <row r="1268" spans="1:5" hidden="1">
      <c r="A1268" t="s">
        <v>8695</v>
      </c>
      <c r="B1268" t="s">
        <v>10963</v>
      </c>
      <c r="C1268" t="s">
        <v>10964</v>
      </c>
      <c r="D1268" t="str">
        <f t="shared" si="19"/>
        <v>coep objnr_n3 auxacctasmnt_3</v>
      </c>
      <c r="E1268" t="str">
        <f>VLOOKUP(D1268,'Mapping Sheet'!E:E,1,0)</f>
        <v>COEP OBJNR_N3 AuxAcctAsmnt_3</v>
      </c>
    </row>
    <row r="1269" spans="1:5" hidden="1">
      <c r="A1269" t="s">
        <v>8695</v>
      </c>
      <c r="B1269" t="s">
        <v>10251</v>
      </c>
      <c r="C1269" t="s">
        <v>10736</v>
      </c>
      <c r="D1269" t="str">
        <f t="shared" si="19"/>
        <v>coep owaer object_currency</v>
      </c>
      <c r="E1269" t="str">
        <f>VLOOKUP(D1269,'Mapping Sheet'!E:E,1,0)</f>
        <v>COEP OWAER Object_Currency</v>
      </c>
    </row>
    <row r="1270" spans="1:5" hidden="1">
      <c r="A1270" t="s">
        <v>8695</v>
      </c>
      <c r="B1270" t="s">
        <v>10965</v>
      </c>
      <c r="C1270" t="s">
        <v>10966</v>
      </c>
      <c r="D1270" t="str">
        <f t="shared" si="19"/>
        <v>coep pafbtr price_var_fxd</v>
      </c>
      <c r="E1270" t="str">
        <f>VLOOKUP(D1270,'Mapping Sheet'!E:E,1,0)</f>
        <v>COEP PAFBTR Price_Var_Fxd</v>
      </c>
    </row>
    <row r="1271" spans="1:5" hidden="1">
      <c r="A1271" t="s">
        <v>8695</v>
      </c>
      <c r="B1271" t="s">
        <v>10967</v>
      </c>
      <c r="C1271" t="s">
        <v>10968</v>
      </c>
      <c r="D1271" t="str">
        <f t="shared" si="19"/>
        <v>coep pagbtr price_variance</v>
      </c>
      <c r="E1271" t="str">
        <f>VLOOKUP(D1271,'Mapping Sheet'!E:E,1,0)</f>
        <v>COEP PAGBTR Price_Variance</v>
      </c>
    </row>
    <row r="1272" spans="1:5" hidden="1">
      <c r="A1272" t="s">
        <v>8695</v>
      </c>
      <c r="B1272" t="s">
        <v>10907</v>
      </c>
      <c r="C1272" t="s">
        <v>10908</v>
      </c>
      <c r="D1272" t="str">
        <f t="shared" si="19"/>
        <v>coep paobjnr profit_segment</v>
      </c>
      <c r="E1272" t="str">
        <f>VLOOKUP(D1272,'Mapping Sheet'!E:E,1,0)</f>
        <v>COEP PAOBJNR Profit_segment</v>
      </c>
    </row>
    <row r="1273" spans="1:5" hidden="1">
      <c r="A1273" t="s">
        <v>8695</v>
      </c>
      <c r="B1273" t="s">
        <v>10969</v>
      </c>
      <c r="C1273" t="s">
        <v>10970</v>
      </c>
      <c r="D1273" t="str">
        <f t="shared" si="19"/>
        <v>coep pargb trdg_part_ba</v>
      </c>
      <c r="E1273" t="str">
        <f>VLOOKUP(D1273,'Mapping Sheet'!E:E,1,0)</f>
        <v>COEP PARGB Trdg_Part_bA</v>
      </c>
    </row>
    <row r="1274" spans="1:5" hidden="1">
      <c r="A1274" t="s">
        <v>8695</v>
      </c>
      <c r="B1274" t="s">
        <v>8699</v>
      </c>
      <c r="C1274" t="s">
        <v>8699</v>
      </c>
      <c r="D1274" t="str">
        <f t="shared" si="19"/>
        <v>coep parob parob</v>
      </c>
      <c r="E1274" t="str">
        <f>VLOOKUP(D1274,'Mapping Sheet'!E:E,1,0)</f>
        <v>COEP PAROB PAROB</v>
      </c>
    </row>
    <row r="1275" spans="1:5">
      <c r="A1275" t="s">
        <v>8695</v>
      </c>
      <c r="B1275" t="s">
        <v>9477</v>
      </c>
      <c r="C1275" t="s">
        <v>10780</v>
      </c>
      <c r="D1275" t="str">
        <f t="shared" si="19"/>
        <v>coep parob1 partner_object</v>
      </c>
      <c r="E1275" t="e">
        <f>VLOOKUP(D1275,'Mapping Sheet'!E:E,1,0)</f>
        <v>#N/A</v>
      </c>
    </row>
    <row r="1276" spans="1:5" hidden="1">
      <c r="A1276" t="s">
        <v>8695</v>
      </c>
      <c r="B1276" t="s">
        <v>10971</v>
      </c>
      <c r="C1276" t="s">
        <v>10972</v>
      </c>
      <c r="D1276" t="str">
        <f t="shared" si="19"/>
        <v>coep pbukrs partner_cocode</v>
      </c>
      <c r="E1276" t="str">
        <f>VLOOKUP(D1276,'Mapping Sheet'!E:E,1,0)</f>
        <v>COEP PBUKRS Partner_CoCode</v>
      </c>
    </row>
    <row r="1277" spans="1:5" hidden="1">
      <c r="A1277" t="s">
        <v>8695</v>
      </c>
      <c r="B1277" t="s">
        <v>10973</v>
      </c>
      <c r="C1277" t="s">
        <v>10974</v>
      </c>
      <c r="D1277" t="str">
        <f t="shared" si="19"/>
        <v>coep perio period</v>
      </c>
      <c r="E1277" t="str">
        <f>VLOOKUP(D1277,'Mapping Sheet'!E:E,1,0)</f>
        <v>COEP PERIO Period</v>
      </c>
    </row>
    <row r="1278" spans="1:5" hidden="1">
      <c r="A1278" t="s">
        <v>8695</v>
      </c>
      <c r="B1278" t="s">
        <v>10257</v>
      </c>
      <c r="C1278" t="s">
        <v>10258</v>
      </c>
      <c r="D1278" t="str">
        <f t="shared" si="19"/>
        <v>coep pernr personnel_no</v>
      </c>
      <c r="E1278" t="str">
        <f>VLOOKUP(D1278,'Mapping Sheet'!E:E,1,0)</f>
        <v>COEP PERNR Personnel_No</v>
      </c>
    </row>
    <row r="1279" spans="1:5" hidden="1">
      <c r="A1279" t="s">
        <v>8695</v>
      </c>
      <c r="B1279" t="s">
        <v>10975</v>
      </c>
      <c r="C1279" t="s">
        <v>10976</v>
      </c>
      <c r="D1279" t="str">
        <f t="shared" si="19"/>
        <v>coep pfkber partner_farea</v>
      </c>
      <c r="E1279" t="str">
        <f>VLOOKUP(D1279,'Mapping Sheet'!E:E,1,0)</f>
        <v>COEP PFKBER Partner_FArea</v>
      </c>
    </row>
    <row r="1280" spans="1:5" hidden="1">
      <c r="A1280" t="s">
        <v>8695</v>
      </c>
      <c r="B1280" t="s">
        <v>10977</v>
      </c>
      <c r="C1280" t="s">
        <v>10978</v>
      </c>
      <c r="D1280" t="str">
        <f t="shared" si="19"/>
        <v>coep pgeber partner_fund</v>
      </c>
      <c r="E1280" t="str">
        <f>VLOOKUP(D1280,'Mapping Sheet'!E:E,1,0)</f>
        <v>COEP PGEBER Partner_Fund</v>
      </c>
    </row>
    <row r="1281" spans="1:5" hidden="1">
      <c r="A1281" t="s">
        <v>8695</v>
      </c>
      <c r="B1281" t="s">
        <v>10979</v>
      </c>
      <c r="C1281" t="s">
        <v>10980</v>
      </c>
      <c r="D1281" t="str">
        <f t="shared" si="19"/>
        <v>coep pgrant_nbr partner_grant</v>
      </c>
      <c r="E1281" t="str">
        <f>VLOOKUP(D1281,'Mapping Sheet'!E:E,1,0)</f>
        <v>COEP PGRANT_NBR Partner_Grant</v>
      </c>
    </row>
    <row r="1282" spans="1:5" hidden="1">
      <c r="A1282" t="s">
        <v>8695</v>
      </c>
      <c r="B1282" t="s">
        <v>10981</v>
      </c>
      <c r="C1282" t="s">
        <v>10982</v>
      </c>
      <c r="D1282" t="str">
        <f t="shared" si="19"/>
        <v>coep pkstar partner_cost_el</v>
      </c>
      <c r="E1282" t="str">
        <f>VLOOKUP(D1282,'Mapping Sheet'!E:E,1,0)</f>
        <v>COEP PKSTAR Partner_Cost_El</v>
      </c>
    </row>
    <row r="1283" spans="1:5" hidden="1">
      <c r="A1283" t="s">
        <v>8695</v>
      </c>
      <c r="B1283" t="s">
        <v>10983</v>
      </c>
      <c r="C1283" t="s">
        <v>10984</v>
      </c>
      <c r="D1283" t="str">
        <f t="shared" ref="D1283:D1346" si="20">CONCATENATE(A1283," ",B1283," ",C1283)</f>
        <v>coep pscope partnerobjclass</v>
      </c>
      <c r="E1283" t="str">
        <f>VLOOKUP(D1283,'Mapping Sheet'!E:E,1,0)</f>
        <v>COEP PSCOPE PartnerObjClass</v>
      </c>
    </row>
    <row r="1284" spans="1:5" hidden="1">
      <c r="A1284" t="s">
        <v>8695</v>
      </c>
      <c r="B1284" t="s">
        <v>10985</v>
      </c>
      <c r="C1284" t="s">
        <v>10986</v>
      </c>
      <c r="D1284" t="str">
        <f t="shared" si="20"/>
        <v>coep psegment partner_segment</v>
      </c>
      <c r="E1284" t="str">
        <f>VLOOKUP(D1284,'Mapping Sheet'!E:E,1,0)</f>
        <v>COEP PSEGMENT Partner_Segment</v>
      </c>
    </row>
    <row r="1285" spans="1:5" hidden="1">
      <c r="A1285" t="s">
        <v>8695</v>
      </c>
      <c r="B1285" t="s">
        <v>10987</v>
      </c>
      <c r="C1285" t="s">
        <v>10988</v>
      </c>
      <c r="D1285" t="str">
        <f t="shared" si="20"/>
        <v>coep qmnum notification</v>
      </c>
      <c r="E1285" t="str">
        <f>VLOOKUP(D1285,'Mapping Sheet'!E:E,1,0)</f>
        <v>COEP QMNUM Notification</v>
      </c>
    </row>
    <row r="1286" spans="1:5" hidden="1">
      <c r="A1286" t="s">
        <v>8695</v>
      </c>
      <c r="B1286" t="s">
        <v>10989</v>
      </c>
      <c r="C1286" t="s">
        <v>10990</v>
      </c>
      <c r="D1286" t="str">
        <f t="shared" si="20"/>
        <v>coep rbest po_category</v>
      </c>
      <c r="E1286" t="str">
        <f>VLOOKUP(D1286,'Mapping Sheet'!E:E,1,0)</f>
        <v>COEP RBEST PO_Category</v>
      </c>
    </row>
    <row r="1287" spans="1:5" hidden="1">
      <c r="A1287" t="s">
        <v>8695</v>
      </c>
      <c r="B1287" t="s">
        <v>10991</v>
      </c>
      <c r="C1287" t="s">
        <v>10992</v>
      </c>
      <c r="D1287" t="str">
        <f t="shared" si="20"/>
        <v>coep refbz posting_row</v>
      </c>
      <c r="E1287" t="str">
        <f>VLOOKUP(D1287,'Mapping Sheet'!E:E,1,0)</f>
        <v>COEP REFBZ Posting_row</v>
      </c>
    </row>
    <row r="1288" spans="1:5" hidden="1">
      <c r="A1288" t="s">
        <v>8695</v>
      </c>
      <c r="B1288" t="s">
        <v>10993</v>
      </c>
      <c r="C1288" t="s">
        <v>10994</v>
      </c>
      <c r="D1288" t="str">
        <f t="shared" si="20"/>
        <v>coep refbz_fi fi_posting_item</v>
      </c>
      <c r="E1288" t="str">
        <f>VLOOKUP(D1288,'Mapping Sheet'!E:E,1,0)</f>
        <v>COEP REFBZ_FI FI_Posting_Item</v>
      </c>
    </row>
    <row r="1289" spans="1:5" hidden="1">
      <c r="A1289" t="s">
        <v>8695</v>
      </c>
      <c r="B1289" t="s">
        <v>10310</v>
      </c>
      <c r="C1289" t="s">
        <v>10311</v>
      </c>
      <c r="D1289" t="str">
        <f t="shared" si="20"/>
        <v>coep scope object_class</v>
      </c>
      <c r="E1289" t="str">
        <f>VLOOKUP(D1289,'Mapping Sheet'!E:E,1,0)</f>
        <v>COEP SCOPE Object_Class</v>
      </c>
    </row>
    <row r="1290" spans="1:5" hidden="1">
      <c r="A1290" t="s">
        <v>8695</v>
      </c>
      <c r="B1290" t="s">
        <v>10688</v>
      </c>
      <c r="C1290" t="s">
        <v>10688</v>
      </c>
      <c r="D1290" t="str">
        <f t="shared" si="20"/>
        <v>coep segment segment</v>
      </c>
      <c r="E1290" t="str">
        <f>VLOOKUP(D1290,'Mapping Sheet'!E:E,1,0)</f>
        <v>COEP SEGMENT Segment</v>
      </c>
    </row>
    <row r="1291" spans="1:5" hidden="1">
      <c r="A1291" t="s">
        <v>8695</v>
      </c>
      <c r="B1291" t="s">
        <v>24</v>
      </c>
      <c r="C1291" t="s">
        <v>9651</v>
      </c>
      <c r="D1291" t="str">
        <f t="shared" si="20"/>
        <v>coep sgtxt name</v>
      </c>
      <c r="E1291" t="str">
        <f>VLOOKUP(D1291,'Mapping Sheet'!E:E,1,0)</f>
        <v>COEP SGTXT Name</v>
      </c>
    </row>
    <row r="1292" spans="1:5" hidden="1">
      <c r="A1292" t="s">
        <v>8695</v>
      </c>
      <c r="B1292" t="s">
        <v>10995</v>
      </c>
      <c r="C1292" t="s">
        <v>10546</v>
      </c>
      <c r="D1292" t="str">
        <f t="shared" si="20"/>
        <v>coep timestmp time_created</v>
      </c>
      <c r="E1292" t="str">
        <f>VLOOKUP(D1292,'Mapping Sheet'!E:E,1,0)</f>
        <v>COEP TIMESTMP Time_created</v>
      </c>
    </row>
    <row r="1293" spans="1:5" hidden="1">
      <c r="A1293" t="s">
        <v>8695</v>
      </c>
      <c r="B1293" t="s">
        <v>10996</v>
      </c>
      <c r="C1293" t="s">
        <v>10997</v>
      </c>
      <c r="D1293" t="str">
        <f t="shared" si="20"/>
        <v>coep twaer trans_currency</v>
      </c>
      <c r="E1293" t="str">
        <f>VLOOKUP(D1293,'Mapping Sheet'!E:E,1,0)</f>
        <v>COEP TWAER Trans_Currency</v>
      </c>
    </row>
    <row r="1294" spans="1:5" hidden="1">
      <c r="A1294" t="s">
        <v>8695</v>
      </c>
      <c r="B1294" t="s">
        <v>10998</v>
      </c>
      <c r="C1294" t="s">
        <v>10999</v>
      </c>
      <c r="D1294" t="str">
        <f t="shared" si="20"/>
        <v>coep uspob source_object</v>
      </c>
      <c r="E1294" t="str">
        <f>VLOOKUP(D1294,'Mapping Sheet'!E:E,1,0)</f>
        <v>COEP USPOB Source_Object</v>
      </c>
    </row>
    <row r="1295" spans="1:5" hidden="1">
      <c r="A1295" t="s">
        <v>8695</v>
      </c>
      <c r="B1295" t="s">
        <v>11000</v>
      </c>
      <c r="C1295" t="s">
        <v>11001</v>
      </c>
      <c r="D1295" t="str">
        <f t="shared" si="20"/>
        <v>coep vbund trading_partner</v>
      </c>
      <c r="E1295" t="str">
        <f>VLOOKUP(D1295,'Mapping Sheet'!E:E,1,0)</f>
        <v>COEP VBUND Trading_Partner</v>
      </c>
    </row>
    <row r="1296" spans="1:5" hidden="1">
      <c r="A1296" t="s">
        <v>8695</v>
      </c>
      <c r="B1296" t="s">
        <v>10920</v>
      </c>
      <c r="C1296" t="s">
        <v>9875</v>
      </c>
      <c r="D1296" t="str">
        <f t="shared" si="20"/>
        <v>coep versn version</v>
      </c>
      <c r="E1296" t="str">
        <f>VLOOKUP(D1296,'Mapping Sheet'!E:E,1,0)</f>
        <v>COEP VERSN Version</v>
      </c>
    </row>
    <row r="1297" spans="1:5" hidden="1">
      <c r="A1297" t="s">
        <v>8695</v>
      </c>
      <c r="B1297" t="s">
        <v>11002</v>
      </c>
      <c r="C1297" t="s">
        <v>11003</v>
      </c>
      <c r="D1297" t="str">
        <f t="shared" si="20"/>
        <v>coep vrgng bus_transaction</v>
      </c>
      <c r="E1297" t="str">
        <f>VLOOKUP(D1297,'Mapping Sheet'!E:E,1,0)</f>
        <v>COEP VRGNG Bus_transaction</v>
      </c>
    </row>
    <row r="1298" spans="1:5" hidden="1">
      <c r="A1298" t="s">
        <v>8695</v>
      </c>
      <c r="B1298" t="s">
        <v>10351</v>
      </c>
      <c r="C1298" t="s">
        <v>10021</v>
      </c>
      <c r="D1298" t="str">
        <f t="shared" si="20"/>
        <v>coep werks plant</v>
      </c>
      <c r="E1298" t="str">
        <f>VLOOKUP(D1298,'Mapping Sheet'!E:E,1,0)</f>
        <v>COEP WERKS Plant</v>
      </c>
    </row>
    <row r="1299" spans="1:5" hidden="1">
      <c r="A1299" t="s">
        <v>8695</v>
      </c>
      <c r="B1299" t="s">
        <v>11004</v>
      </c>
      <c r="C1299" t="s">
        <v>10863</v>
      </c>
      <c r="D1299" t="str">
        <f t="shared" si="20"/>
        <v>coep wkfbtr fixvalue_cocurr</v>
      </c>
      <c r="E1299" t="str">
        <f>VLOOKUP(D1299,'Mapping Sheet'!E:E,1,0)</f>
        <v>COEP WKFBTR FixValue_COCurr</v>
      </c>
    </row>
    <row r="1300" spans="1:5" hidden="1">
      <c r="A1300" t="s">
        <v>8695</v>
      </c>
      <c r="B1300" t="s">
        <v>9514</v>
      </c>
      <c r="C1300" t="s">
        <v>11005</v>
      </c>
      <c r="D1300" t="str">
        <f t="shared" si="20"/>
        <v>coep wkgbtr val_coarea_crcy</v>
      </c>
      <c r="E1300" t="str">
        <f>VLOOKUP(D1300,'Mapping Sheet'!E:E,1,0)</f>
        <v>COEP WKGBTR Val_COArea_Crcy</v>
      </c>
    </row>
    <row r="1301" spans="1:5" hidden="1">
      <c r="A1301" t="s">
        <v>8695</v>
      </c>
      <c r="B1301" t="s">
        <v>9515</v>
      </c>
      <c r="C1301" t="s">
        <v>11006</v>
      </c>
      <c r="D1301" t="str">
        <f t="shared" si="20"/>
        <v>coep wogbtr value_obj_crcy</v>
      </c>
      <c r="E1301" t="str">
        <f>VLOOKUP(D1301,'Mapping Sheet'!E:E,1,0)</f>
        <v>COEP WOGBTR Value_Obj_Crcy</v>
      </c>
    </row>
    <row r="1302" spans="1:5" hidden="1">
      <c r="A1302" t="s">
        <v>8695</v>
      </c>
      <c r="B1302" t="s">
        <v>11007</v>
      </c>
      <c r="C1302" t="s">
        <v>11008</v>
      </c>
      <c r="D1302" t="str">
        <f t="shared" si="20"/>
        <v>coep wrttp value_type</v>
      </c>
      <c r="E1302" t="str">
        <f>VLOOKUP(D1302,'Mapping Sheet'!E:E,1,0)</f>
        <v>COEP WRTTP Value_Type</v>
      </c>
    </row>
    <row r="1303" spans="1:5" hidden="1">
      <c r="A1303" t="s">
        <v>8695</v>
      </c>
      <c r="B1303" t="s">
        <v>11009</v>
      </c>
      <c r="C1303" t="s">
        <v>10861</v>
      </c>
      <c r="D1303" t="str">
        <f t="shared" si="20"/>
        <v>coep wtgbtr value_trancurr</v>
      </c>
      <c r="E1303" t="str">
        <f>VLOOKUP(D1303,'Mapping Sheet'!E:E,1,0)</f>
        <v>COEP WTGBTR Value_TranCurr</v>
      </c>
    </row>
    <row r="1304" spans="1:5" hidden="1">
      <c r="A1304" t="s">
        <v>8695</v>
      </c>
      <c r="B1304" t="s">
        <v>11010</v>
      </c>
      <c r="C1304" t="s">
        <v>11011</v>
      </c>
      <c r="D1304" t="str">
        <f t="shared" si="20"/>
        <v>coep zekkn seq_no_acc_ass</v>
      </c>
      <c r="E1304" t="str">
        <f>VLOOKUP(D1304,'Mapping Sheet'!E:E,1,0)</f>
        <v>COEP ZEKKN Seq_no_acc_ass</v>
      </c>
    </row>
    <row r="1305" spans="1:5" hidden="1">
      <c r="A1305" t="s">
        <v>8695</v>
      </c>
      <c r="B1305" t="s">
        <v>11012</v>
      </c>
      <c r="C1305" t="s">
        <v>9932</v>
      </c>
      <c r="D1305" t="str">
        <f t="shared" si="20"/>
        <v>coep zlenr item</v>
      </c>
      <c r="E1305" t="str">
        <f>VLOOKUP(D1305,'Mapping Sheet'!E:E,1,0)</f>
        <v>COEP ZLENR Item</v>
      </c>
    </row>
    <row r="1306" spans="1:5" hidden="1">
      <c r="A1306" t="s">
        <v>11013</v>
      </c>
      <c r="B1306" t="s">
        <v>10538</v>
      </c>
      <c r="C1306" t="s">
        <v>10539</v>
      </c>
      <c r="D1306" t="str">
        <f t="shared" si="20"/>
        <v>cokey bemot acctg_indicator</v>
      </c>
      <c r="E1306" t="str">
        <f>VLOOKUP(D1306,'Mapping Sheet'!E:E,1,0)</f>
        <v>COKEY BEMOT Acctg_Indicator</v>
      </c>
    </row>
    <row r="1307" spans="1:5" hidden="1">
      <c r="A1307" t="s">
        <v>11013</v>
      </c>
      <c r="B1307" t="s">
        <v>11014</v>
      </c>
      <c r="C1307" t="s">
        <v>11015</v>
      </c>
      <c r="D1307" t="str">
        <f t="shared" si="20"/>
        <v>cokey cbart category</v>
      </c>
      <c r="E1307" t="str">
        <f>VLOOKUP(D1307,'Mapping Sheet'!E:E,1,0)</f>
        <v>COKEY CBART Category</v>
      </c>
    </row>
    <row r="1308" spans="1:5" hidden="1">
      <c r="A1308" t="s">
        <v>11013</v>
      </c>
      <c r="B1308" t="s">
        <v>11016</v>
      </c>
      <c r="C1308" t="s">
        <v>11017</v>
      </c>
      <c r="D1308" t="str">
        <f t="shared" si="20"/>
        <v>cokey cbat add_attributes</v>
      </c>
      <c r="E1308" t="str">
        <f>VLOOKUP(D1308,'Mapping Sheet'!E:E,1,0)</f>
        <v>COKEY CBAT Add_attributes</v>
      </c>
    </row>
    <row r="1309" spans="1:5" hidden="1">
      <c r="A1309" t="s">
        <v>11013</v>
      </c>
      <c r="B1309" t="s">
        <v>11018</v>
      </c>
      <c r="C1309" t="s">
        <v>11019</v>
      </c>
      <c r="D1309" t="str">
        <f t="shared" si="20"/>
        <v>cokey cbrke ext_val_added</v>
      </c>
      <c r="E1309" t="str">
        <f>VLOOKUP(D1309,'Mapping Sheet'!E:E,1,0)</f>
        <v>COKEY CBRKE Ext_val_added</v>
      </c>
    </row>
    <row r="1310" spans="1:5" hidden="1">
      <c r="A1310" t="s">
        <v>11013</v>
      </c>
      <c r="B1310" t="s">
        <v>11020</v>
      </c>
      <c r="C1310" t="s">
        <v>11021</v>
      </c>
      <c r="D1310" t="str">
        <f t="shared" si="20"/>
        <v>cokey cbrki int_val_added</v>
      </c>
      <c r="E1310" t="str">
        <f>VLOOKUP(D1310,'Mapping Sheet'!E:E,1,0)</f>
        <v>COKEY CBRKI Int_val_added</v>
      </c>
    </row>
    <row r="1311" spans="1:5" hidden="1">
      <c r="A1311" t="s">
        <v>11013</v>
      </c>
      <c r="B1311" t="s">
        <v>11022</v>
      </c>
      <c r="C1311" t="s">
        <v>11023</v>
      </c>
      <c r="D1311" t="str">
        <f t="shared" si="20"/>
        <v>cokey drvtp cost_behavior</v>
      </c>
      <c r="E1311" t="str">
        <f>VLOOKUP(D1311,'Mapping Sheet'!E:E,1,0)</f>
        <v>COKEY DRVTP Cost_Behavior</v>
      </c>
    </row>
    <row r="1312" spans="1:5" hidden="1">
      <c r="A1312" t="s">
        <v>11013</v>
      </c>
      <c r="B1312" t="s">
        <v>11024</v>
      </c>
      <c r="C1312" t="s">
        <v>10744</v>
      </c>
      <c r="D1312" t="str">
        <f t="shared" si="20"/>
        <v>cokey hkgrp origin_group</v>
      </c>
      <c r="E1312" t="str">
        <f>VLOOKUP(D1312,'Mapping Sheet'!E:E,1,0)</f>
        <v>COKEY HKGRP Origin_group</v>
      </c>
    </row>
    <row r="1313" spans="1:5" hidden="1">
      <c r="A1313" t="s">
        <v>11013</v>
      </c>
      <c r="B1313" t="s">
        <v>10743</v>
      </c>
      <c r="C1313" t="s">
        <v>10822</v>
      </c>
      <c r="D1313" t="str">
        <f t="shared" si="20"/>
        <v>cokey hrkft co_subkey</v>
      </c>
      <c r="E1313" t="str">
        <f>VLOOKUP(D1313,'Mapping Sheet'!E:E,1,0)</f>
        <v>COKEY HRKFT CO_subkey</v>
      </c>
    </row>
    <row r="1314" spans="1:5" hidden="1">
      <c r="A1314" t="s">
        <v>11013</v>
      </c>
      <c r="B1314" t="s">
        <v>6</v>
      </c>
      <c r="C1314" t="s">
        <v>5</v>
      </c>
      <c r="D1314" t="str">
        <f t="shared" si="20"/>
        <v>cokey mandt client</v>
      </c>
      <c r="E1314" t="str">
        <f>VLOOKUP(D1314,'Mapping Sheet'!E:E,1,0)</f>
        <v>COKEY MANDT Client</v>
      </c>
    </row>
    <row r="1315" spans="1:5" hidden="1">
      <c r="A1315" t="s">
        <v>11013</v>
      </c>
      <c r="B1315" t="s">
        <v>9290</v>
      </c>
      <c r="C1315" t="s">
        <v>9919</v>
      </c>
      <c r="D1315" t="str">
        <f t="shared" si="20"/>
        <v>cokey matnr material</v>
      </c>
      <c r="E1315" t="str">
        <f>VLOOKUP(D1315,'Mapping Sheet'!E:E,1,0)</f>
        <v>COKEY MATNR Material</v>
      </c>
    </row>
    <row r="1316" spans="1:5" hidden="1">
      <c r="A1316" t="s">
        <v>11013</v>
      </c>
      <c r="B1316" t="s">
        <v>11025</v>
      </c>
      <c r="C1316" t="s">
        <v>11026</v>
      </c>
      <c r="D1316" t="str">
        <f t="shared" si="20"/>
        <v>cokey pcver responsib_area</v>
      </c>
      <c r="E1316" t="str">
        <f>VLOOKUP(D1316,'Mapping Sheet'!E:E,1,0)</f>
        <v>COKEY PCVER Responsib_Area</v>
      </c>
    </row>
    <row r="1317" spans="1:5" hidden="1">
      <c r="A1317" t="s">
        <v>11013</v>
      </c>
      <c r="B1317" t="s">
        <v>10257</v>
      </c>
      <c r="C1317" t="s">
        <v>10258</v>
      </c>
      <c r="D1317" t="str">
        <f t="shared" si="20"/>
        <v>cokey pernr personnel_no</v>
      </c>
      <c r="E1317" t="str">
        <f>VLOOKUP(D1317,'Mapping Sheet'!E:E,1,0)</f>
        <v>COKEY PERNR Personnel_No</v>
      </c>
    </row>
    <row r="1318" spans="1:5" hidden="1">
      <c r="A1318" t="s">
        <v>11013</v>
      </c>
      <c r="B1318" t="s">
        <v>11027</v>
      </c>
      <c r="C1318" t="s">
        <v>10595</v>
      </c>
      <c r="D1318" t="str">
        <f t="shared" si="20"/>
        <v>cokey recind recovery_indic</v>
      </c>
      <c r="E1318" t="str">
        <f>VLOOKUP(D1318,'Mapping Sheet'!E:E,1,0)</f>
        <v>COKEY RECIND Recovery_Indic</v>
      </c>
    </row>
    <row r="1319" spans="1:5" hidden="1">
      <c r="A1319" t="s">
        <v>11013</v>
      </c>
      <c r="B1319" t="s">
        <v>11028</v>
      </c>
      <c r="C1319" t="s">
        <v>11029</v>
      </c>
      <c r="D1319" t="str">
        <f t="shared" si="20"/>
        <v>cokey rsrce resource</v>
      </c>
      <c r="E1319" t="str">
        <f>VLOOKUP(D1319,'Mapping Sheet'!E:E,1,0)</f>
        <v>COKEY RSRCE Resource</v>
      </c>
    </row>
    <row r="1320" spans="1:5" hidden="1">
      <c r="A1320" t="s">
        <v>11013</v>
      </c>
      <c r="B1320" t="s">
        <v>11030</v>
      </c>
      <c r="C1320" t="s">
        <v>10873</v>
      </c>
      <c r="D1320" t="str">
        <f t="shared" si="20"/>
        <v>cokey subkey2 subnumber</v>
      </c>
      <c r="E1320" t="str">
        <f>VLOOKUP(D1320,'Mapping Sheet'!E:E,1,0)</f>
        <v>COKEY SUBKEY2 Subnumber</v>
      </c>
    </row>
    <row r="1321" spans="1:5" hidden="1">
      <c r="A1321" t="s">
        <v>11013</v>
      </c>
      <c r="B1321" t="s">
        <v>10351</v>
      </c>
      <c r="C1321" t="s">
        <v>10021</v>
      </c>
      <c r="D1321" t="str">
        <f t="shared" si="20"/>
        <v>cokey werks plant</v>
      </c>
      <c r="E1321" t="str">
        <f>VLOOKUP(D1321,'Mapping Sheet'!E:E,1,0)</f>
        <v>COKEY WERKS Plant</v>
      </c>
    </row>
    <row r="1322" spans="1:5" hidden="1">
      <c r="A1322" t="s">
        <v>8700</v>
      </c>
      <c r="B1322" t="s">
        <v>9512</v>
      </c>
      <c r="C1322" t="s">
        <v>10923</v>
      </c>
      <c r="D1322" t="str">
        <f t="shared" si="20"/>
        <v>coss beknz dr_cr_indicator</v>
      </c>
      <c r="E1322" t="str">
        <f>VLOOKUP(D1322,'Mapping Sheet'!E:E,1,0)</f>
        <v>COSS BEKNZ Dr_Cr_indicator</v>
      </c>
    </row>
    <row r="1323" spans="1:5" hidden="1">
      <c r="A1323" t="s">
        <v>8700</v>
      </c>
      <c r="B1323" t="s">
        <v>10924</v>
      </c>
      <c r="C1323" t="s">
        <v>10925</v>
      </c>
      <c r="D1323" t="str">
        <f t="shared" si="20"/>
        <v>coss beltp debit_type</v>
      </c>
      <c r="E1323" t="str">
        <f>VLOOKUP(D1323,'Mapping Sheet'!E:E,1,0)</f>
        <v>COSS BELTP Debit_type</v>
      </c>
    </row>
    <row r="1324" spans="1:5" hidden="1">
      <c r="A1324" t="s">
        <v>8700</v>
      </c>
      <c r="B1324" t="s">
        <v>10161</v>
      </c>
      <c r="C1324" t="s">
        <v>10162</v>
      </c>
      <c r="D1324" t="str">
        <f t="shared" si="20"/>
        <v>coss bukrs company_code</v>
      </c>
      <c r="E1324" t="str">
        <f>VLOOKUP(D1324,'Mapping Sheet'!E:E,1,0)</f>
        <v>COSS BUKRS Company_Code</v>
      </c>
    </row>
    <row r="1325" spans="1:5" hidden="1">
      <c r="A1325" t="s">
        <v>8700</v>
      </c>
      <c r="B1325" t="s">
        <v>10936</v>
      </c>
      <c r="C1325" t="s">
        <v>10195</v>
      </c>
      <c r="D1325" t="str">
        <f t="shared" si="20"/>
        <v>coss fkber functional_area</v>
      </c>
      <c r="E1325" t="str">
        <f>VLOOKUP(D1325,'Mapping Sheet'!E:E,1,0)</f>
        <v>COSS FKBER Functional_Area</v>
      </c>
    </row>
    <row r="1326" spans="1:5" hidden="1">
      <c r="A1326" t="s">
        <v>8700</v>
      </c>
      <c r="B1326" t="s">
        <v>10937</v>
      </c>
      <c r="C1326" t="s">
        <v>10938</v>
      </c>
      <c r="D1326" t="str">
        <f t="shared" si="20"/>
        <v>coss geber fund</v>
      </c>
      <c r="E1326" t="str">
        <f>VLOOKUP(D1326,'Mapping Sheet'!E:E,1,0)</f>
        <v>COSS GEBER Fund</v>
      </c>
    </row>
    <row r="1327" spans="1:5" hidden="1">
      <c r="A1327" t="s">
        <v>8700</v>
      </c>
      <c r="B1327" t="s">
        <v>9354</v>
      </c>
      <c r="C1327" t="s">
        <v>10939</v>
      </c>
      <c r="D1327" t="str">
        <f t="shared" si="20"/>
        <v>coss gjahr fiscal_year</v>
      </c>
      <c r="E1327" t="str">
        <f>VLOOKUP(D1327,'Mapping Sheet'!E:E,1,0)</f>
        <v>COSS GJAHR Fiscal_Year</v>
      </c>
    </row>
    <row r="1328" spans="1:5" hidden="1">
      <c r="A1328" t="s">
        <v>8700</v>
      </c>
      <c r="B1328" t="s">
        <v>10944</v>
      </c>
      <c r="C1328" t="s">
        <v>10945</v>
      </c>
      <c r="D1328" t="str">
        <f t="shared" si="20"/>
        <v>coss grant_nbr grant</v>
      </c>
      <c r="E1328" t="str">
        <f>VLOOKUP(D1328,'Mapping Sheet'!E:E,1,0)</f>
        <v>COSS GRANT_NBR Grant</v>
      </c>
    </row>
    <row r="1329" spans="1:5" hidden="1">
      <c r="A1329" t="s">
        <v>8700</v>
      </c>
      <c r="B1329" t="s">
        <v>10743</v>
      </c>
      <c r="C1329" t="s">
        <v>10822</v>
      </c>
      <c r="D1329" t="str">
        <f t="shared" si="20"/>
        <v>coss hrkft co_subkey</v>
      </c>
      <c r="E1329" t="str">
        <f>VLOOKUP(D1329,'Mapping Sheet'!E:E,1,0)</f>
        <v>COSS HRKFT CO_subkey</v>
      </c>
    </row>
    <row r="1330" spans="1:5" hidden="1">
      <c r="A1330" t="s">
        <v>8700</v>
      </c>
      <c r="B1330" t="s">
        <v>10575</v>
      </c>
      <c r="C1330" t="s">
        <v>10307</v>
      </c>
      <c r="D1330" t="str">
        <f t="shared" si="20"/>
        <v>coss kstar cost_element</v>
      </c>
      <c r="E1330" t="str">
        <f>VLOOKUP(D1330,'Mapping Sheet'!E:E,1,0)</f>
        <v>COSS KSTAR Cost_Element</v>
      </c>
    </row>
    <row r="1331" spans="1:5" hidden="1">
      <c r="A1331" t="s">
        <v>8700</v>
      </c>
      <c r="B1331" t="s">
        <v>10762</v>
      </c>
      <c r="C1331" t="s">
        <v>10763</v>
      </c>
      <c r="D1331" t="str">
        <f t="shared" si="20"/>
        <v>coss lednr ledger</v>
      </c>
      <c r="E1331" t="str">
        <f>VLOOKUP(D1331,'Mapping Sheet'!E:E,1,0)</f>
        <v>COSS LEDNR Ledger</v>
      </c>
    </row>
    <row r="1332" spans="1:5" hidden="1">
      <c r="A1332" t="s">
        <v>8700</v>
      </c>
      <c r="B1332" t="s">
        <v>6</v>
      </c>
      <c r="C1332" t="s">
        <v>5</v>
      </c>
      <c r="D1332" t="str">
        <f t="shared" si="20"/>
        <v>coss mandt client</v>
      </c>
      <c r="E1332" t="str">
        <f>VLOOKUP(D1332,'Mapping Sheet'!E:E,1,0)</f>
        <v>COSS MANDT Client</v>
      </c>
    </row>
    <row r="1333" spans="1:5" hidden="1">
      <c r="A1333" t="s">
        <v>8700</v>
      </c>
      <c r="B1333" t="s">
        <v>8701</v>
      </c>
      <c r="C1333" t="s">
        <v>8701</v>
      </c>
      <c r="D1333" t="str">
        <f t="shared" si="20"/>
        <v>coss mef001 mef001</v>
      </c>
      <c r="E1333" t="str">
        <f>VLOOKUP(D1333,'Mapping Sheet'!E:E,1,0)</f>
        <v>COSS MEF001 MEF001</v>
      </c>
    </row>
    <row r="1334" spans="1:5" hidden="1">
      <c r="A1334" t="s">
        <v>8700</v>
      </c>
      <c r="B1334" t="s">
        <v>8702</v>
      </c>
      <c r="C1334" t="s">
        <v>8702</v>
      </c>
      <c r="D1334" t="str">
        <f t="shared" si="20"/>
        <v>coss mef002 mef002</v>
      </c>
      <c r="E1334" t="str">
        <f>VLOOKUP(D1334,'Mapping Sheet'!E:E,1,0)</f>
        <v>COSS MEF002 MEF002</v>
      </c>
    </row>
    <row r="1335" spans="1:5" hidden="1">
      <c r="A1335" t="s">
        <v>8700</v>
      </c>
      <c r="B1335" t="s">
        <v>8703</v>
      </c>
      <c r="C1335" t="s">
        <v>8703</v>
      </c>
      <c r="D1335" t="str">
        <f t="shared" si="20"/>
        <v>coss mef003 mef003</v>
      </c>
      <c r="E1335" t="str">
        <f>VLOOKUP(D1335,'Mapping Sheet'!E:E,1,0)</f>
        <v>COSS MEF003 MEF003</v>
      </c>
    </row>
    <row r="1336" spans="1:5" hidden="1">
      <c r="A1336" t="s">
        <v>8700</v>
      </c>
      <c r="B1336" t="s">
        <v>8704</v>
      </c>
      <c r="C1336" t="s">
        <v>8704</v>
      </c>
      <c r="D1336" t="str">
        <f t="shared" si="20"/>
        <v>coss mef004 mef004</v>
      </c>
      <c r="E1336" t="str">
        <f>VLOOKUP(D1336,'Mapping Sheet'!E:E,1,0)</f>
        <v>COSS MEF004 MEF004</v>
      </c>
    </row>
    <row r="1337" spans="1:5" hidden="1">
      <c r="A1337" t="s">
        <v>8700</v>
      </c>
      <c r="B1337" t="s">
        <v>8705</v>
      </c>
      <c r="C1337" t="s">
        <v>8705</v>
      </c>
      <c r="D1337" t="str">
        <f t="shared" si="20"/>
        <v>coss mef005 mef005</v>
      </c>
      <c r="E1337" t="str">
        <f>VLOOKUP(D1337,'Mapping Sheet'!E:E,1,0)</f>
        <v>COSS MEF005 MEF005</v>
      </c>
    </row>
    <row r="1338" spans="1:5" hidden="1">
      <c r="A1338" t="s">
        <v>8700</v>
      </c>
      <c r="B1338" t="s">
        <v>8706</v>
      </c>
      <c r="C1338" t="s">
        <v>8706</v>
      </c>
      <c r="D1338" t="str">
        <f t="shared" si="20"/>
        <v>coss mef006 mef006</v>
      </c>
      <c r="E1338" t="str">
        <f>VLOOKUP(D1338,'Mapping Sheet'!E:E,1,0)</f>
        <v>COSS MEF006 MEF006</v>
      </c>
    </row>
    <row r="1339" spans="1:5" hidden="1">
      <c r="A1339" t="s">
        <v>8700</v>
      </c>
      <c r="B1339" t="s">
        <v>8707</v>
      </c>
      <c r="C1339" t="s">
        <v>8707</v>
      </c>
      <c r="D1339" t="str">
        <f t="shared" si="20"/>
        <v>coss mef007 mef007</v>
      </c>
      <c r="E1339" t="str">
        <f>VLOOKUP(D1339,'Mapping Sheet'!E:E,1,0)</f>
        <v>COSS MEF007 MEF007</v>
      </c>
    </row>
    <row r="1340" spans="1:5" hidden="1">
      <c r="A1340" t="s">
        <v>8700</v>
      </c>
      <c r="B1340" t="s">
        <v>11031</v>
      </c>
      <c r="C1340" t="s">
        <v>10950</v>
      </c>
      <c r="D1340" t="str">
        <f t="shared" si="20"/>
        <v>coss mef008 fixed_quantity</v>
      </c>
      <c r="E1340" t="str">
        <f>VLOOKUP(D1340,'Mapping Sheet'!E:E,1,0)</f>
        <v>COSS MEF008 Fixed_Quantity</v>
      </c>
    </row>
    <row r="1341" spans="1:5" hidden="1">
      <c r="A1341" t="s">
        <v>8700</v>
      </c>
      <c r="B1341" t="s">
        <v>8708</v>
      </c>
      <c r="C1341" t="s">
        <v>8708</v>
      </c>
      <c r="D1341" t="str">
        <f t="shared" si="20"/>
        <v>coss mef009 mef009</v>
      </c>
      <c r="E1341" t="str">
        <f>VLOOKUP(D1341,'Mapping Sheet'!E:E,1,0)</f>
        <v>COSS MEF009 MEF009</v>
      </c>
    </row>
    <row r="1342" spans="1:5" hidden="1">
      <c r="A1342" t="s">
        <v>8700</v>
      </c>
      <c r="B1342" t="s">
        <v>8709</v>
      </c>
      <c r="C1342" t="s">
        <v>8709</v>
      </c>
      <c r="D1342" t="str">
        <f t="shared" si="20"/>
        <v>coss mef010 mef010</v>
      </c>
      <c r="E1342" t="str">
        <f>VLOOKUP(D1342,'Mapping Sheet'!E:E,1,0)</f>
        <v>COSS MEF010 MEF010</v>
      </c>
    </row>
    <row r="1343" spans="1:5" hidden="1">
      <c r="A1343" t="s">
        <v>8700</v>
      </c>
      <c r="B1343" t="s">
        <v>8710</v>
      </c>
      <c r="C1343" t="s">
        <v>8710</v>
      </c>
      <c r="D1343" t="str">
        <f t="shared" si="20"/>
        <v>coss mef011 mef011</v>
      </c>
      <c r="E1343" t="str">
        <f>VLOOKUP(D1343,'Mapping Sheet'!E:E,1,0)</f>
        <v>COSS MEF011 MEF011</v>
      </c>
    </row>
    <row r="1344" spans="1:5" hidden="1">
      <c r="A1344" t="s">
        <v>8700</v>
      </c>
      <c r="B1344" t="s">
        <v>8711</v>
      </c>
      <c r="C1344" t="s">
        <v>8711</v>
      </c>
      <c r="D1344" t="str">
        <f t="shared" si="20"/>
        <v>coss mef012 mef012</v>
      </c>
      <c r="E1344" t="str">
        <f>VLOOKUP(D1344,'Mapping Sheet'!E:E,1,0)</f>
        <v>COSS MEF012 MEF012</v>
      </c>
    </row>
    <row r="1345" spans="1:5" hidden="1">
      <c r="A1345" t="s">
        <v>8700</v>
      </c>
      <c r="B1345" t="s">
        <v>8712</v>
      </c>
      <c r="C1345" t="s">
        <v>8712</v>
      </c>
      <c r="D1345" t="str">
        <f t="shared" si="20"/>
        <v>coss mef013 mef013</v>
      </c>
      <c r="E1345" t="str">
        <f>VLOOKUP(D1345,'Mapping Sheet'!E:E,1,0)</f>
        <v>COSS MEF013 MEF013</v>
      </c>
    </row>
    <row r="1346" spans="1:5" hidden="1">
      <c r="A1346" t="s">
        <v>8700</v>
      </c>
      <c r="B1346" t="s">
        <v>8713</v>
      </c>
      <c r="C1346" t="s">
        <v>8713</v>
      </c>
      <c r="D1346" t="str">
        <f t="shared" si="20"/>
        <v>coss mef014 mef014</v>
      </c>
      <c r="E1346" t="str">
        <f>VLOOKUP(D1346,'Mapping Sheet'!E:E,1,0)</f>
        <v>COSS MEF014 MEF014</v>
      </c>
    </row>
    <row r="1347" spans="1:5" hidden="1">
      <c r="A1347" t="s">
        <v>8700</v>
      </c>
      <c r="B1347" t="s">
        <v>8714</v>
      </c>
      <c r="C1347" t="s">
        <v>8714</v>
      </c>
      <c r="D1347" t="str">
        <f t="shared" ref="D1347:D1410" si="21">CONCATENATE(A1347," ",B1347," ",C1347)</f>
        <v>coss mef015 mef015</v>
      </c>
      <c r="E1347" t="str">
        <f>VLOOKUP(D1347,'Mapping Sheet'!E:E,1,0)</f>
        <v>COSS MEF015 MEF015</v>
      </c>
    </row>
    <row r="1348" spans="1:5" hidden="1">
      <c r="A1348" t="s">
        <v>8700</v>
      </c>
      <c r="B1348" t="s">
        <v>8715</v>
      </c>
      <c r="C1348" t="s">
        <v>8715</v>
      </c>
      <c r="D1348" t="str">
        <f t="shared" si="21"/>
        <v>coss mef016 mef016</v>
      </c>
      <c r="E1348" t="str">
        <f>VLOOKUP(D1348,'Mapping Sheet'!E:E,1,0)</f>
        <v>COSS MEF016 MEF016</v>
      </c>
    </row>
    <row r="1349" spans="1:5" hidden="1">
      <c r="A1349" t="s">
        <v>8700</v>
      </c>
      <c r="B1349" t="s">
        <v>8716</v>
      </c>
      <c r="C1349" t="s">
        <v>8716</v>
      </c>
      <c r="D1349" t="str">
        <f t="shared" si="21"/>
        <v>coss meg001 meg001</v>
      </c>
      <c r="E1349" t="str">
        <f>VLOOKUP(D1349,'Mapping Sheet'!E:E,1,0)</f>
        <v>COSS MEG001 MEG001</v>
      </c>
    </row>
    <row r="1350" spans="1:5" hidden="1">
      <c r="A1350" t="s">
        <v>8700</v>
      </c>
      <c r="B1350" t="s">
        <v>8717</v>
      </c>
      <c r="C1350" t="s">
        <v>8717</v>
      </c>
      <c r="D1350" t="str">
        <f t="shared" si="21"/>
        <v>coss meg002 meg002</v>
      </c>
      <c r="E1350" t="str">
        <f>VLOOKUP(D1350,'Mapping Sheet'!E:E,1,0)</f>
        <v>COSS MEG002 MEG002</v>
      </c>
    </row>
    <row r="1351" spans="1:5" hidden="1">
      <c r="A1351" t="s">
        <v>8700</v>
      </c>
      <c r="B1351" t="s">
        <v>8718</v>
      </c>
      <c r="C1351" t="s">
        <v>8718</v>
      </c>
      <c r="D1351" t="str">
        <f t="shared" si="21"/>
        <v>coss meg003 meg003</v>
      </c>
      <c r="E1351" t="str">
        <f>VLOOKUP(D1351,'Mapping Sheet'!E:E,1,0)</f>
        <v>COSS MEG003 MEG003</v>
      </c>
    </row>
    <row r="1352" spans="1:5" hidden="1">
      <c r="A1352" t="s">
        <v>8700</v>
      </c>
      <c r="B1352" t="s">
        <v>8719</v>
      </c>
      <c r="C1352" t="s">
        <v>8719</v>
      </c>
      <c r="D1352" t="str">
        <f t="shared" si="21"/>
        <v>coss meg004 meg004</v>
      </c>
      <c r="E1352" t="str">
        <f>VLOOKUP(D1352,'Mapping Sheet'!E:E,1,0)</f>
        <v>COSS MEG004 MEG004</v>
      </c>
    </row>
    <row r="1353" spans="1:5" hidden="1">
      <c r="A1353" t="s">
        <v>8700</v>
      </c>
      <c r="B1353" t="s">
        <v>8720</v>
      </c>
      <c r="C1353" t="s">
        <v>8720</v>
      </c>
      <c r="D1353" t="str">
        <f t="shared" si="21"/>
        <v>coss meg005 meg005</v>
      </c>
      <c r="E1353" t="str">
        <f>VLOOKUP(D1353,'Mapping Sheet'!E:E,1,0)</f>
        <v>COSS MEG005 MEG005</v>
      </c>
    </row>
    <row r="1354" spans="1:5" hidden="1">
      <c r="A1354" t="s">
        <v>8700</v>
      </c>
      <c r="B1354" t="s">
        <v>8721</v>
      </c>
      <c r="C1354" t="s">
        <v>8721</v>
      </c>
      <c r="D1354" t="str">
        <f t="shared" si="21"/>
        <v>coss meg006 meg006</v>
      </c>
      <c r="E1354" t="str">
        <f>VLOOKUP(D1354,'Mapping Sheet'!E:E,1,0)</f>
        <v>COSS MEG006 MEG006</v>
      </c>
    </row>
    <row r="1355" spans="1:5" hidden="1">
      <c r="A1355" t="s">
        <v>8700</v>
      </c>
      <c r="B1355" t="s">
        <v>8722</v>
      </c>
      <c r="C1355" t="s">
        <v>8722</v>
      </c>
      <c r="D1355" t="str">
        <f t="shared" si="21"/>
        <v>coss meg007 meg007</v>
      </c>
      <c r="E1355" t="str">
        <f>VLOOKUP(D1355,'Mapping Sheet'!E:E,1,0)</f>
        <v>COSS MEG007 MEG007</v>
      </c>
    </row>
    <row r="1356" spans="1:5" hidden="1">
      <c r="A1356" t="s">
        <v>8700</v>
      </c>
      <c r="B1356" t="s">
        <v>8723</v>
      </c>
      <c r="C1356" t="s">
        <v>8723</v>
      </c>
      <c r="D1356" t="str">
        <f t="shared" si="21"/>
        <v>coss meg008 meg008</v>
      </c>
      <c r="E1356" t="str">
        <f>VLOOKUP(D1356,'Mapping Sheet'!E:E,1,0)</f>
        <v>COSS MEG008 MEG008</v>
      </c>
    </row>
    <row r="1357" spans="1:5" hidden="1">
      <c r="A1357" t="s">
        <v>8700</v>
      </c>
      <c r="B1357" t="s">
        <v>8724</v>
      </c>
      <c r="C1357" t="s">
        <v>8724</v>
      </c>
      <c r="D1357" t="str">
        <f t="shared" si="21"/>
        <v>coss meg009 meg009</v>
      </c>
      <c r="E1357" t="str">
        <f>VLOOKUP(D1357,'Mapping Sheet'!E:E,1,0)</f>
        <v>COSS MEG009 MEG009</v>
      </c>
    </row>
    <row r="1358" spans="1:5" hidden="1">
      <c r="A1358" t="s">
        <v>8700</v>
      </c>
      <c r="B1358" t="s">
        <v>8725</v>
      </c>
      <c r="C1358" t="s">
        <v>8725</v>
      </c>
      <c r="D1358" t="str">
        <f t="shared" si="21"/>
        <v>coss meg010 meg010</v>
      </c>
      <c r="E1358" t="str">
        <f>VLOOKUP(D1358,'Mapping Sheet'!E:E,1,0)</f>
        <v>COSS MEG010 MEG010</v>
      </c>
    </row>
    <row r="1359" spans="1:5" hidden="1">
      <c r="A1359" t="s">
        <v>8700</v>
      </c>
      <c r="B1359" t="s">
        <v>8726</v>
      </c>
      <c r="C1359" t="s">
        <v>8726</v>
      </c>
      <c r="D1359" t="str">
        <f t="shared" si="21"/>
        <v>coss meg011 meg011</v>
      </c>
      <c r="E1359" t="str">
        <f>VLOOKUP(D1359,'Mapping Sheet'!E:E,1,0)</f>
        <v>COSS MEG011 MEG011</v>
      </c>
    </row>
    <row r="1360" spans="1:5" hidden="1">
      <c r="A1360" t="s">
        <v>8700</v>
      </c>
      <c r="B1360" t="s">
        <v>8727</v>
      </c>
      <c r="C1360" t="s">
        <v>8727</v>
      </c>
      <c r="D1360" t="str">
        <f t="shared" si="21"/>
        <v>coss meg012 meg012</v>
      </c>
      <c r="E1360" t="str">
        <f>VLOOKUP(D1360,'Mapping Sheet'!E:E,1,0)</f>
        <v>COSS MEG012 MEG012</v>
      </c>
    </row>
    <row r="1361" spans="1:5" hidden="1">
      <c r="A1361" t="s">
        <v>8700</v>
      </c>
      <c r="B1361" t="s">
        <v>8728</v>
      </c>
      <c r="C1361" t="s">
        <v>8728</v>
      </c>
      <c r="D1361" t="str">
        <f t="shared" si="21"/>
        <v>coss meg013 meg013</v>
      </c>
      <c r="E1361" t="str">
        <f>VLOOKUP(D1361,'Mapping Sheet'!E:E,1,0)</f>
        <v>COSS MEG013 MEG013</v>
      </c>
    </row>
    <row r="1362" spans="1:5" hidden="1">
      <c r="A1362" t="s">
        <v>8700</v>
      </c>
      <c r="B1362" t="s">
        <v>8729</v>
      </c>
      <c r="C1362" t="s">
        <v>8729</v>
      </c>
      <c r="D1362" t="str">
        <f t="shared" si="21"/>
        <v>coss meg014 meg014</v>
      </c>
      <c r="E1362" t="str">
        <f>VLOOKUP(D1362,'Mapping Sheet'!E:E,1,0)</f>
        <v>COSS MEG014 MEG014</v>
      </c>
    </row>
    <row r="1363" spans="1:5" hidden="1">
      <c r="A1363" t="s">
        <v>8700</v>
      </c>
      <c r="B1363" t="s">
        <v>8730</v>
      </c>
      <c r="C1363" t="s">
        <v>8730</v>
      </c>
      <c r="D1363" t="str">
        <f t="shared" si="21"/>
        <v>coss meg015 meg015</v>
      </c>
      <c r="E1363" t="str">
        <f>VLOOKUP(D1363,'Mapping Sheet'!E:E,1,0)</f>
        <v>COSS MEG015 MEG015</v>
      </c>
    </row>
    <row r="1364" spans="1:5" hidden="1">
      <c r="A1364" t="s">
        <v>8700</v>
      </c>
      <c r="B1364" t="s">
        <v>11032</v>
      </c>
      <c r="C1364" t="s">
        <v>10952</v>
      </c>
      <c r="D1364" t="str">
        <f t="shared" si="21"/>
        <v>coss meg016 total_quantity</v>
      </c>
      <c r="E1364" t="str">
        <f>VLOOKUP(D1364,'Mapping Sheet'!E:E,1,0)</f>
        <v>COSS MEG016 Total_Quantity</v>
      </c>
    </row>
    <row r="1365" spans="1:5" hidden="1">
      <c r="A1365" t="s">
        <v>8700</v>
      </c>
      <c r="B1365" t="s">
        <v>10955</v>
      </c>
      <c r="C1365" t="s">
        <v>10878</v>
      </c>
      <c r="D1365" t="str">
        <f t="shared" si="21"/>
        <v>coss meinh unit_of_measure</v>
      </c>
      <c r="E1365" t="str">
        <f>VLOOKUP(D1365,'Mapping Sheet'!E:E,1,0)</f>
        <v>COSS MEINH Unit_of_Measure</v>
      </c>
    </row>
    <row r="1366" spans="1:5" hidden="1">
      <c r="A1366" t="s">
        <v>8700</v>
      </c>
      <c r="B1366" t="s">
        <v>8731</v>
      </c>
      <c r="C1366" t="s">
        <v>8731</v>
      </c>
      <c r="D1366" t="str">
        <f t="shared" si="21"/>
        <v>coss muv001 muv001</v>
      </c>
      <c r="E1366" t="str">
        <f>VLOOKUP(D1366,'Mapping Sheet'!E:E,1,0)</f>
        <v>COSS MUV001 MUV001</v>
      </c>
    </row>
    <row r="1367" spans="1:5" hidden="1">
      <c r="A1367" t="s">
        <v>8700</v>
      </c>
      <c r="B1367" t="s">
        <v>8732</v>
      </c>
      <c r="C1367" t="s">
        <v>8732</v>
      </c>
      <c r="D1367" t="str">
        <f t="shared" si="21"/>
        <v>coss muv002 muv002</v>
      </c>
      <c r="E1367" t="str">
        <f>VLOOKUP(D1367,'Mapping Sheet'!E:E,1,0)</f>
        <v>COSS MUV002 MUV002</v>
      </c>
    </row>
    <row r="1368" spans="1:5" hidden="1">
      <c r="A1368" t="s">
        <v>8700</v>
      </c>
      <c r="B1368" t="s">
        <v>8733</v>
      </c>
      <c r="C1368" t="s">
        <v>8733</v>
      </c>
      <c r="D1368" t="str">
        <f t="shared" si="21"/>
        <v>coss muv003 muv003</v>
      </c>
      <c r="E1368" t="str">
        <f>VLOOKUP(D1368,'Mapping Sheet'!E:E,1,0)</f>
        <v>COSS MUV003 MUV003</v>
      </c>
    </row>
    <row r="1369" spans="1:5" hidden="1">
      <c r="A1369" t="s">
        <v>8700</v>
      </c>
      <c r="B1369" t="s">
        <v>8734</v>
      </c>
      <c r="C1369" t="s">
        <v>8734</v>
      </c>
      <c r="D1369" t="str">
        <f t="shared" si="21"/>
        <v>coss muv004 muv004</v>
      </c>
      <c r="E1369" t="str">
        <f>VLOOKUP(D1369,'Mapping Sheet'!E:E,1,0)</f>
        <v>COSS MUV004 MUV004</v>
      </c>
    </row>
    <row r="1370" spans="1:5" hidden="1">
      <c r="A1370" t="s">
        <v>8700</v>
      </c>
      <c r="B1370" t="s">
        <v>11033</v>
      </c>
      <c r="C1370" t="s">
        <v>11034</v>
      </c>
      <c r="D1370" t="str">
        <f t="shared" si="21"/>
        <v>coss muv005 qty_incomplete</v>
      </c>
      <c r="E1370" t="str">
        <f>VLOOKUP(D1370,'Mapping Sheet'!E:E,1,0)</f>
        <v>COSS MUV005 Qty_Incomplete</v>
      </c>
    </row>
    <row r="1371" spans="1:5" hidden="1">
      <c r="A1371" t="s">
        <v>8700</v>
      </c>
      <c r="B1371" t="s">
        <v>8735</v>
      </c>
      <c r="C1371" t="s">
        <v>8735</v>
      </c>
      <c r="D1371" t="str">
        <f t="shared" si="21"/>
        <v>coss muv006 muv006</v>
      </c>
      <c r="E1371" t="str">
        <f>VLOOKUP(D1371,'Mapping Sheet'!E:E,1,0)</f>
        <v>COSS MUV006 MUV006</v>
      </c>
    </row>
    <row r="1372" spans="1:5" hidden="1">
      <c r="A1372" t="s">
        <v>8700</v>
      </c>
      <c r="B1372" t="s">
        <v>8736</v>
      </c>
      <c r="C1372" t="s">
        <v>8736</v>
      </c>
      <c r="D1372" t="str">
        <f t="shared" si="21"/>
        <v>coss muv007 muv007</v>
      </c>
      <c r="E1372" t="str">
        <f>VLOOKUP(D1372,'Mapping Sheet'!E:E,1,0)</f>
        <v>COSS MUV007 MUV007</v>
      </c>
    </row>
    <row r="1373" spans="1:5" hidden="1">
      <c r="A1373" t="s">
        <v>8700</v>
      </c>
      <c r="B1373" t="s">
        <v>8737</v>
      </c>
      <c r="C1373" t="s">
        <v>8737</v>
      </c>
      <c r="D1373" t="str">
        <f t="shared" si="21"/>
        <v>coss muv008 muv008</v>
      </c>
      <c r="E1373" t="str">
        <f>VLOOKUP(D1373,'Mapping Sheet'!E:E,1,0)</f>
        <v>COSS MUV008 MUV008</v>
      </c>
    </row>
    <row r="1374" spans="1:5" hidden="1">
      <c r="A1374" t="s">
        <v>8700</v>
      </c>
      <c r="B1374" t="s">
        <v>8738</v>
      </c>
      <c r="C1374" t="s">
        <v>8738</v>
      </c>
      <c r="D1374" t="str">
        <f t="shared" si="21"/>
        <v>coss muv009 muv009</v>
      </c>
      <c r="E1374" t="str">
        <f>VLOOKUP(D1374,'Mapping Sheet'!E:E,1,0)</f>
        <v>COSS MUV009 MUV009</v>
      </c>
    </row>
    <row r="1375" spans="1:5" hidden="1">
      <c r="A1375" t="s">
        <v>8700</v>
      </c>
      <c r="B1375" t="s">
        <v>8739</v>
      </c>
      <c r="C1375" t="s">
        <v>8739</v>
      </c>
      <c r="D1375" t="str">
        <f t="shared" si="21"/>
        <v>coss muv010 muv010</v>
      </c>
      <c r="E1375" t="str">
        <f>VLOOKUP(D1375,'Mapping Sheet'!E:E,1,0)</f>
        <v>COSS MUV010 MUV010</v>
      </c>
    </row>
    <row r="1376" spans="1:5" hidden="1">
      <c r="A1376" t="s">
        <v>8700</v>
      </c>
      <c r="B1376" t="s">
        <v>8740</v>
      </c>
      <c r="C1376" t="s">
        <v>8740</v>
      </c>
      <c r="D1376" t="str">
        <f t="shared" si="21"/>
        <v>coss muv011 muv011</v>
      </c>
      <c r="E1376" t="str">
        <f>VLOOKUP(D1376,'Mapping Sheet'!E:E,1,0)</f>
        <v>COSS MUV011 MUV011</v>
      </c>
    </row>
    <row r="1377" spans="1:5" hidden="1">
      <c r="A1377" t="s">
        <v>8700</v>
      </c>
      <c r="B1377" t="s">
        <v>8741</v>
      </c>
      <c r="C1377" t="s">
        <v>8741</v>
      </c>
      <c r="D1377" t="str">
        <f t="shared" si="21"/>
        <v>coss muv012 muv012</v>
      </c>
      <c r="E1377" t="str">
        <f>VLOOKUP(D1377,'Mapping Sheet'!E:E,1,0)</f>
        <v>COSS MUV012 MUV012</v>
      </c>
    </row>
    <row r="1378" spans="1:5" hidden="1">
      <c r="A1378" t="s">
        <v>8700</v>
      </c>
      <c r="B1378" t="s">
        <v>8742</v>
      </c>
      <c r="C1378" t="s">
        <v>8742</v>
      </c>
      <c r="D1378" t="str">
        <f t="shared" si="21"/>
        <v>coss muv013 muv013</v>
      </c>
      <c r="E1378" t="str">
        <f>VLOOKUP(D1378,'Mapping Sheet'!E:E,1,0)</f>
        <v>COSS MUV013 MUV013</v>
      </c>
    </row>
    <row r="1379" spans="1:5" hidden="1">
      <c r="A1379" t="s">
        <v>8700</v>
      </c>
      <c r="B1379" t="s">
        <v>8743</v>
      </c>
      <c r="C1379" t="s">
        <v>8743</v>
      </c>
      <c r="D1379" t="str">
        <f t="shared" si="21"/>
        <v>coss muv014 muv014</v>
      </c>
      <c r="E1379" t="str">
        <f>VLOOKUP(D1379,'Mapping Sheet'!E:E,1,0)</f>
        <v>COSS MUV014 MUV014</v>
      </c>
    </row>
    <row r="1380" spans="1:5" hidden="1">
      <c r="A1380" t="s">
        <v>8700</v>
      </c>
      <c r="B1380" t="s">
        <v>8744</v>
      </c>
      <c r="C1380" t="s">
        <v>8744</v>
      </c>
      <c r="D1380" t="str">
        <f t="shared" si="21"/>
        <v>coss muv015 muv015</v>
      </c>
      <c r="E1380" t="str">
        <f>VLOOKUP(D1380,'Mapping Sheet'!E:E,1,0)</f>
        <v>COSS MUV015 MUV015</v>
      </c>
    </row>
    <row r="1381" spans="1:5" hidden="1">
      <c r="A1381" t="s">
        <v>8700</v>
      </c>
      <c r="B1381" t="s">
        <v>8745</v>
      </c>
      <c r="C1381" t="s">
        <v>8745</v>
      </c>
      <c r="D1381" t="str">
        <f t="shared" si="21"/>
        <v>coss muv016 muv016</v>
      </c>
      <c r="E1381" t="str">
        <f>VLOOKUP(D1381,'Mapping Sheet'!E:E,1,0)</f>
        <v>COSS MUV016 MUV016</v>
      </c>
    </row>
    <row r="1382" spans="1:5" hidden="1">
      <c r="A1382" t="s">
        <v>8700</v>
      </c>
      <c r="B1382" t="s">
        <v>9416</v>
      </c>
      <c r="C1382" t="s">
        <v>10068</v>
      </c>
      <c r="D1382" t="str">
        <f t="shared" si="21"/>
        <v>coss objnr object_number</v>
      </c>
      <c r="E1382" t="str">
        <f>VLOOKUP(D1382,'Mapping Sheet'!E:E,1,0)</f>
        <v>COSS OBJNR Object_number</v>
      </c>
    </row>
    <row r="1383" spans="1:5" hidden="1">
      <c r="A1383" t="s">
        <v>8700</v>
      </c>
      <c r="B1383" t="s">
        <v>8746</v>
      </c>
      <c r="C1383" t="s">
        <v>8746</v>
      </c>
      <c r="D1383" t="str">
        <f t="shared" si="21"/>
        <v>coss paf001 paf001</v>
      </c>
      <c r="E1383" t="str">
        <f>VLOOKUP(D1383,'Mapping Sheet'!E:E,1,0)</f>
        <v>COSS PAF001 PAF001</v>
      </c>
    </row>
    <row r="1384" spans="1:5" hidden="1">
      <c r="A1384" t="s">
        <v>8700</v>
      </c>
      <c r="B1384" t="s">
        <v>8747</v>
      </c>
      <c r="C1384" t="s">
        <v>8747</v>
      </c>
      <c r="D1384" t="str">
        <f t="shared" si="21"/>
        <v>coss paf002 paf002</v>
      </c>
      <c r="E1384" t="str">
        <f>VLOOKUP(D1384,'Mapping Sheet'!E:E,1,0)</f>
        <v>COSS PAF002 PAF002</v>
      </c>
    </row>
    <row r="1385" spans="1:5" hidden="1">
      <c r="A1385" t="s">
        <v>8700</v>
      </c>
      <c r="B1385" t="s">
        <v>8748</v>
      </c>
      <c r="C1385" t="s">
        <v>8748</v>
      </c>
      <c r="D1385" t="str">
        <f t="shared" si="21"/>
        <v>coss paf003 paf003</v>
      </c>
      <c r="E1385" t="str">
        <f>VLOOKUP(D1385,'Mapping Sheet'!E:E,1,0)</f>
        <v>COSS PAF003 PAF003</v>
      </c>
    </row>
    <row r="1386" spans="1:5" hidden="1">
      <c r="A1386" t="s">
        <v>8700</v>
      </c>
      <c r="B1386" t="s">
        <v>8749</v>
      </c>
      <c r="C1386" t="s">
        <v>8749</v>
      </c>
      <c r="D1386" t="str">
        <f t="shared" si="21"/>
        <v>coss paf004 paf004</v>
      </c>
      <c r="E1386" t="str">
        <f>VLOOKUP(D1386,'Mapping Sheet'!E:E,1,0)</f>
        <v>COSS PAF004 PAF004</v>
      </c>
    </row>
    <row r="1387" spans="1:5" hidden="1">
      <c r="A1387" t="s">
        <v>8700</v>
      </c>
      <c r="B1387" t="s">
        <v>8750</v>
      </c>
      <c r="C1387" t="s">
        <v>8750</v>
      </c>
      <c r="D1387" t="str">
        <f t="shared" si="21"/>
        <v>coss paf005 paf005</v>
      </c>
      <c r="E1387" t="str">
        <f>VLOOKUP(D1387,'Mapping Sheet'!E:E,1,0)</f>
        <v>COSS PAF005 PAF005</v>
      </c>
    </row>
    <row r="1388" spans="1:5" hidden="1">
      <c r="A1388" t="s">
        <v>8700</v>
      </c>
      <c r="B1388" t="s">
        <v>8751</v>
      </c>
      <c r="C1388" t="s">
        <v>8751</v>
      </c>
      <c r="D1388" t="str">
        <f t="shared" si="21"/>
        <v>coss paf006 paf006</v>
      </c>
      <c r="E1388" t="str">
        <f>VLOOKUP(D1388,'Mapping Sheet'!E:E,1,0)</f>
        <v>COSS PAF006 PAF006</v>
      </c>
    </row>
    <row r="1389" spans="1:5" hidden="1">
      <c r="A1389" t="s">
        <v>8700</v>
      </c>
      <c r="B1389" t="s">
        <v>8752</v>
      </c>
      <c r="C1389" t="s">
        <v>8752</v>
      </c>
      <c r="D1389" t="str">
        <f t="shared" si="21"/>
        <v>coss paf007 paf007</v>
      </c>
      <c r="E1389" t="str">
        <f>VLOOKUP(D1389,'Mapping Sheet'!E:E,1,0)</f>
        <v>COSS PAF007 PAF007</v>
      </c>
    </row>
    <row r="1390" spans="1:5" hidden="1">
      <c r="A1390" t="s">
        <v>8700</v>
      </c>
      <c r="B1390" t="s">
        <v>8753</v>
      </c>
      <c r="C1390" t="s">
        <v>8753</v>
      </c>
      <c r="D1390" t="str">
        <f t="shared" si="21"/>
        <v>coss paf008 paf008</v>
      </c>
      <c r="E1390" t="str">
        <f>VLOOKUP(D1390,'Mapping Sheet'!E:E,1,0)</f>
        <v>COSS PAF008 PAF008</v>
      </c>
    </row>
    <row r="1391" spans="1:5" hidden="1">
      <c r="A1391" t="s">
        <v>8700</v>
      </c>
      <c r="B1391" t="s">
        <v>8754</v>
      </c>
      <c r="C1391" t="s">
        <v>8754</v>
      </c>
      <c r="D1391" t="str">
        <f t="shared" si="21"/>
        <v>coss paf009 paf009</v>
      </c>
      <c r="E1391" t="str">
        <f>VLOOKUP(D1391,'Mapping Sheet'!E:E,1,0)</f>
        <v>COSS PAF009 PAF009</v>
      </c>
    </row>
    <row r="1392" spans="1:5" hidden="1">
      <c r="A1392" t="s">
        <v>8700</v>
      </c>
      <c r="B1392" t="s">
        <v>8755</v>
      </c>
      <c r="C1392" t="s">
        <v>8755</v>
      </c>
      <c r="D1392" t="str">
        <f t="shared" si="21"/>
        <v>coss paf010 paf010</v>
      </c>
      <c r="E1392" t="str">
        <f>VLOOKUP(D1392,'Mapping Sheet'!E:E,1,0)</f>
        <v>COSS PAF010 PAF010</v>
      </c>
    </row>
    <row r="1393" spans="1:5" hidden="1">
      <c r="A1393" t="s">
        <v>8700</v>
      </c>
      <c r="B1393" t="s">
        <v>8756</v>
      </c>
      <c r="C1393" t="s">
        <v>8756</v>
      </c>
      <c r="D1393" t="str">
        <f t="shared" si="21"/>
        <v>coss paf011 paf011</v>
      </c>
      <c r="E1393" t="str">
        <f>VLOOKUP(D1393,'Mapping Sheet'!E:E,1,0)</f>
        <v>COSS PAF011 PAF011</v>
      </c>
    </row>
    <row r="1394" spans="1:5" hidden="1">
      <c r="A1394" t="s">
        <v>8700</v>
      </c>
      <c r="B1394" t="s">
        <v>8757</v>
      </c>
      <c r="C1394" t="s">
        <v>8757</v>
      </c>
      <c r="D1394" t="str">
        <f t="shared" si="21"/>
        <v>coss paf012 paf012</v>
      </c>
      <c r="E1394" t="str">
        <f>VLOOKUP(D1394,'Mapping Sheet'!E:E,1,0)</f>
        <v>COSS PAF012 PAF012</v>
      </c>
    </row>
    <row r="1395" spans="1:5" hidden="1">
      <c r="A1395" t="s">
        <v>8700</v>
      </c>
      <c r="B1395" t="s">
        <v>8758</v>
      </c>
      <c r="C1395" t="s">
        <v>8758</v>
      </c>
      <c r="D1395" t="str">
        <f t="shared" si="21"/>
        <v>coss paf013 paf013</v>
      </c>
      <c r="E1395" t="str">
        <f>VLOOKUP(D1395,'Mapping Sheet'!E:E,1,0)</f>
        <v>COSS PAF013 PAF013</v>
      </c>
    </row>
    <row r="1396" spans="1:5" hidden="1">
      <c r="A1396" t="s">
        <v>8700</v>
      </c>
      <c r="B1396" t="s">
        <v>8759</v>
      </c>
      <c r="C1396" t="s">
        <v>8759</v>
      </c>
      <c r="D1396" t="str">
        <f t="shared" si="21"/>
        <v>coss paf014 paf014</v>
      </c>
      <c r="E1396" t="str">
        <f>VLOOKUP(D1396,'Mapping Sheet'!E:E,1,0)</f>
        <v>COSS PAF014 PAF014</v>
      </c>
    </row>
    <row r="1397" spans="1:5" hidden="1">
      <c r="A1397" t="s">
        <v>8700</v>
      </c>
      <c r="B1397" t="s">
        <v>8760</v>
      </c>
      <c r="C1397" t="s">
        <v>8760</v>
      </c>
      <c r="D1397" t="str">
        <f t="shared" si="21"/>
        <v>coss paf015 paf015</v>
      </c>
      <c r="E1397" t="str">
        <f>VLOOKUP(D1397,'Mapping Sheet'!E:E,1,0)</f>
        <v>COSS PAF015 PAF015</v>
      </c>
    </row>
    <row r="1398" spans="1:5" hidden="1">
      <c r="A1398" t="s">
        <v>8700</v>
      </c>
      <c r="B1398" t="s">
        <v>11035</v>
      </c>
      <c r="C1398" t="s">
        <v>10966</v>
      </c>
      <c r="D1398" t="str">
        <f t="shared" si="21"/>
        <v>coss paf016 price_var_fxd</v>
      </c>
      <c r="E1398" t="str">
        <f>VLOOKUP(D1398,'Mapping Sheet'!E:E,1,0)</f>
        <v>COSS PAF016 Price_Var_Fxd</v>
      </c>
    </row>
    <row r="1399" spans="1:5" hidden="1">
      <c r="A1399" t="s">
        <v>8700</v>
      </c>
      <c r="B1399" t="s">
        <v>8761</v>
      </c>
      <c r="C1399" t="s">
        <v>8761</v>
      </c>
      <c r="D1399" t="str">
        <f t="shared" si="21"/>
        <v>coss pag001 pag001</v>
      </c>
      <c r="E1399" t="str">
        <f>VLOOKUP(D1399,'Mapping Sheet'!E:E,1,0)</f>
        <v>COSS PAG001 PAG001</v>
      </c>
    </row>
    <row r="1400" spans="1:5" hidden="1">
      <c r="A1400" t="s">
        <v>8700</v>
      </c>
      <c r="B1400" t="s">
        <v>8762</v>
      </c>
      <c r="C1400" t="s">
        <v>8762</v>
      </c>
      <c r="D1400" t="str">
        <f t="shared" si="21"/>
        <v>coss pag002 pag002</v>
      </c>
      <c r="E1400" t="str">
        <f>VLOOKUP(D1400,'Mapping Sheet'!E:E,1,0)</f>
        <v>COSS PAG002 PAG002</v>
      </c>
    </row>
    <row r="1401" spans="1:5" hidden="1">
      <c r="A1401" t="s">
        <v>8700</v>
      </c>
      <c r="B1401" t="s">
        <v>8763</v>
      </c>
      <c r="C1401" t="s">
        <v>8763</v>
      </c>
      <c r="D1401" t="str">
        <f t="shared" si="21"/>
        <v>coss pag003 pag003</v>
      </c>
      <c r="E1401" t="str">
        <f>VLOOKUP(D1401,'Mapping Sheet'!E:E,1,0)</f>
        <v>COSS PAG003 PAG003</v>
      </c>
    </row>
    <row r="1402" spans="1:5" hidden="1">
      <c r="A1402" t="s">
        <v>8700</v>
      </c>
      <c r="B1402" t="s">
        <v>8764</v>
      </c>
      <c r="C1402" t="s">
        <v>8764</v>
      </c>
      <c r="D1402" t="str">
        <f t="shared" si="21"/>
        <v>coss pag004 pag004</v>
      </c>
      <c r="E1402" t="str">
        <f>VLOOKUP(D1402,'Mapping Sheet'!E:E,1,0)</f>
        <v>COSS PAG004 PAG004</v>
      </c>
    </row>
    <row r="1403" spans="1:5" hidden="1">
      <c r="A1403" t="s">
        <v>8700</v>
      </c>
      <c r="B1403" t="s">
        <v>8765</v>
      </c>
      <c r="C1403" t="s">
        <v>8765</v>
      </c>
      <c r="D1403" t="str">
        <f t="shared" si="21"/>
        <v>coss pag005 pag005</v>
      </c>
      <c r="E1403" t="str">
        <f>VLOOKUP(D1403,'Mapping Sheet'!E:E,1,0)</f>
        <v>COSS PAG005 PAG005</v>
      </c>
    </row>
    <row r="1404" spans="1:5" hidden="1">
      <c r="A1404" t="s">
        <v>8700</v>
      </c>
      <c r="B1404" t="s">
        <v>8766</v>
      </c>
      <c r="C1404" t="s">
        <v>8766</v>
      </c>
      <c r="D1404" t="str">
        <f t="shared" si="21"/>
        <v>coss pag006 pag006</v>
      </c>
      <c r="E1404" t="str">
        <f>VLOOKUP(D1404,'Mapping Sheet'!E:E,1,0)</f>
        <v>COSS PAG006 PAG006</v>
      </c>
    </row>
    <row r="1405" spans="1:5" hidden="1">
      <c r="A1405" t="s">
        <v>8700</v>
      </c>
      <c r="B1405" t="s">
        <v>11036</v>
      </c>
      <c r="C1405" t="s">
        <v>10968</v>
      </c>
      <c r="D1405" t="str">
        <f t="shared" si="21"/>
        <v>coss pag007 price_variance</v>
      </c>
      <c r="E1405" t="str">
        <f>VLOOKUP(D1405,'Mapping Sheet'!E:E,1,0)</f>
        <v>COSS PAG007 Price_Variance</v>
      </c>
    </row>
    <row r="1406" spans="1:5" hidden="1">
      <c r="A1406" t="s">
        <v>8700</v>
      </c>
      <c r="B1406" t="s">
        <v>8767</v>
      </c>
      <c r="C1406" t="s">
        <v>8767</v>
      </c>
      <c r="D1406" t="str">
        <f t="shared" si="21"/>
        <v>coss pag008 pag008</v>
      </c>
      <c r="E1406" t="str">
        <f>VLOOKUP(D1406,'Mapping Sheet'!E:E,1,0)</f>
        <v>COSS PAG008 PAG008</v>
      </c>
    </row>
    <row r="1407" spans="1:5" hidden="1">
      <c r="A1407" t="s">
        <v>8700</v>
      </c>
      <c r="B1407" t="s">
        <v>8768</v>
      </c>
      <c r="C1407" t="s">
        <v>8768</v>
      </c>
      <c r="D1407" t="str">
        <f t="shared" si="21"/>
        <v>coss pag009 pag009</v>
      </c>
      <c r="E1407" t="str">
        <f>VLOOKUP(D1407,'Mapping Sheet'!E:E,1,0)</f>
        <v>COSS PAG009 PAG009</v>
      </c>
    </row>
    <row r="1408" spans="1:5" hidden="1">
      <c r="A1408" t="s">
        <v>8700</v>
      </c>
      <c r="B1408" t="s">
        <v>8769</v>
      </c>
      <c r="C1408" t="s">
        <v>8769</v>
      </c>
      <c r="D1408" t="str">
        <f t="shared" si="21"/>
        <v>coss pag010 pag010</v>
      </c>
      <c r="E1408" t="str">
        <f>VLOOKUP(D1408,'Mapping Sheet'!E:E,1,0)</f>
        <v>COSS PAG010 PAG010</v>
      </c>
    </row>
    <row r="1409" spans="1:5" hidden="1">
      <c r="A1409" t="s">
        <v>8700</v>
      </c>
      <c r="B1409" t="s">
        <v>8770</v>
      </c>
      <c r="C1409" t="s">
        <v>8770</v>
      </c>
      <c r="D1409" t="str">
        <f t="shared" si="21"/>
        <v>coss pag011 pag011</v>
      </c>
      <c r="E1409" t="str">
        <f>VLOOKUP(D1409,'Mapping Sheet'!E:E,1,0)</f>
        <v>COSS PAG011 PAG011</v>
      </c>
    </row>
    <row r="1410" spans="1:5" hidden="1">
      <c r="A1410" t="s">
        <v>8700</v>
      </c>
      <c r="B1410" t="s">
        <v>8771</v>
      </c>
      <c r="C1410" t="s">
        <v>8771</v>
      </c>
      <c r="D1410" t="str">
        <f t="shared" si="21"/>
        <v>coss pag012 pag012</v>
      </c>
      <c r="E1410" t="str">
        <f>VLOOKUP(D1410,'Mapping Sheet'!E:E,1,0)</f>
        <v>COSS PAG012 PAG012</v>
      </c>
    </row>
    <row r="1411" spans="1:5" hidden="1">
      <c r="A1411" t="s">
        <v>8700</v>
      </c>
      <c r="B1411" t="s">
        <v>8772</v>
      </c>
      <c r="C1411" t="s">
        <v>8772</v>
      </c>
      <c r="D1411" t="str">
        <f t="shared" ref="D1411:D1474" si="22">CONCATENATE(A1411," ",B1411," ",C1411)</f>
        <v>coss pag013 pag013</v>
      </c>
      <c r="E1411" t="str">
        <f>VLOOKUP(D1411,'Mapping Sheet'!E:E,1,0)</f>
        <v>COSS PAG013 PAG013</v>
      </c>
    </row>
    <row r="1412" spans="1:5" hidden="1">
      <c r="A1412" t="s">
        <v>8700</v>
      </c>
      <c r="B1412" t="s">
        <v>8773</v>
      </c>
      <c r="C1412" t="s">
        <v>8773</v>
      </c>
      <c r="D1412" t="str">
        <f t="shared" si="22"/>
        <v>coss pag014 pag014</v>
      </c>
      <c r="E1412" t="str">
        <f>VLOOKUP(D1412,'Mapping Sheet'!E:E,1,0)</f>
        <v>COSS PAG014 PAG014</v>
      </c>
    </row>
    <row r="1413" spans="1:5" hidden="1">
      <c r="A1413" t="s">
        <v>8700</v>
      </c>
      <c r="B1413" t="s">
        <v>8774</v>
      </c>
      <c r="C1413" t="s">
        <v>8774</v>
      </c>
      <c r="D1413" t="str">
        <f t="shared" si="22"/>
        <v>coss pag015 pag015</v>
      </c>
      <c r="E1413" t="str">
        <f>VLOOKUP(D1413,'Mapping Sheet'!E:E,1,0)</f>
        <v>COSS PAG015 PAG015</v>
      </c>
    </row>
    <row r="1414" spans="1:5" hidden="1">
      <c r="A1414" t="s">
        <v>8700</v>
      </c>
      <c r="B1414" t="s">
        <v>8775</v>
      </c>
      <c r="C1414" t="s">
        <v>8775</v>
      </c>
      <c r="D1414" t="str">
        <f t="shared" si="22"/>
        <v>coss pag016 pag016</v>
      </c>
      <c r="E1414" t="str">
        <f>VLOOKUP(D1414,'Mapping Sheet'!E:E,1,0)</f>
        <v>COSS PAG016 PAG016</v>
      </c>
    </row>
    <row r="1415" spans="1:5" hidden="1">
      <c r="A1415" t="s">
        <v>8700</v>
      </c>
      <c r="B1415" t="s">
        <v>8699</v>
      </c>
      <c r="C1415" t="s">
        <v>10780</v>
      </c>
      <c r="D1415" t="str">
        <f t="shared" si="22"/>
        <v>coss parob partner_object</v>
      </c>
      <c r="E1415" t="str">
        <f>VLOOKUP(D1415,'Mapping Sheet'!E:E,1,0)</f>
        <v>COSS PAROB Partner_Object</v>
      </c>
    </row>
    <row r="1416" spans="1:5" hidden="1">
      <c r="A1416" t="s">
        <v>8700</v>
      </c>
      <c r="B1416" t="s">
        <v>11037</v>
      </c>
      <c r="C1416" t="s">
        <v>11038</v>
      </c>
      <c r="D1416" t="str">
        <f t="shared" si="22"/>
        <v>coss perbl period_block</v>
      </c>
      <c r="E1416" t="str">
        <f>VLOOKUP(D1416,'Mapping Sheet'!E:E,1,0)</f>
        <v>COSS PERBL Period_block</v>
      </c>
    </row>
    <row r="1417" spans="1:5" hidden="1">
      <c r="A1417" t="s">
        <v>8700</v>
      </c>
      <c r="B1417" t="s">
        <v>10688</v>
      </c>
      <c r="C1417" t="s">
        <v>10688</v>
      </c>
      <c r="D1417" t="str">
        <f t="shared" si="22"/>
        <v>coss segment segment</v>
      </c>
      <c r="E1417" t="str">
        <f>VLOOKUP(D1417,'Mapping Sheet'!E:E,1,0)</f>
        <v>COSS SEGMENT Segment</v>
      </c>
    </row>
    <row r="1418" spans="1:5" hidden="1">
      <c r="A1418" t="s">
        <v>8700</v>
      </c>
      <c r="B1418" t="s">
        <v>10995</v>
      </c>
      <c r="C1418" t="s">
        <v>10546</v>
      </c>
      <c r="D1418" t="str">
        <f t="shared" si="22"/>
        <v>coss timestmp time_created</v>
      </c>
      <c r="E1418" t="str">
        <f>VLOOKUP(D1418,'Mapping Sheet'!E:E,1,0)</f>
        <v>COSS TIMESTMP Time_created</v>
      </c>
    </row>
    <row r="1419" spans="1:5" hidden="1">
      <c r="A1419" t="s">
        <v>8700</v>
      </c>
      <c r="B1419" t="s">
        <v>10996</v>
      </c>
      <c r="C1419" t="s">
        <v>10997</v>
      </c>
      <c r="D1419" t="str">
        <f t="shared" si="22"/>
        <v>coss twaer trans_currency</v>
      </c>
      <c r="E1419" t="str">
        <f>VLOOKUP(D1419,'Mapping Sheet'!E:E,1,0)</f>
        <v>COSS TWAER Trans_Currency</v>
      </c>
    </row>
    <row r="1420" spans="1:5" hidden="1">
      <c r="A1420" t="s">
        <v>8700</v>
      </c>
      <c r="B1420" t="s">
        <v>10998</v>
      </c>
      <c r="C1420" t="s">
        <v>10999</v>
      </c>
      <c r="D1420" t="str">
        <f t="shared" si="22"/>
        <v>coss uspob source_object</v>
      </c>
      <c r="E1420" t="str">
        <f>VLOOKUP(D1420,'Mapping Sheet'!E:E,1,0)</f>
        <v>COSS USPOB Source_Object</v>
      </c>
    </row>
    <row r="1421" spans="1:5" hidden="1">
      <c r="A1421" t="s">
        <v>8700</v>
      </c>
      <c r="B1421" t="s">
        <v>10920</v>
      </c>
      <c r="C1421" t="s">
        <v>9875</v>
      </c>
      <c r="D1421" t="str">
        <f t="shared" si="22"/>
        <v>coss versn version</v>
      </c>
      <c r="E1421" t="str">
        <f>VLOOKUP(D1421,'Mapping Sheet'!E:E,1,0)</f>
        <v>COSS VERSN Version</v>
      </c>
    </row>
    <row r="1422" spans="1:5" hidden="1">
      <c r="A1422" t="s">
        <v>8700</v>
      </c>
      <c r="B1422" t="s">
        <v>11002</v>
      </c>
      <c r="C1422" t="s">
        <v>11003</v>
      </c>
      <c r="D1422" t="str">
        <f t="shared" si="22"/>
        <v>coss vrgng bus_transaction</v>
      </c>
      <c r="E1422" t="str">
        <f>VLOOKUP(D1422,'Mapping Sheet'!E:E,1,0)</f>
        <v>COSS VRGNG Bus_transaction</v>
      </c>
    </row>
    <row r="1423" spans="1:5" hidden="1">
      <c r="A1423" t="s">
        <v>8700</v>
      </c>
      <c r="B1423" t="s">
        <v>8776</v>
      </c>
      <c r="C1423" t="s">
        <v>8776</v>
      </c>
      <c r="D1423" t="str">
        <f t="shared" si="22"/>
        <v>coss wkf001 wkf001</v>
      </c>
      <c r="E1423" t="str">
        <f>VLOOKUP(D1423,'Mapping Sheet'!E:E,1,0)</f>
        <v>COSS WKF001 WKF001</v>
      </c>
    </row>
    <row r="1424" spans="1:5" hidden="1">
      <c r="A1424" t="s">
        <v>8700</v>
      </c>
      <c r="B1424" t="s">
        <v>8777</v>
      </c>
      <c r="C1424" t="s">
        <v>8777</v>
      </c>
      <c r="D1424" t="str">
        <f t="shared" si="22"/>
        <v>coss wkf002 wkf002</v>
      </c>
      <c r="E1424" t="str">
        <f>VLOOKUP(D1424,'Mapping Sheet'!E:E,1,0)</f>
        <v>COSS WKF002 WKF002</v>
      </c>
    </row>
    <row r="1425" spans="1:5" hidden="1">
      <c r="A1425" t="s">
        <v>8700</v>
      </c>
      <c r="B1425" t="s">
        <v>8778</v>
      </c>
      <c r="C1425" t="s">
        <v>8778</v>
      </c>
      <c r="D1425" t="str">
        <f t="shared" si="22"/>
        <v>coss wkf003 wkf003</v>
      </c>
      <c r="E1425" t="str">
        <f>VLOOKUP(D1425,'Mapping Sheet'!E:E,1,0)</f>
        <v>COSS WKF003 WKF003</v>
      </c>
    </row>
    <row r="1426" spans="1:5" hidden="1">
      <c r="A1426" t="s">
        <v>8700</v>
      </c>
      <c r="B1426" t="s">
        <v>8779</v>
      </c>
      <c r="C1426" t="s">
        <v>8779</v>
      </c>
      <c r="D1426" t="str">
        <f t="shared" si="22"/>
        <v>coss wkf004 wkf004</v>
      </c>
      <c r="E1426" t="str">
        <f>VLOOKUP(D1426,'Mapping Sheet'!E:E,1,0)</f>
        <v>COSS WKF004 WKF004</v>
      </c>
    </row>
    <row r="1427" spans="1:5" hidden="1">
      <c r="A1427" t="s">
        <v>8700</v>
      </c>
      <c r="B1427" t="s">
        <v>8780</v>
      </c>
      <c r="C1427" t="s">
        <v>8780</v>
      </c>
      <c r="D1427" t="str">
        <f t="shared" si="22"/>
        <v>coss wkf005 wkf005</v>
      </c>
      <c r="E1427" t="str">
        <f>VLOOKUP(D1427,'Mapping Sheet'!E:E,1,0)</f>
        <v>COSS WKF005 WKF005</v>
      </c>
    </row>
    <row r="1428" spans="1:5" hidden="1">
      <c r="A1428" t="s">
        <v>8700</v>
      </c>
      <c r="B1428" t="s">
        <v>8781</v>
      </c>
      <c r="C1428" t="s">
        <v>8781</v>
      </c>
      <c r="D1428" t="str">
        <f t="shared" si="22"/>
        <v>coss wkf006 wkf006</v>
      </c>
      <c r="E1428" t="str">
        <f>VLOOKUP(D1428,'Mapping Sheet'!E:E,1,0)</f>
        <v>COSS WKF006 WKF006</v>
      </c>
    </row>
    <row r="1429" spans="1:5" hidden="1">
      <c r="A1429" t="s">
        <v>8700</v>
      </c>
      <c r="B1429" t="s">
        <v>8782</v>
      </c>
      <c r="C1429" t="s">
        <v>8782</v>
      </c>
      <c r="D1429" t="str">
        <f t="shared" si="22"/>
        <v>coss wkf007 wkf007</v>
      </c>
      <c r="E1429" t="str">
        <f>VLOOKUP(D1429,'Mapping Sheet'!E:E,1,0)</f>
        <v>COSS WKF007 WKF007</v>
      </c>
    </row>
    <row r="1430" spans="1:5" hidden="1">
      <c r="A1430" t="s">
        <v>8700</v>
      </c>
      <c r="B1430" t="s">
        <v>8783</v>
      </c>
      <c r="C1430" t="s">
        <v>8783</v>
      </c>
      <c r="D1430" t="str">
        <f t="shared" si="22"/>
        <v>coss wkf008 wkf008</v>
      </c>
      <c r="E1430" t="str">
        <f>VLOOKUP(D1430,'Mapping Sheet'!E:E,1,0)</f>
        <v>COSS WKF008 WKF008</v>
      </c>
    </row>
    <row r="1431" spans="1:5" hidden="1">
      <c r="A1431" t="s">
        <v>8700</v>
      </c>
      <c r="B1431" t="s">
        <v>8784</v>
      </c>
      <c r="C1431" t="s">
        <v>8784</v>
      </c>
      <c r="D1431" t="str">
        <f t="shared" si="22"/>
        <v>coss wkf009 wkf009</v>
      </c>
      <c r="E1431" t="str">
        <f>VLOOKUP(D1431,'Mapping Sheet'!E:E,1,0)</f>
        <v>COSS WKF009 WKF009</v>
      </c>
    </row>
    <row r="1432" spans="1:5" hidden="1">
      <c r="A1432" t="s">
        <v>8700</v>
      </c>
      <c r="B1432" t="s">
        <v>8785</v>
      </c>
      <c r="C1432" t="s">
        <v>8785</v>
      </c>
      <c r="D1432" t="str">
        <f t="shared" si="22"/>
        <v>coss wkf010 wkf010</v>
      </c>
      <c r="E1432" t="str">
        <f>VLOOKUP(D1432,'Mapping Sheet'!E:E,1,0)</f>
        <v>COSS WKF010 WKF010</v>
      </c>
    </row>
    <row r="1433" spans="1:5" hidden="1">
      <c r="A1433" t="s">
        <v>8700</v>
      </c>
      <c r="B1433" t="s">
        <v>8786</v>
      </c>
      <c r="C1433" t="s">
        <v>8786</v>
      </c>
      <c r="D1433" t="str">
        <f t="shared" si="22"/>
        <v>coss wkf011 wkf011</v>
      </c>
      <c r="E1433" t="str">
        <f>VLOOKUP(D1433,'Mapping Sheet'!E:E,1,0)</f>
        <v>COSS WKF011 WKF011</v>
      </c>
    </row>
    <row r="1434" spans="1:5" hidden="1">
      <c r="A1434" t="s">
        <v>8700</v>
      </c>
      <c r="B1434" t="s">
        <v>8787</v>
      </c>
      <c r="C1434" t="s">
        <v>8787</v>
      </c>
      <c r="D1434" t="str">
        <f t="shared" si="22"/>
        <v>coss wkf012 wkf012</v>
      </c>
      <c r="E1434" t="str">
        <f>VLOOKUP(D1434,'Mapping Sheet'!E:E,1,0)</f>
        <v>COSS WKF012 WKF012</v>
      </c>
    </row>
    <row r="1435" spans="1:5" hidden="1">
      <c r="A1435" t="s">
        <v>8700</v>
      </c>
      <c r="B1435" t="s">
        <v>8788</v>
      </c>
      <c r="C1435" t="s">
        <v>8788</v>
      </c>
      <c r="D1435" t="str">
        <f t="shared" si="22"/>
        <v>coss wkf013 wkf013</v>
      </c>
      <c r="E1435" t="str">
        <f>VLOOKUP(D1435,'Mapping Sheet'!E:E,1,0)</f>
        <v>COSS WKF013 WKF013</v>
      </c>
    </row>
    <row r="1436" spans="1:5" hidden="1">
      <c r="A1436" t="s">
        <v>8700</v>
      </c>
      <c r="B1436" t="s">
        <v>8789</v>
      </c>
      <c r="C1436" t="s">
        <v>8789</v>
      </c>
      <c r="D1436" t="str">
        <f t="shared" si="22"/>
        <v>coss wkf014 wkf014</v>
      </c>
      <c r="E1436" t="str">
        <f>VLOOKUP(D1436,'Mapping Sheet'!E:E,1,0)</f>
        <v>COSS WKF014 WKF014</v>
      </c>
    </row>
    <row r="1437" spans="1:5" hidden="1">
      <c r="A1437" t="s">
        <v>8700</v>
      </c>
      <c r="B1437" t="s">
        <v>8790</v>
      </c>
      <c r="C1437" t="s">
        <v>8790</v>
      </c>
      <c r="D1437" t="str">
        <f t="shared" si="22"/>
        <v>coss wkf015 wkf015</v>
      </c>
      <c r="E1437" t="str">
        <f>VLOOKUP(D1437,'Mapping Sheet'!E:E,1,0)</f>
        <v>COSS WKF015 WKF015</v>
      </c>
    </row>
    <row r="1438" spans="1:5" hidden="1">
      <c r="A1438" t="s">
        <v>8700</v>
      </c>
      <c r="B1438" t="s">
        <v>11039</v>
      </c>
      <c r="C1438" t="s">
        <v>10863</v>
      </c>
      <c r="D1438" t="str">
        <f t="shared" si="22"/>
        <v>coss wkf016 fixvalue_cocurr</v>
      </c>
      <c r="E1438" t="str">
        <f>VLOOKUP(D1438,'Mapping Sheet'!E:E,1,0)</f>
        <v>COSS WKF016 FixValue_COCurr</v>
      </c>
    </row>
    <row r="1439" spans="1:5" hidden="1">
      <c r="A1439" t="s">
        <v>8700</v>
      </c>
      <c r="B1439" t="s">
        <v>9516</v>
      </c>
      <c r="C1439" t="s">
        <v>11005</v>
      </c>
      <c r="D1439" t="str">
        <f t="shared" si="22"/>
        <v>coss wkg001 val_coarea_crcy</v>
      </c>
      <c r="E1439" t="str">
        <f>VLOOKUP(D1439,'Mapping Sheet'!E:E,1,0)</f>
        <v>COSS WKG001 Val_COArea_Crcy</v>
      </c>
    </row>
    <row r="1440" spans="1:5" hidden="1">
      <c r="A1440" t="s">
        <v>8700</v>
      </c>
      <c r="B1440" t="s">
        <v>8791</v>
      </c>
      <c r="C1440" t="s">
        <v>8791</v>
      </c>
      <c r="D1440" t="str">
        <f t="shared" si="22"/>
        <v>coss wkg002 wkg002</v>
      </c>
      <c r="E1440" t="str">
        <f>VLOOKUP(D1440,'Mapping Sheet'!E:E,1,0)</f>
        <v>COSS WKG002 WKG002</v>
      </c>
    </row>
    <row r="1441" spans="1:5" hidden="1">
      <c r="A1441" t="s">
        <v>8700</v>
      </c>
      <c r="B1441" t="s">
        <v>8792</v>
      </c>
      <c r="C1441" t="s">
        <v>8792</v>
      </c>
      <c r="D1441" t="str">
        <f t="shared" si="22"/>
        <v>coss wkg003 wkg003</v>
      </c>
      <c r="E1441" t="str">
        <f>VLOOKUP(D1441,'Mapping Sheet'!E:E,1,0)</f>
        <v>COSS WKG003 WKG003</v>
      </c>
    </row>
    <row r="1442" spans="1:5" hidden="1">
      <c r="A1442" t="s">
        <v>8700</v>
      </c>
      <c r="B1442" t="s">
        <v>8793</v>
      </c>
      <c r="C1442" t="s">
        <v>8793</v>
      </c>
      <c r="D1442" t="str">
        <f t="shared" si="22"/>
        <v>coss wkg004 wkg004</v>
      </c>
      <c r="E1442" t="str">
        <f>VLOOKUP(D1442,'Mapping Sheet'!E:E,1,0)</f>
        <v>COSS WKG004 WKG004</v>
      </c>
    </row>
    <row r="1443" spans="1:5" hidden="1">
      <c r="A1443" t="s">
        <v>8700</v>
      </c>
      <c r="B1443" t="s">
        <v>8794</v>
      </c>
      <c r="C1443" t="s">
        <v>8794</v>
      </c>
      <c r="D1443" t="str">
        <f t="shared" si="22"/>
        <v>coss wkg005 wkg005</v>
      </c>
      <c r="E1443" t="str">
        <f>VLOOKUP(D1443,'Mapping Sheet'!E:E,1,0)</f>
        <v>COSS WKG005 WKG005</v>
      </c>
    </row>
    <row r="1444" spans="1:5" hidden="1">
      <c r="A1444" t="s">
        <v>8700</v>
      </c>
      <c r="B1444" t="s">
        <v>8795</v>
      </c>
      <c r="C1444" t="s">
        <v>8795</v>
      </c>
      <c r="D1444" t="str">
        <f t="shared" si="22"/>
        <v>coss wkg006 wkg006</v>
      </c>
      <c r="E1444" t="str">
        <f>VLOOKUP(D1444,'Mapping Sheet'!E:E,1,0)</f>
        <v>COSS WKG006 WKG006</v>
      </c>
    </row>
    <row r="1445" spans="1:5" hidden="1">
      <c r="A1445" t="s">
        <v>8700</v>
      </c>
      <c r="B1445" t="s">
        <v>8796</v>
      </c>
      <c r="C1445" t="s">
        <v>8796</v>
      </c>
      <c r="D1445" t="str">
        <f t="shared" si="22"/>
        <v>coss wkg007 wkg007</v>
      </c>
      <c r="E1445" t="str">
        <f>VLOOKUP(D1445,'Mapping Sheet'!E:E,1,0)</f>
        <v>COSS WKG007 WKG007</v>
      </c>
    </row>
    <row r="1446" spans="1:5" hidden="1">
      <c r="A1446" t="s">
        <v>8700</v>
      </c>
      <c r="B1446" t="s">
        <v>8797</v>
      </c>
      <c r="C1446" t="s">
        <v>8797</v>
      </c>
      <c r="D1446" t="str">
        <f t="shared" si="22"/>
        <v>coss wkg008 wkg008</v>
      </c>
      <c r="E1446" t="str">
        <f>VLOOKUP(D1446,'Mapping Sheet'!E:E,1,0)</f>
        <v>COSS WKG008 WKG008</v>
      </c>
    </row>
    <row r="1447" spans="1:5" hidden="1">
      <c r="A1447" t="s">
        <v>8700</v>
      </c>
      <c r="B1447" t="s">
        <v>8798</v>
      </c>
      <c r="C1447" t="s">
        <v>8798</v>
      </c>
      <c r="D1447" t="str">
        <f t="shared" si="22"/>
        <v>coss wkg009 wkg009</v>
      </c>
      <c r="E1447" t="str">
        <f>VLOOKUP(D1447,'Mapping Sheet'!E:E,1,0)</f>
        <v>COSS WKG009 WKG009</v>
      </c>
    </row>
    <row r="1448" spans="1:5" hidden="1">
      <c r="A1448" t="s">
        <v>8700</v>
      </c>
      <c r="B1448" t="s">
        <v>8799</v>
      </c>
      <c r="C1448" t="s">
        <v>8799</v>
      </c>
      <c r="D1448" t="str">
        <f t="shared" si="22"/>
        <v>coss wkg010 wkg010</v>
      </c>
      <c r="E1448" t="str">
        <f>VLOOKUP(D1448,'Mapping Sheet'!E:E,1,0)</f>
        <v>COSS WKG010 WKG010</v>
      </c>
    </row>
    <row r="1449" spans="1:5" hidden="1">
      <c r="A1449" t="s">
        <v>8700</v>
      </c>
      <c r="B1449" t="s">
        <v>8800</v>
      </c>
      <c r="C1449" t="s">
        <v>8800</v>
      </c>
      <c r="D1449" t="str">
        <f t="shared" si="22"/>
        <v>coss wkg011 wkg011</v>
      </c>
      <c r="E1449" t="str">
        <f>VLOOKUP(D1449,'Mapping Sheet'!E:E,1,0)</f>
        <v>COSS WKG011 WKG011</v>
      </c>
    </row>
    <row r="1450" spans="1:5" hidden="1">
      <c r="A1450" t="s">
        <v>8700</v>
      </c>
      <c r="B1450" t="s">
        <v>8801</v>
      </c>
      <c r="C1450" t="s">
        <v>8801</v>
      </c>
      <c r="D1450" t="str">
        <f t="shared" si="22"/>
        <v>coss wkg012 wkg012</v>
      </c>
      <c r="E1450" t="str">
        <f>VLOOKUP(D1450,'Mapping Sheet'!E:E,1,0)</f>
        <v>COSS WKG012 WKG012</v>
      </c>
    </row>
    <row r="1451" spans="1:5" hidden="1">
      <c r="A1451" t="s">
        <v>8700</v>
      </c>
      <c r="B1451" t="s">
        <v>8802</v>
      </c>
      <c r="C1451" t="s">
        <v>8802</v>
      </c>
      <c r="D1451" t="str">
        <f t="shared" si="22"/>
        <v>coss wkg013 wkg013</v>
      </c>
      <c r="E1451" t="str">
        <f>VLOOKUP(D1451,'Mapping Sheet'!E:E,1,0)</f>
        <v>COSS WKG013 WKG013</v>
      </c>
    </row>
    <row r="1452" spans="1:5" hidden="1">
      <c r="A1452" t="s">
        <v>8700</v>
      </c>
      <c r="B1452" t="s">
        <v>8803</v>
      </c>
      <c r="C1452" t="s">
        <v>8803</v>
      </c>
      <c r="D1452" t="str">
        <f t="shared" si="22"/>
        <v>coss wkg014 wkg014</v>
      </c>
      <c r="E1452" t="str">
        <f>VLOOKUP(D1452,'Mapping Sheet'!E:E,1,0)</f>
        <v>COSS WKG014 WKG014</v>
      </c>
    </row>
    <row r="1453" spans="1:5" hidden="1">
      <c r="A1453" t="s">
        <v>8700</v>
      </c>
      <c r="B1453" t="s">
        <v>8804</v>
      </c>
      <c r="C1453" t="s">
        <v>8804</v>
      </c>
      <c r="D1453" t="str">
        <f t="shared" si="22"/>
        <v>coss wkg015 wkg015</v>
      </c>
      <c r="E1453" t="str">
        <f>VLOOKUP(D1453,'Mapping Sheet'!E:E,1,0)</f>
        <v>COSS WKG015 WKG015</v>
      </c>
    </row>
    <row r="1454" spans="1:5" hidden="1">
      <c r="A1454" t="s">
        <v>8700</v>
      </c>
      <c r="B1454" t="s">
        <v>8805</v>
      </c>
      <c r="C1454" t="s">
        <v>8805</v>
      </c>
      <c r="D1454" t="str">
        <f t="shared" si="22"/>
        <v>coss wkg016 wkg016</v>
      </c>
      <c r="E1454" t="str">
        <f>VLOOKUP(D1454,'Mapping Sheet'!E:E,1,0)</f>
        <v>COSS WKG016 WKG016</v>
      </c>
    </row>
    <row r="1455" spans="1:5" hidden="1">
      <c r="A1455" t="s">
        <v>8700</v>
      </c>
      <c r="B1455" t="s">
        <v>8806</v>
      </c>
      <c r="C1455" t="s">
        <v>8806</v>
      </c>
      <c r="D1455" t="str">
        <f t="shared" si="22"/>
        <v>coss wog001 wog001</v>
      </c>
      <c r="E1455" t="str">
        <f>VLOOKUP(D1455,'Mapping Sheet'!E:E,1,0)</f>
        <v>COSS WOG001 WOG001</v>
      </c>
    </row>
    <row r="1456" spans="1:5" hidden="1">
      <c r="A1456" t="s">
        <v>8700</v>
      </c>
      <c r="B1456" t="s">
        <v>8807</v>
      </c>
      <c r="C1456" t="s">
        <v>8807</v>
      </c>
      <c r="D1456" t="str">
        <f t="shared" si="22"/>
        <v>coss wog002 wog002</v>
      </c>
      <c r="E1456" t="str">
        <f>VLOOKUP(D1456,'Mapping Sheet'!E:E,1,0)</f>
        <v>COSS WOG002 WOG002</v>
      </c>
    </row>
    <row r="1457" spans="1:5" hidden="1">
      <c r="A1457" t="s">
        <v>8700</v>
      </c>
      <c r="B1457" t="s">
        <v>8808</v>
      </c>
      <c r="C1457" t="s">
        <v>8808</v>
      </c>
      <c r="D1457" t="str">
        <f t="shared" si="22"/>
        <v>coss wog003 wog003</v>
      </c>
      <c r="E1457" t="str">
        <f>VLOOKUP(D1457,'Mapping Sheet'!E:E,1,0)</f>
        <v>COSS WOG003 WOG003</v>
      </c>
    </row>
    <row r="1458" spans="1:5" hidden="1">
      <c r="A1458" t="s">
        <v>8700</v>
      </c>
      <c r="B1458" t="s">
        <v>8809</v>
      </c>
      <c r="C1458" t="s">
        <v>8809</v>
      </c>
      <c r="D1458" t="str">
        <f t="shared" si="22"/>
        <v>coss wog004 wog004</v>
      </c>
      <c r="E1458" t="str">
        <f>VLOOKUP(D1458,'Mapping Sheet'!E:E,1,0)</f>
        <v>COSS WOG004 WOG004</v>
      </c>
    </row>
    <row r="1459" spans="1:5" hidden="1">
      <c r="A1459" t="s">
        <v>8700</v>
      </c>
      <c r="B1459" t="s">
        <v>8810</v>
      </c>
      <c r="C1459" t="s">
        <v>8810</v>
      </c>
      <c r="D1459" t="str">
        <f t="shared" si="22"/>
        <v>coss wog005 wog005</v>
      </c>
      <c r="E1459" t="str">
        <f>VLOOKUP(D1459,'Mapping Sheet'!E:E,1,0)</f>
        <v>COSS WOG005 WOG005</v>
      </c>
    </row>
    <row r="1460" spans="1:5" hidden="1">
      <c r="A1460" t="s">
        <v>8700</v>
      </c>
      <c r="B1460" t="s">
        <v>8811</v>
      </c>
      <c r="C1460" t="s">
        <v>8811</v>
      </c>
      <c r="D1460" t="str">
        <f t="shared" si="22"/>
        <v>coss wog006 wog006</v>
      </c>
      <c r="E1460" t="str">
        <f>VLOOKUP(D1460,'Mapping Sheet'!E:E,1,0)</f>
        <v>COSS WOG006 WOG006</v>
      </c>
    </row>
    <row r="1461" spans="1:5" hidden="1">
      <c r="A1461" t="s">
        <v>8700</v>
      </c>
      <c r="B1461" t="s">
        <v>9517</v>
      </c>
      <c r="C1461" t="s">
        <v>11006</v>
      </c>
      <c r="D1461" t="str">
        <f t="shared" si="22"/>
        <v>coss wog007 value_obj_crcy</v>
      </c>
      <c r="E1461" t="str">
        <f>VLOOKUP(D1461,'Mapping Sheet'!E:E,1,0)</f>
        <v>COSS WOG007 Value_Obj_Crcy</v>
      </c>
    </row>
    <row r="1462" spans="1:5" hidden="1">
      <c r="A1462" t="s">
        <v>8700</v>
      </c>
      <c r="B1462" t="s">
        <v>8812</v>
      </c>
      <c r="C1462" t="s">
        <v>8812</v>
      </c>
      <c r="D1462" t="str">
        <f t="shared" si="22"/>
        <v>coss wog008 wog008</v>
      </c>
      <c r="E1462" t="str">
        <f>VLOOKUP(D1462,'Mapping Sheet'!E:E,1,0)</f>
        <v>COSS WOG008 WOG008</v>
      </c>
    </row>
    <row r="1463" spans="1:5" hidden="1">
      <c r="A1463" t="s">
        <v>8700</v>
      </c>
      <c r="B1463" t="s">
        <v>8813</v>
      </c>
      <c r="C1463" t="s">
        <v>8813</v>
      </c>
      <c r="D1463" t="str">
        <f t="shared" si="22"/>
        <v>coss wog009 wog009</v>
      </c>
      <c r="E1463" t="str">
        <f>VLOOKUP(D1463,'Mapping Sheet'!E:E,1,0)</f>
        <v>COSS WOG009 WOG009</v>
      </c>
    </row>
    <row r="1464" spans="1:5" hidden="1">
      <c r="A1464" t="s">
        <v>8700</v>
      </c>
      <c r="B1464" t="s">
        <v>8814</v>
      </c>
      <c r="C1464" t="s">
        <v>8814</v>
      </c>
      <c r="D1464" t="str">
        <f t="shared" si="22"/>
        <v>coss wog010 wog010</v>
      </c>
      <c r="E1464" t="str">
        <f>VLOOKUP(D1464,'Mapping Sheet'!E:E,1,0)</f>
        <v>COSS WOG010 WOG010</v>
      </c>
    </row>
    <row r="1465" spans="1:5" hidden="1">
      <c r="A1465" t="s">
        <v>8700</v>
      </c>
      <c r="B1465" t="s">
        <v>8815</v>
      </c>
      <c r="C1465" t="s">
        <v>8815</v>
      </c>
      <c r="D1465" t="str">
        <f t="shared" si="22"/>
        <v>coss wog011 wog011</v>
      </c>
      <c r="E1465" t="str">
        <f>VLOOKUP(D1465,'Mapping Sheet'!E:E,1,0)</f>
        <v>COSS WOG011 WOG011</v>
      </c>
    </row>
    <row r="1466" spans="1:5" hidden="1">
      <c r="A1466" t="s">
        <v>8700</v>
      </c>
      <c r="B1466" t="s">
        <v>8816</v>
      </c>
      <c r="C1466" t="s">
        <v>8816</v>
      </c>
      <c r="D1466" t="str">
        <f t="shared" si="22"/>
        <v>coss wog012 wog012</v>
      </c>
      <c r="E1466" t="str">
        <f>VLOOKUP(D1466,'Mapping Sheet'!E:E,1,0)</f>
        <v>COSS WOG012 WOG012</v>
      </c>
    </row>
    <row r="1467" spans="1:5" hidden="1">
      <c r="A1467" t="s">
        <v>8700</v>
      </c>
      <c r="B1467" t="s">
        <v>8817</v>
      </c>
      <c r="C1467" t="s">
        <v>8817</v>
      </c>
      <c r="D1467" t="str">
        <f t="shared" si="22"/>
        <v>coss wog013 wog013</v>
      </c>
      <c r="E1467" t="str">
        <f>VLOOKUP(D1467,'Mapping Sheet'!E:E,1,0)</f>
        <v>COSS WOG013 WOG013</v>
      </c>
    </row>
    <row r="1468" spans="1:5" hidden="1">
      <c r="A1468" t="s">
        <v>8700</v>
      </c>
      <c r="B1468" t="s">
        <v>8818</v>
      </c>
      <c r="C1468" t="s">
        <v>8818</v>
      </c>
      <c r="D1468" t="str">
        <f t="shared" si="22"/>
        <v>coss wog014 wog014</v>
      </c>
      <c r="E1468" t="str">
        <f>VLOOKUP(D1468,'Mapping Sheet'!E:E,1,0)</f>
        <v>COSS WOG014 WOG014</v>
      </c>
    </row>
    <row r="1469" spans="1:5" hidden="1">
      <c r="A1469" t="s">
        <v>8700</v>
      </c>
      <c r="B1469" t="s">
        <v>8819</v>
      </c>
      <c r="C1469" t="s">
        <v>8819</v>
      </c>
      <c r="D1469" t="str">
        <f t="shared" si="22"/>
        <v>coss wog015 wog015</v>
      </c>
      <c r="E1469" t="str">
        <f>VLOOKUP(D1469,'Mapping Sheet'!E:E,1,0)</f>
        <v>COSS WOG015 WOG015</v>
      </c>
    </row>
    <row r="1470" spans="1:5" hidden="1">
      <c r="A1470" t="s">
        <v>8700</v>
      </c>
      <c r="B1470" t="s">
        <v>8820</v>
      </c>
      <c r="C1470" t="s">
        <v>8820</v>
      </c>
      <c r="D1470" t="str">
        <f t="shared" si="22"/>
        <v>coss wog016 wog016</v>
      </c>
      <c r="E1470" t="str">
        <f>VLOOKUP(D1470,'Mapping Sheet'!E:E,1,0)</f>
        <v>COSS WOG016 WOG016</v>
      </c>
    </row>
    <row r="1471" spans="1:5" hidden="1">
      <c r="A1471" t="s">
        <v>8700</v>
      </c>
      <c r="B1471" t="s">
        <v>11007</v>
      </c>
      <c r="C1471" t="s">
        <v>11008</v>
      </c>
      <c r="D1471" t="str">
        <f t="shared" si="22"/>
        <v>coss wrttp value_type</v>
      </c>
      <c r="E1471" t="str">
        <f>VLOOKUP(D1471,'Mapping Sheet'!E:E,1,0)</f>
        <v>COSS WRTTP Value_Type</v>
      </c>
    </row>
    <row r="1472" spans="1:5" hidden="1">
      <c r="A1472" t="s">
        <v>8700</v>
      </c>
      <c r="B1472" t="s">
        <v>8821</v>
      </c>
      <c r="C1472" t="s">
        <v>8821</v>
      </c>
      <c r="D1472" t="str">
        <f t="shared" si="22"/>
        <v>coss wtg001 wtg001</v>
      </c>
      <c r="E1472" t="str">
        <f>VLOOKUP(D1472,'Mapping Sheet'!E:E,1,0)</f>
        <v>COSS WTG001 WTG001</v>
      </c>
    </row>
    <row r="1473" spans="1:5" hidden="1">
      <c r="A1473" t="s">
        <v>8700</v>
      </c>
      <c r="B1473" t="s">
        <v>8822</v>
      </c>
      <c r="C1473" t="s">
        <v>8822</v>
      </c>
      <c r="D1473" t="str">
        <f t="shared" si="22"/>
        <v>coss wtg002 wtg002</v>
      </c>
      <c r="E1473" t="str">
        <f>VLOOKUP(D1473,'Mapping Sheet'!E:E,1,0)</f>
        <v>COSS WTG002 WTG002</v>
      </c>
    </row>
    <row r="1474" spans="1:5" hidden="1">
      <c r="A1474" t="s">
        <v>8700</v>
      </c>
      <c r="B1474" t="s">
        <v>8823</v>
      </c>
      <c r="C1474" t="s">
        <v>8823</v>
      </c>
      <c r="D1474" t="str">
        <f t="shared" si="22"/>
        <v>coss wtg003 wtg003</v>
      </c>
      <c r="E1474" t="str">
        <f>VLOOKUP(D1474,'Mapping Sheet'!E:E,1,0)</f>
        <v>COSS WTG003 WTG003</v>
      </c>
    </row>
    <row r="1475" spans="1:5" hidden="1">
      <c r="A1475" t="s">
        <v>8700</v>
      </c>
      <c r="B1475" t="s">
        <v>8824</v>
      </c>
      <c r="C1475" t="s">
        <v>8824</v>
      </c>
      <c r="D1475" t="str">
        <f t="shared" ref="D1475:D1538" si="23">CONCATENATE(A1475," ",B1475," ",C1475)</f>
        <v>coss wtg004 wtg004</v>
      </c>
      <c r="E1475" t="str">
        <f>VLOOKUP(D1475,'Mapping Sheet'!E:E,1,0)</f>
        <v>COSS WTG004 WTG004</v>
      </c>
    </row>
    <row r="1476" spans="1:5" hidden="1">
      <c r="A1476" t="s">
        <v>8700</v>
      </c>
      <c r="B1476" t="s">
        <v>8825</v>
      </c>
      <c r="C1476" t="s">
        <v>8825</v>
      </c>
      <c r="D1476" t="str">
        <f t="shared" si="23"/>
        <v>coss wtg005 wtg005</v>
      </c>
      <c r="E1476" t="str">
        <f>VLOOKUP(D1476,'Mapping Sheet'!E:E,1,0)</f>
        <v>COSS WTG005 WTG005</v>
      </c>
    </row>
    <row r="1477" spans="1:5" hidden="1">
      <c r="A1477" t="s">
        <v>8700</v>
      </c>
      <c r="B1477" t="s">
        <v>8826</v>
      </c>
      <c r="C1477" t="s">
        <v>8826</v>
      </c>
      <c r="D1477" t="str">
        <f t="shared" si="23"/>
        <v>coss wtg006 wtg006</v>
      </c>
      <c r="E1477" t="str">
        <f>VLOOKUP(D1477,'Mapping Sheet'!E:E,1,0)</f>
        <v>COSS WTG006 WTG006</v>
      </c>
    </row>
    <row r="1478" spans="1:5" hidden="1">
      <c r="A1478" t="s">
        <v>8700</v>
      </c>
      <c r="B1478" t="s">
        <v>8827</v>
      </c>
      <c r="C1478" t="s">
        <v>8827</v>
      </c>
      <c r="D1478" t="str">
        <f t="shared" si="23"/>
        <v>coss wtg007 wtg007</v>
      </c>
      <c r="E1478" t="str">
        <f>VLOOKUP(D1478,'Mapping Sheet'!E:E,1,0)</f>
        <v>COSS WTG007 WTG007</v>
      </c>
    </row>
    <row r="1479" spans="1:5" hidden="1">
      <c r="A1479" t="s">
        <v>8700</v>
      </c>
      <c r="B1479" t="s">
        <v>8828</v>
      </c>
      <c r="C1479" t="s">
        <v>8828</v>
      </c>
      <c r="D1479" t="str">
        <f t="shared" si="23"/>
        <v>coss wtg008 wtg008</v>
      </c>
      <c r="E1479" t="str">
        <f>VLOOKUP(D1479,'Mapping Sheet'!E:E,1,0)</f>
        <v>COSS WTG008 WTG008</v>
      </c>
    </row>
    <row r="1480" spans="1:5" hidden="1">
      <c r="A1480" t="s">
        <v>8700</v>
      </c>
      <c r="B1480" t="s">
        <v>8829</v>
      </c>
      <c r="C1480" t="s">
        <v>8829</v>
      </c>
      <c r="D1480" t="str">
        <f t="shared" si="23"/>
        <v>coss wtg009 wtg009</v>
      </c>
      <c r="E1480" t="str">
        <f>VLOOKUP(D1480,'Mapping Sheet'!E:E,1,0)</f>
        <v>COSS WTG009 WTG009</v>
      </c>
    </row>
    <row r="1481" spans="1:5" hidden="1">
      <c r="A1481" t="s">
        <v>8700</v>
      </c>
      <c r="B1481" t="s">
        <v>8830</v>
      </c>
      <c r="C1481" t="s">
        <v>8830</v>
      </c>
      <c r="D1481" t="str">
        <f t="shared" si="23"/>
        <v>coss wtg010 wtg010</v>
      </c>
      <c r="E1481" t="str">
        <f>VLOOKUP(D1481,'Mapping Sheet'!E:E,1,0)</f>
        <v>COSS WTG010 WTG010</v>
      </c>
    </row>
    <row r="1482" spans="1:5" hidden="1">
      <c r="A1482" t="s">
        <v>8700</v>
      </c>
      <c r="B1482" t="s">
        <v>11040</v>
      </c>
      <c r="C1482" t="s">
        <v>10861</v>
      </c>
      <c r="D1482" t="str">
        <f t="shared" si="23"/>
        <v>coss wtg011 value_trancurr</v>
      </c>
      <c r="E1482" t="str">
        <f>VLOOKUP(D1482,'Mapping Sheet'!E:E,1,0)</f>
        <v>COSS WTG011 Value_TranCurr</v>
      </c>
    </row>
    <row r="1483" spans="1:5" hidden="1">
      <c r="A1483" t="s">
        <v>8700</v>
      </c>
      <c r="B1483" t="s">
        <v>8831</v>
      </c>
      <c r="C1483" t="s">
        <v>8831</v>
      </c>
      <c r="D1483" t="str">
        <f t="shared" si="23"/>
        <v>coss wtg012 wtg012</v>
      </c>
      <c r="E1483" t="str">
        <f>VLOOKUP(D1483,'Mapping Sheet'!E:E,1,0)</f>
        <v>COSS WTG012 WTG012</v>
      </c>
    </row>
    <row r="1484" spans="1:5" hidden="1">
      <c r="A1484" t="s">
        <v>8700</v>
      </c>
      <c r="B1484" t="s">
        <v>8832</v>
      </c>
      <c r="C1484" t="s">
        <v>8832</v>
      </c>
      <c r="D1484" t="str">
        <f t="shared" si="23"/>
        <v>coss wtg013 wtg013</v>
      </c>
      <c r="E1484" t="str">
        <f>VLOOKUP(D1484,'Mapping Sheet'!E:E,1,0)</f>
        <v>COSS WTG013 WTG013</v>
      </c>
    </row>
    <row r="1485" spans="1:5" hidden="1">
      <c r="A1485" t="s">
        <v>8700</v>
      </c>
      <c r="B1485" t="s">
        <v>8833</v>
      </c>
      <c r="C1485" t="s">
        <v>8833</v>
      </c>
      <c r="D1485" t="str">
        <f t="shared" si="23"/>
        <v>coss wtg014 wtg014</v>
      </c>
      <c r="E1485" t="str">
        <f>VLOOKUP(D1485,'Mapping Sheet'!E:E,1,0)</f>
        <v>COSS WTG014 WTG014</v>
      </c>
    </row>
    <row r="1486" spans="1:5" hidden="1">
      <c r="A1486" t="s">
        <v>8700</v>
      </c>
      <c r="B1486" t="s">
        <v>8834</v>
      </c>
      <c r="C1486" t="s">
        <v>8834</v>
      </c>
      <c r="D1486" t="str">
        <f t="shared" si="23"/>
        <v>coss wtg015 wtg015</v>
      </c>
      <c r="E1486" t="str">
        <f>VLOOKUP(D1486,'Mapping Sheet'!E:E,1,0)</f>
        <v>COSS WTG015 WTG015</v>
      </c>
    </row>
    <row r="1487" spans="1:5" hidden="1">
      <c r="A1487" t="s">
        <v>8700</v>
      </c>
      <c r="B1487" t="s">
        <v>8835</v>
      </c>
      <c r="C1487" t="s">
        <v>8835</v>
      </c>
      <c r="D1487" t="str">
        <f t="shared" si="23"/>
        <v>coss wtg016 wtg016</v>
      </c>
      <c r="E1487" t="str">
        <f>VLOOKUP(D1487,'Mapping Sheet'!E:E,1,0)</f>
        <v>COSS WTG016 WTG016</v>
      </c>
    </row>
    <row r="1488" spans="1:5" hidden="1">
      <c r="A1488" t="s">
        <v>8836</v>
      </c>
      <c r="B1488" t="s">
        <v>11041</v>
      </c>
      <c r="C1488" t="s">
        <v>11042</v>
      </c>
      <c r="D1488" t="str">
        <f t="shared" si="23"/>
        <v>crco actxk act_descr_key</v>
      </c>
      <c r="E1488" t="str">
        <f>VLOOKUP(D1488,'Mapping Sheet'!E:E,1,0)</f>
        <v>CRCO ACTXK Act_descr_key</v>
      </c>
    </row>
    <row r="1489" spans="1:5" hidden="1">
      <c r="A1489" t="s">
        <v>8836</v>
      </c>
      <c r="B1489" t="s">
        <v>11043</v>
      </c>
      <c r="C1489" t="s">
        <v>11044</v>
      </c>
      <c r="D1489" t="str">
        <f t="shared" si="23"/>
        <v>crco actxy act_desc_type</v>
      </c>
      <c r="E1489" t="str">
        <f>VLOOKUP(D1489,'Mapping Sheet'!E:E,1,0)</f>
        <v>CRCO ACTXY Act_desc_type</v>
      </c>
    </row>
    <row r="1490" spans="1:5" hidden="1">
      <c r="A1490" t="s">
        <v>8836</v>
      </c>
      <c r="B1490" t="s">
        <v>11045</v>
      </c>
      <c r="C1490" t="s">
        <v>9709</v>
      </c>
      <c r="D1490" t="str">
        <f t="shared" si="23"/>
        <v>crco aedat_kost changed_on</v>
      </c>
      <c r="E1490" t="str">
        <f>VLOOKUP(D1490,'Mapping Sheet'!E:E,1,0)</f>
        <v>CRCO AEDAT_KOST Changed_on</v>
      </c>
    </row>
    <row r="1491" spans="1:5" hidden="1">
      <c r="A1491" t="s">
        <v>8836</v>
      </c>
      <c r="B1491" t="s">
        <v>11046</v>
      </c>
      <c r="C1491" t="s">
        <v>11047</v>
      </c>
      <c r="D1491" t="str">
        <f t="shared" si="23"/>
        <v>crco aenam_kost user_name</v>
      </c>
      <c r="E1491" t="str">
        <f>VLOOKUP(D1491,'Mapping Sheet'!E:E,1,0)</f>
        <v>CRCO AENAM_KOST User_name</v>
      </c>
    </row>
    <row r="1492" spans="1:5" hidden="1">
      <c r="A1492" t="s">
        <v>8836</v>
      </c>
      <c r="B1492" t="s">
        <v>11048</v>
      </c>
      <c r="C1492" t="s">
        <v>11049</v>
      </c>
      <c r="D1492" t="str">
        <f t="shared" si="23"/>
        <v>crco bde inc_wages_ind</v>
      </c>
      <c r="E1492" t="str">
        <f>VLOOKUP(D1492,'Mapping Sheet'!E:E,1,0)</f>
        <v>CRCO BDE Inc_wages_ind</v>
      </c>
    </row>
    <row r="1493" spans="1:5" hidden="1">
      <c r="A1493" t="s">
        <v>8836</v>
      </c>
      <c r="B1493" t="s">
        <v>11050</v>
      </c>
      <c r="C1493" t="s">
        <v>9854</v>
      </c>
      <c r="D1493" t="str">
        <f t="shared" si="23"/>
        <v>crco begda start_date</v>
      </c>
      <c r="E1493" t="str">
        <f>VLOOKUP(D1493,'Mapping Sheet'!E:E,1,0)</f>
        <v>CRCO BEGDA Start_date</v>
      </c>
    </row>
    <row r="1494" spans="1:5" hidden="1">
      <c r="A1494" t="s">
        <v>8836</v>
      </c>
      <c r="B1494" t="s">
        <v>11051</v>
      </c>
      <c r="C1494" t="s">
        <v>11052</v>
      </c>
      <c r="D1494" t="str">
        <f t="shared" si="23"/>
        <v>crco endda end_date</v>
      </c>
      <c r="E1494" t="str">
        <f>VLOOKUP(D1494,'Mapping Sheet'!E:E,1,0)</f>
        <v>CRCO ENDDA End_Date</v>
      </c>
    </row>
    <row r="1495" spans="1:5" hidden="1">
      <c r="A1495" t="s">
        <v>8836</v>
      </c>
      <c r="B1495" t="s">
        <v>11053</v>
      </c>
      <c r="C1495" t="s">
        <v>11054</v>
      </c>
      <c r="D1495" t="str">
        <f t="shared" si="23"/>
        <v>crco forml formula_key</v>
      </c>
      <c r="E1495" t="str">
        <f>VLOOKUP(D1495,'Mapping Sheet'!E:E,1,0)</f>
        <v>CRCO FORML Formula_key</v>
      </c>
    </row>
    <row r="1496" spans="1:5" hidden="1">
      <c r="A1496" t="s">
        <v>8836</v>
      </c>
      <c r="B1496" t="s">
        <v>10569</v>
      </c>
      <c r="C1496" t="s">
        <v>10570</v>
      </c>
      <c r="D1496" t="str">
        <f t="shared" si="23"/>
        <v>crco kokrs co_area</v>
      </c>
      <c r="E1496" t="str">
        <f>VLOOKUP(D1496,'Mapping Sheet'!E:E,1,0)</f>
        <v>CRCO KOKRS CO_Area</v>
      </c>
    </row>
    <row r="1497" spans="1:5" hidden="1">
      <c r="A1497" t="s">
        <v>8836</v>
      </c>
      <c r="B1497" t="s">
        <v>10571</v>
      </c>
      <c r="C1497" t="s">
        <v>10572</v>
      </c>
      <c r="D1497" t="str">
        <f t="shared" si="23"/>
        <v>crco kostl cost_center</v>
      </c>
      <c r="E1497" t="str">
        <f>VLOOKUP(D1497,'Mapping Sheet'!E:E,1,0)</f>
        <v>CRCO KOSTL Cost_Center</v>
      </c>
    </row>
    <row r="1498" spans="1:5" hidden="1">
      <c r="A1498" t="s">
        <v>8836</v>
      </c>
      <c r="B1498" t="s">
        <v>11055</v>
      </c>
      <c r="C1498" t="s">
        <v>10151</v>
      </c>
      <c r="D1498" t="str">
        <f t="shared" si="23"/>
        <v>crco lanum number</v>
      </c>
      <c r="E1498" t="str">
        <f>VLOOKUP(D1498,'Mapping Sheet'!E:E,1,0)</f>
        <v>CRCO LANUM Number</v>
      </c>
    </row>
    <row r="1499" spans="1:5" hidden="1">
      <c r="A1499" t="s">
        <v>8836</v>
      </c>
      <c r="B1499" t="s">
        <v>11056</v>
      </c>
      <c r="C1499" t="s">
        <v>10227</v>
      </c>
      <c r="D1499" t="str">
        <f t="shared" si="23"/>
        <v>crco laset activity_type</v>
      </c>
      <c r="E1499" t="str">
        <f>VLOOKUP(D1499,'Mapping Sheet'!E:E,1,0)</f>
        <v>CRCO LASET Activity_type</v>
      </c>
    </row>
    <row r="1500" spans="1:5" hidden="1">
      <c r="A1500" t="s">
        <v>8836</v>
      </c>
      <c r="B1500" t="s">
        <v>11057</v>
      </c>
      <c r="C1500" t="s">
        <v>11058</v>
      </c>
      <c r="D1500" t="str">
        <f t="shared" si="23"/>
        <v>crco leinh activity_unit</v>
      </c>
      <c r="E1500" t="str">
        <f>VLOOKUP(D1500,'Mapping Sheet'!E:E,1,0)</f>
        <v>CRCO LEINH Activity_Unit</v>
      </c>
    </row>
    <row r="1501" spans="1:5" hidden="1">
      <c r="A1501" t="s">
        <v>8836</v>
      </c>
      <c r="B1501" t="s">
        <v>8837</v>
      </c>
      <c r="C1501" t="s">
        <v>8837</v>
      </c>
      <c r="D1501" t="str">
        <f t="shared" si="23"/>
        <v>crco lstar lstar</v>
      </c>
      <c r="E1501" t="str">
        <f>VLOOKUP(D1501,'Mapping Sheet'!E:E,1,0)</f>
        <v>CRCO LSTAR LSTAR</v>
      </c>
    </row>
    <row r="1502" spans="1:5">
      <c r="A1502" t="s">
        <v>8836</v>
      </c>
      <c r="B1502" t="s">
        <v>9478</v>
      </c>
      <c r="C1502" t="s">
        <v>11059</v>
      </c>
      <c r="D1502" t="str">
        <f t="shared" si="23"/>
        <v>crco lstar_ref reference_ind</v>
      </c>
      <c r="E1502" t="e">
        <f>VLOOKUP(D1502,'Mapping Sheet'!E:E,1,0)</f>
        <v>#N/A</v>
      </c>
    </row>
    <row r="1503" spans="1:5" hidden="1">
      <c r="A1503" t="s">
        <v>8836</v>
      </c>
      <c r="B1503" t="s">
        <v>6</v>
      </c>
      <c r="C1503" t="s">
        <v>5</v>
      </c>
      <c r="D1503" t="str">
        <f t="shared" si="23"/>
        <v>crco mandt client</v>
      </c>
      <c r="E1503" t="str">
        <f>VLOOKUP(D1503,'Mapping Sheet'!E:E,1,0)</f>
        <v>CRCO MANDT Client</v>
      </c>
    </row>
    <row r="1504" spans="1:5" hidden="1">
      <c r="A1504" t="s">
        <v>8836</v>
      </c>
      <c r="B1504" t="s">
        <v>10583</v>
      </c>
      <c r="C1504" t="s">
        <v>9953</v>
      </c>
      <c r="D1504" t="str">
        <f t="shared" si="23"/>
        <v>crco objid object_id</v>
      </c>
      <c r="E1504" t="str">
        <f>VLOOKUP(D1504,'Mapping Sheet'!E:E,1,0)</f>
        <v>CRCO OBJID Object_ID</v>
      </c>
    </row>
    <row r="1505" spans="1:5" hidden="1">
      <c r="A1505" t="s">
        <v>8836</v>
      </c>
      <c r="B1505" t="s">
        <v>8847</v>
      </c>
      <c r="C1505" t="s">
        <v>9952</v>
      </c>
      <c r="D1505" t="str">
        <f t="shared" si="23"/>
        <v>crco objty object_type</v>
      </c>
      <c r="E1505" t="str">
        <f>VLOOKUP(D1505,'Mapping Sheet'!E:E,1,0)</f>
        <v>CRCO OBJTY Object_Type</v>
      </c>
    </row>
    <row r="1506" spans="1:5" hidden="1">
      <c r="A1506" t="s">
        <v>8836</v>
      </c>
      <c r="B1506" t="s">
        <v>11060</v>
      </c>
      <c r="C1506" t="s">
        <v>10271</v>
      </c>
      <c r="D1506" t="str">
        <f t="shared" si="23"/>
        <v>crco prz business_proc</v>
      </c>
      <c r="E1506" t="str">
        <f>VLOOKUP(D1506,'Mapping Sheet'!E:E,1,0)</f>
        <v>CRCO PRZ Business_Proc</v>
      </c>
    </row>
    <row r="1507" spans="1:5" hidden="1">
      <c r="A1507" t="s">
        <v>8836</v>
      </c>
      <c r="B1507" t="s">
        <v>11061</v>
      </c>
      <c r="C1507" t="s">
        <v>11062</v>
      </c>
      <c r="D1507" t="str">
        <f t="shared" si="23"/>
        <v>crco sakl rec_type_group</v>
      </c>
      <c r="E1507" t="str">
        <f>VLOOKUP(D1507,'Mapping Sheet'!E:E,1,0)</f>
        <v>CRCO SAKL Rec_type_group</v>
      </c>
    </row>
    <row r="1508" spans="1:5" hidden="1">
      <c r="A1508" t="s">
        <v>8838</v>
      </c>
      <c r="B1508" t="s">
        <v>8839</v>
      </c>
      <c r="C1508" t="s">
        <v>8839</v>
      </c>
      <c r="D1508" t="str">
        <f t="shared" si="23"/>
        <v>crhd aedat_grnd aedat_grnd</v>
      </c>
      <c r="E1508" t="str">
        <f>VLOOKUP(D1508,'Mapping Sheet'!E:E,1,0)</f>
        <v>CRHD AEDAT_GRND AEDAT_GRND</v>
      </c>
    </row>
    <row r="1509" spans="1:5" hidden="1">
      <c r="A1509" t="s">
        <v>8838</v>
      </c>
      <c r="B1509" t="s">
        <v>11063</v>
      </c>
      <c r="C1509" t="s">
        <v>9709</v>
      </c>
      <c r="D1509" t="str">
        <f t="shared" si="23"/>
        <v>crhd aedat_tech changed_on</v>
      </c>
      <c r="E1509" t="str">
        <f>VLOOKUP(D1509,'Mapping Sheet'!E:E,1,0)</f>
        <v>CRHD AEDAT_TECH Changed_on</v>
      </c>
    </row>
    <row r="1510" spans="1:5" hidden="1">
      <c r="A1510" t="s">
        <v>8838</v>
      </c>
      <c r="B1510" t="s">
        <v>8840</v>
      </c>
      <c r="C1510" t="s">
        <v>8840</v>
      </c>
      <c r="D1510" t="str">
        <f t="shared" si="23"/>
        <v>crhd aedat_term aedat_term</v>
      </c>
      <c r="E1510" t="str">
        <f>VLOOKUP(D1510,'Mapping Sheet'!E:E,1,0)</f>
        <v>CRHD AEDAT_TERM AEDAT_TERM</v>
      </c>
    </row>
    <row r="1511" spans="1:5" hidden="1">
      <c r="A1511" t="s">
        <v>8838</v>
      </c>
      <c r="B1511" t="s">
        <v>8841</v>
      </c>
      <c r="C1511" t="s">
        <v>8841</v>
      </c>
      <c r="D1511" t="str">
        <f t="shared" si="23"/>
        <v>crhd aedat_vora aedat_vora</v>
      </c>
      <c r="E1511" t="str">
        <f>VLOOKUP(D1511,'Mapping Sheet'!E:E,1,0)</f>
        <v>CRHD AEDAT_VORA AEDAT_VORA</v>
      </c>
    </row>
    <row r="1512" spans="1:5" hidden="1">
      <c r="A1512" t="s">
        <v>8838</v>
      </c>
      <c r="B1512" t="s">
        <v>11064</v>
      </c>
      <c r="C1512" t="s">
        <v>11047</v>
      </c>
      <c r="D1512" t="str">
        <f t="shared" si="23"/>
        <v>crhd aenam_grnd user_name</v>
      </c>
      <c r="E1512" t="str">
        <f>VLOOKUP(D1512,'Mapping Sheet'!E:E,1,0)</f>
        <v>CRHD AENAM_GRND User_name</v>
      </c>
    </row>
    <row r="1513" spans="1:5" hidden="1">
      <c r="A1513" t="s">
        <v>8838</v>
      </c>
      <c r="B1513" t="s">
        <v>8842</v>
      </c>
      <c r="C1513" t="s">
        <v>8842</v>
      </c>
      <c r="D1513" t="str">
        <f t="shared" si="23"/>
        <v>crhd aenam_tech aenam_tech</v>
      </c>
      <c r="E1513" t="str">
        <f>VLOOKUP(D1513,'Mapping Sheet'!E:E,1,0)</f>
        <v>CRHD AENAM_TECH AENAM_TECH</v>
      </c>
    </row>
    <row r="1514" spans="1:5" hidden="1">
      <c r="A1514" t="s">
        <v>8838</v>
      </c>
      <c r="B1514" t="s">
        <v>8843</v>
      </c>
      <c r="C1514" t="s">
        <v>8843</v>
      </c>
      <c r="D1514" t="str">
        <f t="shared" si="23"/>
        <v>crhd aenam_term aenam_term</v>
      </c>
      <c r="E1514" t="str">
        <f>VLOOKUP(D1514,'Mapping Sheet'!E:E,1,0)</f>
        <v>CRHD AENAM_TERM AENAM_TERM</v>
      </c>
    </row>
    <row r="1515" spans="1:5" hidden="1">
      <c r="A1515" t="s">
        <v>8838</v>
      </c>
      <c r="B1515" t="s">
        <v>8844</v>
      </c>
      <c r="C1515" t="s">
        <v>8844</v>
      </c>
      <c r="D1515" t="str">
        <f t="shared" si="23"/>
        <v>crhd aenam_vora aenam_vora</v>
      </c>
      <c r="E1515" t="str">
        <f>VLOOKUP(D1515,'Mapping Sheet'!E:E,1,0)</f>
        <v>CRHD AENAM_VORA AENAM_VORA</v>
      </c>
    </row>
    <row r="1516" spans="1:5" hidden="1">
      <c r="A1516" t="s">
        <v>8838</v>
      </c>
      <c r="B1516" t="s">
        <v>11065</v>
      </c>
      <c r="C1516" t="s">
        <v>11066</v>
      </c>
      <c r="D1516" t="str">
        <f t="shared" si="23"/>
        <v>crhd arbpl work_center</v>
      </c>
      <c r="E1516" t="str">
        <f>VLOOKUP(D1516,'Mapping Sheet'!E:E,1,0)</f>
        <v>CRHD ARBPL Work_center</v>
      </c>
    </row>
    <row r="1517" spans="1:5" hidden="1">
      <c r="A1517" t="s">
        <v>8838</v>
      </c>
      <c r="B1517" t="s">
        <v>11067</v>
      </c>
      <c r="C1517" t="s">
        <v>11068</v>
      </c>
      <c r="D1517" t="str">
        <f t="shared" si="23"/>
        <v>crhd bdegr subsystem_grpg</v>
      </c>
      <c r="E1517" t="str">
        <f>VLOOKUP(D1517,'Mapping Sheet'!E:E,1,0)</f>
        <v>CRHD BDEGR Subsystem_grpg</v>
      </c>
    </row>
    <row r="1518" spans="1:5" hidden="1">
      <c r="A1518" t="s">
        <v>8838</v>
      </c>
      <c r="B1518" t="s">
        <v>11050</v>
      </c>
      <c r="C1518" t="s">
        <v>9854</v>
      </c>
      <c r="D1518" t="str">
        <f t="shared" si="23"/>
        <v>crhd begda start_date</v>
      </c>
      <c r="E1518" t="str">
        <f>VLOOKUP(D1518,'Mapping Sheet'!E:E,1,0)</f>
        <v>CRHD BEGDA Start_date</v>
      </c>
    </row>
    <row r="1519" spans="1:5" hidden="1">
      <c r="A1519" t="s">
        <v>8838</v>
      </c>
      <c r="B1519" t="s">
        <v>11069</v>
      </c>
      <c r="C1519" t="s">
        <v>11070</v>
      </c>
      <c r="D1519" t="str">
        <f t="shared" si="23"/>
        <v>crhd cplgr capp_planner</v>
      </c>
      <c r="E1519" t="str">
        <f>VLOOKUP(D1519,'Mapping Sheet'!E:E,1,0)</f>
        <v>CRHD CPLGR CAPP_planner</v>
      </c>
    </row>
    <row r="1520" spans="1:5" hidden="1">
      <c r="A1520" t="s">
        <v>8838</v>
      </c>
      <c r="B1520" t="s">
        <v>11051</v>
      </c>
      <c r="C1520" t="s">
        <v>11052</v>
      </c>
      <c r="D1520" t="str">
        <f t="shared" si="23"/>
        <v>crhd endda end_date</v>
      </c>
      <c r="E1520" t="str">
        <f>VLOOKUP(D1520,'Mapping Sheet'!E:E,1,0)</f>
        <v>CRHD ENDDA End_Date</v>
      </c>
    </row>
    <row r="1521" spans="1:5" hidden="1">
      <c r="A1521" t="s">
        <v>8838</v>
      </c>
      <c r="B1521" t="s">
        <v>11071</v>
      </c>
      <c r="C1521" t="s">
        <v>11072</v>
      </c>
      <c r="D1521" t="str">
        <f t="shared" si="23"/>
        <v>crhd formr formula_cap</v>
      </c>
      <c r="E1521" t="str">
        <f>VLOOKUP(D1521,'Mapping Sheet'!E:E,1,0)</f>
        <v>CRHD FORMR Formula_cap</v>
      </c>
    </row>
    <row r="1522" spans="1:5" hidden="1">
      <c r="A1522" t="s">
        <v>8838</v>
      </c>
      <c r="B1522" t="s">
        <v>11073</v>
      </c>
      <c r="C1522" t="s">
        <v>11074</v>
      </c>
      <c r="D1522" t="str">
        <f t="shared" si="23"/>
        <v>crhd fort1 setup_formula</v>
      </c>
      <c r="E1522" t="str">
        <f>VLOOKUP(D1522,'Mapping Sheet'!E:E,1,0)</f>
        <v>CRHD FORT1 Setup_formula</v>
      </c>
    </row>
    <row r="1523" spans="1:5" hidden="1">
      <c r="A1523" t="s">
        <v>8838</v>
      </c>
      <c r="B1523" t="s">
        <v>11075</v>
      </c>
      <c r="C1523" t="s">
        <v>11076</v>
      </c>
      <c r="D1523" t="str">
        <f t="shared" si="23"/>
        <v>crhd fort2 processing_form</v>
      </c>
      <c r="E1523" t="str">
        <f>VLOOKUP(D1523,'Mapping Sheet'!E:E,1,0)</f>
        <v>CRHD FORT2 Processing_form</v>
      </c>
    </row>
    <row r="1524" spans="1:5" hidden="1">
      <c r="A1524" t="s">
        <v>8838</v>
      </c>
      <c r="B1524" t="s">
        <v>11077</v>
      </c>
      <c r="C1524" t="s">
        <v>11078</v>
      </c>
      <c r="D1524" t="str">
        <f t="shared" si="23"/>
        <v>crhd fort3 teardown_form</v>
      </c>
      <c r="E1524" t="str">
        <f>VLOOKUP(D1524,'Mapping Sheet'!E:E,1,0)</f>
        <v>CRHD FORT3 Teardown_form</v>
      </c>
    </row>
    <row r="1525" spans="1:5" hidden="1">
      <c r="A1525" t="s">
        <v>8838</v>
      </c>
      <c r="B1525" t="s">
        <v>11079</v>
      </c>
      <c r="C1525" t="s">
        <v>11080</v>
      </c>
      <c r="D1525" t="str">
        <f t="shared" si="23"/>
        <v>crhd fortn other_formula</v>
      </c>
      <c r="E1525" t="str">
        <f>VLOOKUP(D1525,'Mapping Sheet'!E:E,1,0)</f>
        <v>CRHD FORTN Other_formula</v>
      </c>
    </row>
    <row r="1526" spans="1:5" hidden="1">
      <c r="A1526" t="s">
        <v>8838</v>
      </c>
      <c r="B1526" t="s">
        <v>11081</v>
      </c>
      <c r="C1526" t="s">
        <v>11082</v>
      </c>
      <c r="D1526" t="str">
        <f t="shared" si="23"/>
        <v>crhd hr wr_cntr_in_hr</v>
      </c>
      <c r="E1526" t="str">
        <f>VLOOKUP(D1526,'Mapping Sheet'!E:E,1,0)</f>
        <v>CRHD HR Wr_cntr_in_HR</v>
      </c>
    </row>
    <row r="1527" spans="1:5" hidden="1">
      <c r="A1527" t="s">
        <v>8838</v>
      </c>
      <c r="B1527" t="s">
        <v>8845</v>
      </c>
      <c r="C1527" t="s">
        <v>8845</v>
      </c>
      <c r="D1527" t="str">
        <f t="shared" si="23"/>
        <v>crhd hroid hroid</v>
      </c>
      <c r="E1527" t="str">
        <f>VLOOKUP(D1527,'Mapping Sheet'!E:E,1,0)</f>
        <v>CRHD HROID HROID</v>
      </c>
    </row>
    <row r="1528" spans="1:5" hidden="1">
      <c r="A1528" t="s">
        <v>8838</v>
      </c>
      <c r="B1528" t="s">
        <v>11083</v>
      </c>
      <c r="C1528" t="s">
        <v>11084</v>
      </c>
      <c r="D1528" t="str">
        <f t="shared" si="23"/>
        <v>crhd hrplvar plan_version</v>
      </c>
      <c r="E1528" t="str">
        <f>VLOOKUP(D1528,'Mapping Sheet'!E:E,1,0)</f>
        <v>CRHD HRPLVAR Plan_Version</v>
      </c>
    </row>
    <row r="1529" spans="1:5" hidden="1">
      <c r="A1529" t="s">
        <v>8838</v>
      </c>
      <c r="B1529" t="s">
        <v>11085</v>
      </c>
      <c r="C1529" t="s">
        <v>9952</v>
      </c>
      <c r="D1529" t="str">
        <f t="shared" si="23"/>
        <v>crhd hrtyp object_type</v>
      </c>
      <c r="E1529" t="str">
        <f>VLOOKUP(D1529,'Mapping Sheet'!E:E,1,0)</f>
        <v>CRHD HRTYP Object_Type</v>
      </c>
    </row>
    <row r="1530" spans="1:5" hidden="1">
      <c r="A1530" t="s">
        <v>8838</v>
      </c>
      <c r="B1530" t="s">
        <v>11086</v>
      </c>
      <c r="C1530" t="s">
        <v>11087</v>
      </c>
      <c r="D1530" t="str">
        <f t="shared" si="23"/>
        <v>crhd istbed_kz calcactcpreqmts</v>
      </c>
      <c r="E1530" t="str">
        <f>VLOOKUP(D1530,'Mapping Sheet'!E:E,1,0)</f>
        <v>CRHD ISTBED_KZ CalcActCpReqmts</v>
      </c>
    </row>
    <row r="1531" spans="1:5" hidden="1">
      <c r="A1531" t="s">
        <v>8838</v>
      </c>
      <c r="B1531" t="s">
        <v>11088</v>
      </c>
      <c r="C1531" t="s">
        <v>11089</v>
      </c>
      <c r="D1531" t="str">
        <f t="shared" si="23"/>
        <v>crhd kapid capacity_id</v>
      </c>
      <c r="E1531" t="str">
        <f>VLOOKUP(D1531,'Mapping Sheet'!E:E,1,0)</f>
        <v>CRHD KAPID Capacity_ID</v>
      </c>
    </row>
    <row r="1532" spans="1:5" hidden="1">
      <c r="A1532" t="s">
        <v>8838</v>
      </c>
      <c r="B1532" t="s">
        <v>10217</v>
      </c>
      <c r="C1532" t="s">
        <v>10218</v>
      </c>
      <c r="D1532" t="str">
        <f t="shared" si="23"/>
        <v>crhd ktsch std_text_key</v>
      </c>
      <c r="E1532" t="str">
        <f>VLOOKUP(D1532,'Mapping Sheet'!E:E,1,0)</f>
        <v>CRHD KTSCH Std_text_key</v>
      </c>
    </row>
    <row r="1533" spans="1:5" hidden="1">
      <c r="A1533" t="s">
        <v>8838</v>
      </c>
      <c r="B1533" t="s">
        <v>11090</v>
      </c>
      <c r="C1533" t="s">
        <v>11091</v>
      </c>
      <c r="D1533" t="str">
        <f t="shared" si="23"/>
        <v>crhd ktsch_ref std_text_referenced</v>
      </c>
      <c r="E1533" t="str">
        <f>VLOOKUP(D1533,'Mapping Sheet'!E:E,1,0)</f>
        <v>CRHD KTSCH_REF Std_text_referenced</v>
      </c>
    </row>
    <row r="1534" spans="1:5" hidden="1">
      <c r="A1534" t="s">
        <v>8838</v>
      </c>
      <c r="B1534" t="s">
        <v>11092</v>
      </c>
      <c r="C1534" t="s">
        <v>11093</v>
      </c>
      <c r="D1534" t="str">
        <f t="shared" si="23"/>
        <v>crhd lgort_res stor_loc_res</v>
      </c>
      <c r="E1534" t="str">
        <f>VLOOKUP(D1534,'Mapping Sheet'!E:E,1,0)</f>
        <v>CRHD LGORT_RES Stor_loc_res</v>
      </c>
    </row>
    <row r="1535" spans="1:5" hidden="1">
      <c r="A1535" t="s">
        <v>8838</v>
      </c>
      <c r="B1535" t="s">
        <v>22</v>
      </c>
      <c r="C1535" t="s">
        <v>10232</v>
      </c>
      <c r="D1535" t="str">
        <f t="shared" si="23"/>
        <v>crhd lifnr vendor</v>
      </c>
      <c r="E1535" t="str">
        <f>VLOOKUP(D1535,'Mapping Sheet'!E:E,1,0)</f>
        <v>CRHD LIFNR Vendor</v>
      </c>
    </row>
    <row r="1536" spans="1:5" hidden="1">
      <c r="A1536" t="s">
        <v>8838</v>
      </c>
      <c r="B1536" t="s">
        <v>8846</v>
      </c>
      <c r="C1536" t="s">
        <v>8846</v>
      </c>
      <c r="D1536" t="str">
        <f t="shared" si="23"/>
        <v>crhd lifnr_ref lifnr_ref</v>
      </c>
      <c r="E1536" t="str">
        <f>VLOOKUP(D1536,'Mapping Sheet'!E:E,1,0)</f>
        <v>CRHD LIFNR_REF LIFNR_REF</v>
      </c>
    </row>
    <row r="1537" spans="1:5" hidden="1">
      <c r="A1537" t="s">
        <v>8838</v>
      </c>
      <c r="B1537" t="s">
        <v>10233</v>
      </c>
      <c r="C1537" t="s">
        <v>10234</v>
      </c>
      <c r="D1537" t="str">
        <f t="shared" si="23"/>
        <v>crhd loanz no_timetickets</v>
      </c>
      <c r="E1537" t="str">
        <f>VLOOKUP(D1537,'Mapping Sheet'!E:E,1,0)</f>
        <v>CRHD LOANZ No_timeTickets</v>
      </c>
    </row>
    <row r="1538" spans="1:5" hidden="1">
      <c r="A1538" t="s">
        <v>8838</v>
      </c>
      <c r="B1538" t="s">
        <v>11094</v>
      </c>
      <c r="C1538" t="s">
        <v>11095</v>
      </c>
      <c r="D1538" t="str">
        <f t="shared" si="23"/>
        <v>crhd loanz_ref no_time_tckts_ref</v>
      </c>
      <c r="E1538" t="str">
        <f>VLOOKUP(D1538,'Mapping Sheet'!E:E,1,0)</f>
        <v>CRHD LOANZ_REF No_time_tckts_ref</v>
      </c>
    </row>
    <row r="1539" spans="1:5" hidden="1">
      <c r="A1539" t="s">
        <v>8838</v>
      </c>
      <c r="B1539" t="s">
        <v>10235</v>
      </c>
      <c r="C1539" t="s">
        <v>10236</v>
      </c>
      <c r="D1539" t="str">
        <f t="shared" ref="D1539:D1602" si="24">CONCATENATE(A1539," ",B1539," ",C1539)</f>
        <v>crhd loart wage_type</v>
      </c>
      <c r="E1539" t="str">
        <f>VLOOKUP(D1539,'Mapping Sheet'!E:E,1,0)</f>
        <v>CRHD LOART Wage_Type</v>
      </c>
    </row>
    <row r="1540" spans="1:5" hidden="1">
      <c r="A1540" t="s">
        <v>8838</v>
      </c>
      <c r="B1540" t="s">
        <v>11096</v>
      </c>
      <c r="C1540" t="s">
        <v>11097</v>
      </c>
      <c r="D1540" t="str">
        <f t="shared" si="24"/>
        <v>crhd loart_ref wage_type_ref</v>
      </c>
      <c r="E1540" t="str">
        <f>VLOOKUP(D1540,'Mapping Sheet'!E:E,1,0)</f>
        <v>CRHD LOART_REF Wage_type_ref</v>
      </c>
    </row>
    <row r="1541" spans="1:5" hidden="1">
      <c r="A1541" t="s">
        <v>8838</v>
      </c>
      <c r="B1541" t="s">
        <v>10238</v>
      </c>
      <c r="C1541" t="s">
        <v>10239</v>
      </c>
      <c r="D1541" t="str">
        <f t="shared" si="24"/>
        <v>crhd logrp wage_group</v>
      </c>
      <c r="E1541" t="str">
        <f>VLOOKUP(D1541,'Mapping Sheet'!E:E,1,0)</f>
        <v>CRHD LOGRP Wage_group</v>
      </c>
    </row>
    <row r="1542" spans="1:5" hidden="1">
      <c r="A1542" t="s">
        <v>8838</v>
      </c>
      <c r="B1542" t="s">
        <v>11098</v>
      </c>
      <c r="C1542" t="s">
        <v>11099</v>
      </c>
      <c r="D1542" t="str">
        <f t="shared" si="24"/>
        <v>crhd logrp_ref wage_group_ref</v>
      </c>
      <c r="E1542" t="str">
        <f>VLOOKUP(D1542,'Mapping Sheet'!E:E,1,0)</f>
        <v>CRHD LOGRP_REF Wage_group_ref</v>
      </c>
    </row>
    <row r="1543" spans="1:5" hidden="1">
      <c r="A1543" t="s">
        <v>8838</v>
      </c>
      <c r="B1543" t="s">
        <v>9158</v>
      </c>
      <c r="C1543" t="s">
        <v>9752</v>
      </c>
      <c r="D1543" t="str">
        <f t="shared" si="24"/>
        <v>crhd lvorm deletion_flag</v>
      </c>
      <c r="E1543" t="str">
        <f>VLOOKUP(D1543,'Mapping Sheet'!E:E,1,0)</f>
        <v>CRHD LVORM Deletion_flag</v>
      </c>
    </row>
    <row r="1544" spans="1:5" hidden="1">
      <c r="A1544" t="s">
        <v>8838</v>
      </c>
      <c r="B1544" t="s">
        <v>6</v>
      </c>
      <c r="C1544" t="s">
        <v>5</v>
      </c>
      <c r="D1544" t="str">
        <f t="shared" si="24"/>
        <v>crhd mandt client</v>
      </c>
      <c r="E1544" t="str">
        <f>VLOOKUP(D1544,'Mapping Sheet'!E:E,1,0)</f>
        <v>CRHD MANDT Client</v>
      </c>
    </row>
    <row r="1545" spans="1:5" hidden="1">
      <c r="A1545" t="s">
        <v>8838</v>
      </c>
      <c r="B1545" t="s">
        <v>11100</v>
      </c>
      <c r="C1545" t="s">
        <v>11101</v>
      </c>
      <c r="D1545" t="str">
        <f t="shared" si="24"/>
        <v>crhd matyp machine_type</v>
      </c>
      <c r="E1545" t="str">
        <f>VLOOKUP(D1545,'Mapping Sheet'!E:E,1,0)</f>
        <v>CRHD MATYP Machine_type</v>
      </c>
    </row>
    <row r="1546" spans="1:5" hidden="1">
      <c r="A1546" t="s">
        <v>8838</v>
      </c>
      <c r="B1546" t="s">
        <v>11102</v>
      </c>
      <c r="C1546" t="s">
        <v>11103</v>
      </c>
      <c r="D1546" t="str">
        <f t="shared" si="24"/>
        <v>crhd mixmat mixmat_allowed</v>
      </c>
      <c r="E1546" t="str">
        <f>VLOOKUP(D1546,'Mapping Sheet'!E:E,1,0)</f>
        <v>CRHD MIXMAT MixMat_allowed</v>
      </c>
    </row>
    <row r="1547" spans="1:5" hidden="1">
      <c r="A1547" t="s">
        <v>8838</v>
      </c>
      <c r="B1547" t="s">
        <v>11104</v>
      </c>
      <c r="C1547" t="s">
        <v>11105</v>
      </c>
      <c r="D1547" t="str">
        <f t="shared" si="24"/>
        <v>crhd mtmvp machine</v>
      </c>
      <c r="E1547" t="str">
        <f>VLOOKUP(D1547,'Mapping Sheet'!E:E,1,0)</f>
        <v>CRHD MTMVP Machine</v>
      </c>
    </row>
    <row r="1548" spans="1:5" hidden="1">
      <c r="A1548" t="s">
        <v>8838</v>
      </c>
      <c r="B1548" t="s">
        <v>11106</v>
      </c>
      <c r="C1548" t="s">
        <v>9543</v>
      </c>
      <c r="D1548" t="str">
        <f t="shared" si="24"/>
        <v>crhd mtpvp labor</v>
      </c>
      <c r="E1548" t="str">
        <f>VLOOKUP(D1548,'Mapping Sheet'!E:E,1,0)</f>
        <v>CRHD MTPVP Labor</v>
      </c>
    </row>
    <row r="1549" spans="1:5" hidden="1">
      <c r="A1549" t="s">
        <v>8838</v>
      </c>
      <c r="B1549" t="s">
        <v>11107</v>
      </c>
      <c r="C1549" t="s">
        <v>11108</v>
      </c>
      <c r="D1549" t="str">
        <f t="shared" si="24"/>
        <v>crhd mtrvp setup</v>
      </c>
      <c r="E1549" t="str">
        <f>VLOOKUP(D1549,'Mapping Sheet'!E:E,1,0)</f>
        <v>CRHD MTRVP Setup</v>
      </c>
    </row>
    <row r="1550" spans="1:5" hidden="1">
      <c r="A1550" t="s">
        <v>8838</v>
      </c>
      <c r="B1550" t="s">
        <v>10583</v>
      </c>
      <c r="C1550" t="s">
        <v>9953</v>
      </c>
      <c r="D1550" t="str">
        <f t="shared" si="24"/>
        <v>crhd objid object_id</v>
      </c>
      <c r="E1550" t="str">
        <f>VLOOKUP(D1550,'Mapping Sheet'!E:E,1,0)</f>
        <v>CRHD OBJID Object_ID</v>
      </c>
    </row>
    <row r="1551" spans="1:5" hidden="1">
      <c r="A1551" t="s">
        <v>8838</v>
      </c>
      <c r="B1551" t="s">
        <v>8847</v>
      </c>
      <c r="C1551" t="s">
        <v>8847</v>
      </c>
      <c r="D1551" t="str">
        <f t="shared" si="24"/>
        <v>crhd objty objty</v>
      </c>
      <c r="E1551" t="str">
        <f>VLOOKUP(D1551,'Mapping Sheet'!E:E,1,0)</f>
        <v>CRHD OBJTY OBJTY</v>
      </c>
    </row>
    <row r="1552" spans="1:5" hidden="1">
      <c r="A1552" t="s">
        <v>8838</v>
      </c>
      <c r="B1552" t="s">
        <v>11109</v>
      </c>
      <c r="C1552" t="s">
        <v>11110</v>
      </c>
      <c r="D1552" t="str">
        <f t="shared" si="24"/>
        <v>crhd ortgr location_group</v>
      </c>
      <c r="E1552" t="str">
        <f>VLOOKUP(D1552,'Mapping Sheet'!E:E,1,0)</f>
        <v>CRHD ORTGR Location_group</v>
      </c>
    </row>
    <row r="1553" spans="1:5" hidden="1">
      <c r="A1553" t="s">
        <v>8838</v>
      </c>
      <c r="B1553" t="s">
        <v>11111</v>
      </c>
      <c r="C1553" t="s">
        <v>8529</v>
      </c>
      <c r="D1553" t="str">
        <f t="shared" si="24"/>
        <v>crhd par01 1st_parameter</v>
      </c>
      <c r="E1553" t="str">
        <f>VLOOKUP(D1553,'Mapping Sheet'!E:E,1,0)</f>
        <v>CRHD PAR01 1st_parameter</v>
      </c>
    </row>
    <row r="1554" spans="1:5" hidden="1">
      <c r="A1554" t="s">
        <v>8838</v>
      </c>
      <c r="B1554" t="s">
        <v>11112</v>
      </c>
      <c r="C1554" t="s">
        <v>8530</v>
      </c>
      <c r="D1554" t="str">
        <f t="shared" si="24"/>
        <v>crhd par02 2nd_parameter</v>
      </c>
      <c r="E1554" t="str">
        <f>VLOOKUP(D1554,'Mapping Sheet'!E:E,1,0)</f>
        <v>CRHD PAR02 2nd_parameter</v>
      </c>
    </row>
    <row r="1555" spans="1:5" hidden="1">
      <c r="A1555" t="s">
        <v>8838</v>
      </c>
      <c r="B1555" t="s">
        <v>11113</v>
      </c>
      <c r="C1555" t="s">
        <v>8531</v>
      </c>
      <c r="D1555" t="str">
        <f t="shared" si="24"/>
        <v>crhd par03 3rd_parameter</v>
      </c>
      <c r="E1555" t="str">
        <f>VLOOKUP(D1555,'Mapping Sheet'!E:E,1,0)</f>
        <v>CRHD PAR03 3rd_parameter</v>
      </c>
    </row>
    <row r="1556" spans="1:5" hidden="1">
      <c r="A1556" t="s">
        <v>8838</v>
      </c>
      <c r="B1556" t="s">
        <v>11114</v>
      </c>
      <c r="C1556" t="s">
        <v>8532</v>
      </c>
      <c r="D1556" t="str">
        <f t="shared" si="24"/>
        <v>crhd par04 4th_parameter</v>
      </c>
      <c r="E1556" t="str">
        <f>VLOOKUP(D1556,'Mapping Sheet'!E:E,1,0)</f>
        <v>CRHD PAR04 4th_parameter</v>
      </c>
    </row>
    <row r="1557" spans="1:5" hidden="1">
      <c r="A1557" t="s">
        <v>8838</v>
      </c>
      <c r="B1557" t="s">
        <v>11115</v>
      </c>
      <c r="C1557" t="s">
        <v>8533</v>
      </c>
      <c r="D1557" t="str">
        <f t="shared" si="24"/>
        <v>crhd par05 5th_parameter</v>
      </c>
      <c r="E1557" t="str">
        <f>VLOOKUP(D1557,'Mapping Sheet'!E:E,1,0)</f>
        <v>CRHD PAR05 5th_parameter</v>
      </c>
    </row>
    <row r="1558" spans="1:5" hidden="1">
      <c r="A1558" t="s">
        <v>8838</v>
      </c>
      <c r="B1558" t="s">
        <v>11116</v>
      </c>
      <c r="C1558" t="s">
        <v>8534</v>
      </c>
      <c r="D1558" t="str">
        <f t="shared" si="24"/>
        <v>crhd par06 6th_parameter</v>
      </c>
      <c r="E1558" t="str">
        <f>VLOOKUP(D1558,'Mapping Sheet'!E:E,1,0)</f>
        <v>CRHD PAR06 6th_parameter</v>
      </c>
    </row>
    <row r="1559" spans="1:5" hidden="1">
      <c r="A1559" t="s">
        <v>8838</v>
      </c>
      <c r="B1559" t="s">
        <v>8848</v>
      </c>
      <c r="C1559" t="s">
        <v>8848</v>
      </c>
      <c r="D1559" t="str">
        <f t="shared" si="24"/>
        <v>crhd paru1 paru1</v>
      </c>
      <c r="E1559" t="str">
        <f>VLOOKUP(D1559,'Mapping Sheet'!E:E,1,0)</f>
        <v>CRHD PARU1 PARU1</v>
      </c>
    </row>
    <row r="1560" spans="1:5" hidden="1">
      <c r="A1560" t="s">
        <v>8838</v>
      </c>
      <c r="B1560" t="s">
        <v>8849</v>
      </c>
      <c r="C1560" t="s">
        <v>8849</v>
      </c>
      <c r="D1560" t="str">
        <f t="shared" si="24"/>
        <v>crhd paru2 paru2</v>
      </c>
      <c r="E1560" t="str">
        <f>VLOOKUP(D1560,'Mapping Sheet'!E:E,1,0)</f>
        <v>CRHD PARU2 PARU2</v>
      </c>
    </row>
    <row r="1561" spans="1:5" hidden="1">
      <c r="A1561" t="s">
        <v>8838</v>
      </c>
      <c r="B1561" t="s">
        <v>8850</v>
      </c>
      <c r="C1561" t="s">
        <v>8850</v>
      </c>
      <c r="D1561" t="str">
        <f t="shared" si="24"/>
        <v>crhd paru3 paru3</v>
      </c>
      <c r="E1561" t="str">
        <f>VLOOKUP(D1561,'Mapping Sheet'!E:E,1,0)</f>
        <v>CRHD PARU3 PARU3</v>
      </c>
    </row>
    <row r="1562" spans="1:5" hidden="1">
      <c r="A1562" t="s">
        <v>8838</v>
      </c>
      <c r="B1562" t="s">
        <v>11117</v>
      </c>
      <c r="C1562" t="s">
        <v>10657</v>
      </c>
      <c r="D1562" t="str">
        <f t="shared" si="24"/>
        <v>crhd paru4 unit</v>
      </c>
      <c r="E1562" t="str">
        <f>VLOOKUP(D1562,'Mapping Sheet'!E:E,1,0)</f>
        <v>CRHD PARU4 Unit</v>
      </c>
    </row>
    <row r="1563" spans="1:5" hidden="1">
      <c r="A1563" t="s">
        <v>8838</v>
      </c>
      <c r="B1563" t="s">
        <v>8851</v>
      </c>
      <c r="C1563" t="s">
        <v>8851</v>
      </c>
      <c r="D1563" t="str">
        <f t="shared" si="24"/>
        <v>crhd paru5 paru5</v>
      </c>
      <c r="E1563" t="str">
        <f>VLOOKUP(D1563,'Mapping Sheet'!E:E,1,0)</f>
        <v>CRHD PARU5 PARU5</v>
      </c>
    </row>
    <row r="1564" spans="1:5" hidden="1">
      <c r="A1564" t="s">
        <v>8838</v>
      </c>
      <c r="B1564" t="s">
        <v>8852</v>
      </c>
      <c r="C1564" t="s">
        <v>8852</v>
      </c>
      <c r="D1564" t="str">
        <f t="shared" si="24"/>
        <v>crhd paru6 paru6</v>
      </c>
      <c r="E1564" t="str">
        <f>VLOOKUP(D1564,'Mapping Sheet'!E:E,1,0)</f>
        <v>CRHD PARU6 PARU6</v>
      </c>
    </row>
    <row r="1565" spans="1:5" hidden="1">
      <c r="A1565" t="s">
        <v>8838</v>
      </c>
      <c r="B1565" t="s">
        <v>11118</v>
      </c>
      <c r="C1565" t="s">
        <v>11119</v>
      </c>
      <c r="D1565" t="str">
        <f t="shared" si="24"/>
        <v>crhd parv1 parameter_value</v>
      </c>
      <c r="E1565" t="str">
        <f>VLOOKUP(D1565,'Mapping Sheet'!E:E,1,0)</f>
        <v>CRHD PARV1 Parameter_value</v>
      </c>
    </row>
    <row r="1566" spans="1:5" hidden="1">
      <c r="A1566" t="s">
        <v>8838</v>
      </c>
      <c r="B1566" t="s">
        <v>8853</v>
      </c>
      <c r="C1566" t="s">
        <v>8853</v>
      </c>
      <c r="D1566" t="str">
        <f t="shared" si="24"/>
        <v>crhd parv2 parv2</v>
      </c>
      <c r="E1566" t="str">
        <f>VLOOKUP(D1566,'Mapping Sheet'!E:E,1,0)</f>
        <v>CRHD PARV2 PARV2</v>
      </c>
    </row>
    <row r="1567" spans="1:5" hidden="1">
      <c r="A1567" t="s">
        <v>8838</v>
      </c>
      <c r="B1567" t="s">
        <v>8854</v>
      </c>
      <c r="C1567" t="s">
        <v>8854</v>
      </c>
      <c r="D1567" t="str">
        <f t="shared" si="24"/>
        <v>crhd parv3 parv3</v>
      </c>
      <c r="E1567" t="str">
        <f>VLOOKUP(D1567,'Mapping Sheet'!E:E,1,0)</f>
        <v>CRHD PARV3 PARV3</v>
      </c>
    </row>
    <row r="1568" spans="1:5" hidden="1">
      <c r="A1568" t="s">
        <v>8838</v>
      </c>
      <c r="B1568" t="s">
        <v>8855</v>
      </c>
      <c r="C1568" t="s">
        <v>8855</v>
      </c>
      <c r="D1568" t="str">
        <f t="shared" si="24"/>
        <v>crhd parv4 parv4</v>
      </c>
      <c r="E1568" t="str">
        <f>VLOOKUP(D1568,'Mapping Sheet'!E:E,1,0)</f>
        <v>CRHD PARV4 PARV4</v>
      </c>
    </row>
    <row r="1569" spans="1:5" hidden="1">
      <c r="A1569" t="s">
        <v>8838</v>
      </c>
      <c r="B1569" t="s">
        <v>8856</v>
      </c>
      <c r="C1569" t="s">
        <v>8856</v>
      </c>
      <c r="D1569" t="str">
        <f t="shared" si="24"/>
        <v>crhd parv5 parv5</v>
      </c>
      <c r="E1569" t="str">
        <f>VLOOKUP(D1569,'Mapping Sheet'!E:E,1,0)</f>
        <v>CRHD PARV5 PARV5</v>
      </c>
    </row>
    <row r="1570" spans="1:5" hidden="1">
      <c r="A1570" t="s">
        <v>8838</v>
      </c>
      <c r="B1570" t="s">
        <v>8857</v>
      </c>
      <c r="C1570" t="s">
        <v>8857</v>
      </c>
      <c r="D1570" t="str">
        <f t="shared" si="24"/>
        <v>crhd parv6 parv6</v>
      </c>
      <c r="E1570" t="str">
        <f>VLOOKUP(D1570,'Mapping Sheet'!E:E,1,0)</f>
        <v>CRHD PARV6 PARV6</v>
      </c>
    </row>
    <row r="1571" spans="1:5" hidden="1">
      <c r="A1571" t="s">
        <v>8838</v>
      </c>
      <c r="B1571" t="s">
        <v>10255</v>
      </c>
      <c r="C1571" t="s">
        <v>9616</v>
      </c>
      <c r="D1571" t="str">
        <f t="shared" si="24"/>
        <v>crhd pdest printer</v>
      </c>
      <c r="E1571" t="str">
        <f>VLOOKUP(D1571,'Mapping Sheet'!E:E,1,0)</f>
        <v>CRHD PDEST Printer</v>
      </c>
    </row>
    <row r="1572" spans="1:5" hidden="1">
      <c r="A1572" t="s">
        <v>8838</v>
      </c>
      <c r="B1572" t="s">
        <v>11120</v>
      </c>
      <c r="C1572" t="s">
        <v>9969</v>
      </c>
      <c r="D1572" t="str">
        <f t="shared" si="24"/>
        <v>crhd planv usage</v>
      </c>
      <c r="E1572" t="str">
        <f>VLOOKUP(D1572,'Mapping Sheet'!E:E,1,0)</f>
        <v>CRHD PLANV Usage</v>
      </c>
    </row>
    <row r="1573" spans="1:5" hidden="1">
      <c r="A1573" t="s">
        <v>8838</v>
      </c>
      <c r="B1573" t="s">
        <v>11121</v>
      </c>
      <c r="C1573" t="s">
        <v>11122</v>
      </c>
      <c r="D1573" t="str">
        <f t="shared" si="24"/>
        <v>crhd prvbe supply_area</v>
      </c>
      <c r="E1573" t="str">
        <f>VLOOKUP(D1573,'Mapping Sheet'!E:E,1,0)</f>
        <v>CRHD PRVBE Supply_Area</v>
      </c>
    </row>
    <row r="1574" spans="1:5" hidden="1">
      <c r="A1574" t="s">
        <v>8838</v>
      </c>
      <c r="B1574" t="s">
        <v>10291</v>
      </c>
      <c r="C1574" t="s">
        <v>10292</v>
      </c>
      <c r="D1574" t="str">
        <f t="shared" si="24"/>
        <v>crhd qualf suitability</v>
      </c>
      <c r="E1574" t="str">
        <f>VLOOKUP(D1574,'Mapping Sheet'!E:E,1,0)</f>
        <v>CRHD QUALF Suitability</v>
      </c>
    </row>
    <row r="1575" spans="1:5" hidden="1">
      <c r="A1575" t="s">
        <v>8838</v>
      </c>
      <c r="B1575" t="s">
        <v>11123</v>
      </c>
      <c r="C1575" t="s">
        <v>11124</v>
      </c>
      <c r="D1575" t="str">
        <f t="shared" si="24"/>
        <v>crhd qualf_ref suitability_ref</v>
      </c>
      <c r="E1575" t="str">
        <f>VLOOKUP(D1575,'Mapping Sheet'!E:E,1,0)</f>
        <v>CRHD QUALF_REF Suitability_ref</v>
      </c>
    </row>
    <row r="1576" spans="1:5" hidden="1">
      <c r="A1576" t="s">
        <v>8838</v>
      </c>
      <c r="B1576" t="s">
        <v>10293</v>
      </c>
      <c r="C1576" t="s">
        <v>10294</v>
      </c>
      <c r="D1576" t="str">
        <f t="shared" si="24"/>
        <v>crhd rasch setup_type_key</v>
      </c>
      <c r="E1576" t="str">
        <f>VLOOKUP(D1576,'Mapping Sheet'!E:E,1,0)</f>
        <v>CRHD RASCH Setup_Type_Key</v>
      </c>
    </row>
    <row r="1577" spans="1:5" hidden="1">
      <c r="A1577" t="s">
        <v>8838</v>
      </c>
      <c r="B1577" t="s">
        <v>11125</v>
      </c>
      <c r="C1577" t="s">
        <v>11126</v>
      </c>
      <c r="D1577" t="str">
        <f t="shared" si="24"/>
        <v>crhd rasch_ref setup_type_key_ref</v>
      </c>
      <c r="E1577" t="str">
        <f>VLOOKUP(D1577,'Mapping Sheet'!E:E,1,0)</f>
        <v>CRHD RASCH_REF Setup_type_key_ref</v>
      </c>
    </row>
    <row r="1578" spans="1:5" hidden="1">
      <c r="A1578" t="s">
        <v>8838</v>
      </c>
      <c r="B1578" t="s">
        <v>11127</v>
      </c>
      <c r="C1578" t="s">
        <v>11128</v>
      </c>
      <c r="D1578" t="str">
        <f t="shared" si="24"/>
        <v>crhd resgr transit_matrix</v>
      </c>
      <c r="E1578" t="str">
        <f>VLOOKUP(D1578,'Mapping Sheet'!E:E,1,0)</f>
        <v>CRHD RESGR Transit_matrix</v>
      </c>
    </row>
    <row r="1579" spans="1:5" hidden="1">
      <c r="A1579" t="s">
        <v>8838</v>
      </c>
      <c r="B1579" t="s">
        <v>9943</v>
      </c>
      <c r="C1579" t="s">
        <v>11129</v>
      </c>
      <c r="D1579" t="str">
        <f t="shared" si="24"/>
        <v>crhd rgekz backflush</v>
      </c>
      <c r="E1579" t="str">
        <f>VLOOKUP(D1579,'Mapping Sheet'!E:E,1,0)</f>
        <v>CRHD RGEKZ Backflush</v>
      </c>
    </row>
    <row r="1580" spans="1:5" hidden="1">
      <c r="A1580" t="s">
        <v>8838</v>
      </c>
      <c r="B1580" t="s">
        <v>10301</v>
      </c>
      <c r="C1580" t="s">
        <v>10302</v>
      </c>
      <c r="D1580" t="str">
        <f t="shared" si="24"/>
        <v>crhd rsanz no_conf_slips</v>
      </c>
      <c r="E1580" t="str">
        <f>VLOOKUP(D1580,'Mapping Sheet'!E:E,1,0)</f>
        <v>CRHD RSANZ No_conf_slips</v>
      </c>
    </row>
    <row r="1581" spans="1:5" hidden="1">
      <c r="A1581" t="s">
        <v>8838</v>
      </c>
      <c r="B1581" t="s">
        <v>11130</v>
      </c>
      <c r="C1581" t="s">
        <v>11131</v>
      </c>
      <c r="D1581" t="str">
        <f t="shared" si="24"/>
        <v>crhd rsanz_ref no_conf_slips_ref</v>
      </c>
      <c r="E1581" t="str">
        <f>VLOOKUP(D1581,'Mapping Sheet'!E:E,1,0)</f>
        <v>CRHD RSANZ_REF No_conf_slips_ref</v>
      </c>
    </row>
    <row r="1582" spans="1:5">
      <c r="A1582" t="s">
        <v>8838</v>
      </c>
      <c r="B1582" t="s">
        <v>8858</v>
      </c>
      <c r="C1582" t="s">
        <v>11132</v>
      </c>
      <c r="D1582" t="str">
        <f t="shared" si="24"/>
        <v>crhd ruzus rnd_add_val</v>
      </c>
      <c r="E1582" t="e">
        <f>VLOOKUP(D1582,'Mapping Sheet'!E:E,1,0)</f>
        <v>#N/A</v>
      </c>
    </row>
    <row r="1583" spans="1:5" hidden="1">
      <c r="A1583" t="s">
        <v>8838</v>
      </c>
      <c r="B1583" t="s">
        <v>11133</v>
      </c>
      <c r="C1583" t="s">
        <v>11134</v>
      </c>
      <c r="D1583" t="str">
        <f t="shared" si="24"/>
        <v>crhd slwid field_key</v>
      </c>
      <c r="E1583" t="str">
        <f>VLOOKUP(D1583,'Mapping Sheet'!E:E,1,0)</f>
        <v>CRHD SLWID Field_key</v>
      </c>
    </row>
    <row r="1584" spans="1:5" hidden="1">
      <c r="A1584" t="s">
        <v>8838</v>
      </c>
      <c r="B1584" t="s">
        <v>8859</v>
      </c>
      <c r="C1584" t="s">
        <v>8859</v>
      </c>
      <c r="D1584" t="str">
        <f t="shared" si="24"/>
        <v>crhd slwid_ref slwid_ref</v>
      </c>
      <c r="E1584" t="str">
        <f>VLOOKUP(D1584,'Mapping Sheet'!E:E,1,0)</f>
        <v>CRHD SLWID_REF SLWID_REF</v>
      </c>
    </row>
    <row r="1585" spans="1:5" hidden="1">
      <c r="A1585" t="s">
        <v>8838</v>
      </c>
      <c r="B1585" t="s">
        <v>11135</v>
      </c>
      <c r="C1585" t="s">
        <v>11136</v>
      </c>
      <c r="D1585" t="str">
        <f t="shared" si="24"/>
        <v>crhd sortb sort_string</v>
      </c>
      <c r="E1585" t="str">
        <f>VLOOKUP(D1585,'Mapping Sheet'!E:E,1,0)</f>
        <v>CRHD SORTB Sort_string</v>
      </c>
    </row>
    <row r="1586" spans="1:5" hidden="1">
      <c r="A1586" t="s">
        <v>8838</v>
      </c>
      <c r="B1586" t="s">
        <v>11137</v>
      </c>
      <c r="C1586" t="s">
        <v>9647</v>
      </c>
      <c r="D1586" t="str">
        <f t="shared" si="24"/>
        <v>crhd stand location</v>
      </c>
      <c r="E1586" t="str">
        <f>VLOOKUP(D1586,'Mapping Sheet'!E:E,1,0)</f>
        <v>CRHD STAND Location</v>
      </c>
    </row>
    <row r="1587" spans="1:5" hidden="1">
      <c r="A1587" t="s">
        <v>8838</v>
      </c>
      <c r="B1587" t="s">
        <v>8860</v>
      </c>
      <c r="C1587" t="s">
        <v>8860</v>
      </c>
      <c r="D1587" t="str">
        <f t="shared" si="24"/>
        <v>crhd steus steus</v>
      </c>
      <c r="E1587" t="str">
        <f>VLOOKUP(D1587,'Mapping Sheet'!E:E,1,0)</f>
        <v>CRHD STEUS STEUS</v>
      </c>
    </row>
    <row r="1588" spans="1:5">
      <c r="A1588" t="s">
        <v>8838</v>
      </c>
      <c r="B1588" t="s">
        <v>9479</v>
      </c>
      <c r="C1588" t="s">
        <v>10322</v>
      </c>
      <c r="D1588" t="str">
        <f t="shared" si="24"/>
        <v>crhd steus_c control_key</v>
      </c>
      <c r="E1588" t="e">
        <f>VLOOKUP(D1588,'Mapping Sheet'!E:E,1,0)</f>
        <v>#N/A</v>
      </c>
    </row>
    <row r="1589" spans="1:5" hidden="1">
      <c r="A1589" t="s">
        <v>8838</v>
      </c>
      <c r="B1589" t="s">
        <v>8861</v>
      </c>
      <c r="C1589" t="s">
        <v>8861</v>
      </c>
      <c r="D1589" t="str">
        <f t="shared" si="24"/>
        <v>crhd steus_i steus_i</v>
      </c>
      <c r="E1589" t="str">
        <f>VLOOKUP(D1589,'Mapping Sheet'!E:E,1,0)</f>
        <v>CRHD STEUS_I STEUS_I</v>
      </c>
    </row>
    <row r="1590" spans="1:5" hidden="1">
      <c r="A1590" t="s">
        <v>8838</v>
      </c>
      <c r="B1590" t="s">
        <v>8862</v>
      </c>
      <c r="C1590" t="s">
        <v>8862</v>
      </c>
      <c r="D1590" t="str">
        <f t="shared" si="24"/>
        <v>crhd steus_n steus_n</v>
      </c>
      <c r="E1590" t="str">
        <f>VLOOKUP(D1590,'Mapping Sheet'!E:E,1,0)</f>
        <v>CRHD STEUS_N STEUS_N</v>
      </c>
    </row>
    <row r="1591" spans="1:5" hidden="1">
      <c r="A1591" t="s">
        <v>8838</v>
      </c>
      <c r="B1591" t="s">
        <v>8863</v>
      </c>
      <c r="C1591" t="s">
        <v>8863</v>
      </c>
      <c r="D1591" t="str">
        <f t="shared" si="24"/>
        <v>crhd steus_q steus_q</v>
      </c>
      <c r="E1591" t="str">
        <f>VLOOKUP(D1591,'Mapping Sheet'!E:E,1,0)</f>
        <v>CRHD STEUS_Q STEUS_Q</v>
      </c>
    </row>
    <row r="1592" spans="1:5">
      <c r="A1592" t="s">
        <v>8838</v>
      </c>
      <c r="B1592" t="s">
        <v>9480</v>
      </c>
      <c r="C1592" t="s">
        <v>11138</v>
      </c>
      <c r="D1592" t="str">
        <f t="shared" si="24"/>
        <v>crhd steus_ref control_key_ref</v>
      </c>
      <c r="E1592" t="e">
        <f>VLOOKUP(D1592,'Mapping Sheet'!E:E,1,0)</f>
        <v>#N/A</v>
      </c>
    </row>
    <row r="1593" spans="1:5" hidden="1">
      <c r="A1593" t="s">
        <v>8838</v>
      </c>
      <c r="B1593" t="s">
        <v>11139</v>
      </c>
      <c r="C1593" t="s">
        <v>10068</v>
      </c>
      <c r="D1593" t="str">
        <f t="shared" si="24"/>
        <v>crhd stobj object_number</v>
      </c>
      <c r="E1593" t="str">
        <f>VLOOKUP(D1593,'Mapping Sheet'!E:E,1,0)</f>
        <v>CRHD STOBJ Object_number</v>
      </c>
    </row>
    <row r="1594" spans="1:5" hidden="1">
      <c r="A1594" t="s">
        <v>8838</v>
      </c>
      <c r="B1594" t="s">
        <v>10323</v>
      </c>
      <c r="C1594" t="s">
        <v>10324</v>
      </c>
      <c r="D1594" t="str">
        <f t="shared" si="24"/>
        <v>crhd subsys qdr_system</v>
      </c>
      <c r="E1594" t="str">
        <f>VLOOKUP(D1594,'Mapping Sheet'!E:E,1,0)</f>
        <v>CRHD SUBSYS QDR_system</v>
      </c>
    </row>
    <row r="1595" spans="1:5" hidden="1">
      <c r="A1595" t="s">
        <v>8838</v>
      </c>
      <c r="B1595" t="s">
        <v>11140</v>
      </c>
      <c r="C1595" t="s">
        <v>11141</v>
      </c>
      <c r="D1595" t="str">
        <f t="shared" si="24"/>
        <v>crhd veran pers_respons</v>
      </c>
      <c r="E1595" t="str">
        <f>VLOOKUP(D1595,'Mapping Sheet'!E:E,1,0)</f>
        <v>CRHD VERAN Pers_respons</v>
      </c>
    </row>
    <row r="1596" spans="1:5" hidden="1">
      <c r="A1596" t="s">
        <v>8838</v>
      </c>
      <c r="B1596" t="s">
        <v>11142</v>
      </c>
      <c r="C1596" t="s">
        <v>11143</v>
      </c>
      <c r="D1596" t="str">
        <f t="shared" si="24"/>
        <v>crhd verwe work_center_cat</v>
      </c>
      <c r="E1596" t="str">
        <f>VLOOKUP(D1596,'Mapping Sheet'!E:E,1,0)</f>
        <v>CRHD VERWE Work_center_cat</v>
      </c>
    </row>
    <row r="1597" spans="1:5" hidden="1">
      <c r="A1597" t="s">
        <v>8838</v>
      </c>
      <c r="B1597" t="s">
        <v>11144</v>
      </c>
      <c r="C1597" t="s">
        <v>11145</v>
      </c>
      <c r="D1597" t="str">
        <f t="shared" si="24"/>
        <v>crhd vgarb work_unit</v>
      </c>
      <c r="E1597" t="str">
        <f>VLOOKUP(D1597,'Mapping Sheet'!E:E,1,0)</f>
        <v>CRHD VGARB Work_unit</v>
      </c>
    </row>
    <row r="1598" spans="1:5" hidden="1">
      <c r="A1598" t="s">
        <v>8838</v>
      </c>
      <c r="B1598" t="s">
        <v>11146</v>
      </c>
      <c r="C1598" t="s">
        <v>11147</v>
      </c>
      <c r="D1598" t="str">
        <f t="shared" si="24"/>
        <v>crhd vgdau norm_duratn_un</v>
      </c>
      <c r="E1598" t="str">
        <f>VLOOKUP(D1598,'Mapping Sheet'!E:E,1,0)</f>
        <v>CRHD VGDAU Norm_duratn_un</v>
      </c>
    </row>
    <row r="1599" spans="1:5" hidden="1">
      <c r="A1599" t="s">
        <v>8838</v>
      </c>
      <c r="B1599" t="s">
        <v>11148</v>
      </c>
      <c r="C1599" t="s">
        <v>11149</v>
      </c>
      <c r="D1599" t="str">
        <f t="shared" si="24"/>
        <v>crhd vgdim work_dimension</v>
      </c>
      <c r="E1599" t="str">
        <f>VLOOKUP(D1599,'Mapping Sheet'!E:E,1,0)</f>
        <v>CRHD VGDIM Work_dimension</v>
      </c>
    </row>
    <row r="1600" spans="1:5" hidden="1">
      <c r="A1600" t="s">
        <v>8838</v>
      </c>
      <c r="B1600" t="s">
        <v>8864</v>
      </c>
      <c r="C1600" t="s">
        <v>8864</v>
      </c>
      <c r="D1600" t="str">
        <f t="shared" si="24"/>
        <v>crhd vge01 vge01</v>
      </c>
      <c r="E1600" t="str">
        <f>VLOOKUP(D1600,'Mapping Sheet'!E:E,1,0)</f>
        <v>CRHD VGE01 VGE01</v>
      </c>
    </row>
    <row r="1601" spans="1:5" hidden="1">
      <c r="A1601" t="s">
        <v>8838</v>
      </c>
      <c r="B1601" t="s">
        <v>8865</v>
      </c>
      <c r="C1601" t="s">
        <v>8865</v>
      </c>
      <c r="D1601" t="str">
        <f t="shared" si="24"/>
        <v>crhd vge02 vge02</v>
      </c>
      <c r="E1601" t="str">
        <f>VLOOKUP(D1601,'Mapping Sheet'!E:E,1,0)</f>
        <v>CRHD VGE02 VGE02</v>
      </c>
    </row>
    <row r="1602" spans="1:5" hidden="1">
      <c r="A1602" t="s">
        <v>8838</v>
      </c>
      <c r="B1602" t="s">
        <v>8866</v>
      </c>
      <c r="C1602" t="s">
        <v>8866</v>
      </c>
      <c r="D1602" t="str">
        <f t="shared" si="24"/>
        <v>crhd vge03 vge03</v>
      </c>
      <c r="E1602" t="str">
        <f>VLOOKUP(D1602,'Mapping Sheet'!E:E,1,0)</f>
        <v>CRHD VGE03 VGE03</v>
      </c>
    </row>
    <row r="1603" spans="1:5" hidden="1">
      <c r="A1603" t="s">
        <v>8838</v>
      </c>
      <c r="B1603" t="s">
        <v>8867</v>
      </c>
      <c r="C1603" t="s">
        <v>8867</v>
      </c>
      <c r="D1603" t="str">
        <f t="shared" ref="D1603:D1666" si="25">CONCATENATE(A1603," ",B1603," ",C1603)</f>
        <v>crhd vge04 vge04</v>
      </c>
      <c r="E1603" t="str">
        <f>VLOOKUP(D1603,'Mapping Sheet'!E:E,1,0)</f>
        <v>CRHD VGE04 VGE04</v>
      </c>
    </row>
    <row r="1604" spans="1:5" hidden="1">
      <c r="A1604" t="s">
        <v>8838</v>
      </c>
      <c r="B1604" t="s">
        <v>8868</v>
      </c>
      <c r="C1604" t="s">
        <v>8868</v>
      </c>
      <c r="D1604" t="str">
        <f t="shared" si="25"/>
        <v>crhd vge05 vge05</v>
      </c>
      <c r="E1604" t="str">
        <f>VLOOKUP(D1604,'Mapping Sheet'!E:E,1,0)</f>
        <v>CRHD VGE05 VGE05</v>
      </c>
    </row>
    <row r="1605" spans="1:5" hidden="1">
      <c r="A1605" t="s">
        <v>8838</v>
      </c>
      <c r="B1605" t="s">
        <v>11150</v>
      </c>
      <c r="C1605" t="s">
        <v>11151</v>
      </c>
      <c r="D1605" t="str">
        <f t="shared" si="25"/>
        <v>crhd vge06 std_value_unit</v>
      </c>
      <c r="E1605" t="str">
        <f>VLOOKUP(D1605,'Mapping Sheet'!E:E,1,0)</f>
        <v>CRHD VGE06 Std_value_unit</v>
      </c>
    </row>
    <row r="1606" spans="1:5" hidden="1">
      <c r="A1606" t="s">
        <v>8838</v>
      </c>
      <c r="B1606" t="s">
        <v>8869</v>
      </c>
      <c r="C1606" t="s">
        <v>8869</v>
      </c>
      <c r="D1606" t="str">
        <f t="shared" si="25"/>
        <v>crhd vgm01 vgm01</v>
      </c>
      <c r="E1606" t="str">
        <f>VLOOKUP(D1606,'Mapping Sheet'!E:E,1,0)</f>
        <v>CRHD VGM01 VGM01</v>
      </c>
    </row>
    <row r="1607" spans="1:5" hidden="1">
      <c r="A1607" t="s">
        <v>8838</v>
      </c>
      <c r="B1607" t="s">
        <v>8870</v>
      </c>
      <c r="C1607" t="s">
        <v>8870</v>
      </c>
      <c r="D1607" t="str">
        <f t="shared" si="25"/>
        <v>crhd vgm02 vgm02</v>
      </c>
      <c r="E1607" t="str">
        <f>VLOOKUP(D1607,'Mapping Sheet'!E:E,1,0)</f>
        <v>CRHD VGM02 VGM02</v>
      </c>
    </row>
    <row r="1608" spans="1:5" hidden="1">
      <c r="A1608" t="s">
        <v>8838</v>
      </c>
      <c r="B1608" t="s">
        <v>8871</v>
      </c>
      <c r="C1608" t="s">
        <v>8871</v>
      </c>
      <c r="D1608" t="str">
        <f t="shared" si="25"/>
        <v>crhd vgm03 vgm03</v>
      </c>
      <c r="E1608" t="str">
        <f>VLOOKUP(D1608,'Mapping Sheet'!E:E,1,0)</f>
        <v>CRHD VGM03 VGM03</v>
      </c>
    </row>
    <row r="1609" spans="1:5" hidden="1">
      <c r="A1609" t="s">
        <v>8838</v>
      </c>
      <c r="B1609" t="s">
        <v>8872</v>
      </c>
      <c r="C1609" t="s">
        <v>8872</v>
      </c>
      <c r="D1609" t="str">
        <f t="shared" si="25"/>
        <v>crhd vgm04 vgm04</v>
      </c>
      <c r="E1609" t="str">
        <f>VLOOKUP(D1609,'Mapping Sheet'!E:E,1,0)</f>
        <v>CRHD VGM04 VGM04</v>
      </c>
    </row>
    <row r="1610" spans="1:5" hidden="1">
      <c r="A1610" t="s">
        <v>8838</v>
      </c>
      <c r="B1610" t="s">
        <v>8873</v>
      </c>
      <c r="C1610" t="s">
        <v>8873</v>
      </c>
      <c r="D1610" t="str">
        <f t="shared" si="25"/>
        <v>crhd vgm05 vgm05</v>
      </c>
      <c r="E1610" t="str">
        <f>VLOOKUP(D1610,'Mapping Sheet'!E:E,1,0)</f>
        <v>CRHD VGM05 VGM05</v>
      </c>
    </row>
    <row r="1611" spans="1:5" hidden="1">
      <c r="A1611" t="s">
        <v>8838</v>
      </c>
      <c r="B1611" t="s">
        <v>11152</v>
      </c>
      <c r="C1611" t="s">
        <v>11153</v>
      </c>
      <c r="D1611" t="str">
        <f t="shared" si="25"/>
        <v>crhd vgm06 rule_for_maint</v>
      </c>
      <c r="E1611" t="str">
        <f>VLOOKUP(D1611,'Mapping Sheet'!E:E,1,0)</f>
        <v>CRHD VGM06 Rule_for_maint</v>
      </c>
    </row>
    <row r="1612" spans="1:5" hidden="1">
      <c r="A1612" t="s">
        <v>8838</v>
      </c>
      <c r="B1612" t="s">
        <v>10335</v>
      </c>
      <c r="C1612" t="s">
        <v>10336</v>
      </c>
      <c r="D1612" t="str">
        <f t="shared" si="25"/>
        <v>crhd vgwts std_val_key</v>
      </c>
      <c r="E1612" t="str">
        <f>VLOOKUP(D1612,'Mapping Sheet'!E:E,1,0)</f>
        <v>CRHD VGWTS Std_val_key</v>
      </c>
    </row>
    <row r="1613" spans="1:5" hidden="1">
      <c r="A1613" t="s">
        <v>8838</v>
      </c>
      <c r="B1613" t="s">
        <v>10351</v>
      </c>
      <c r="C1613" t="s">
        <v>10021</v>
      </c>
      <c r="D1613" t="str">
        <f t="shared" si="25"/>
        <v>crhd werks plant</v>
      </c>
      <c r="E1613" t="str">
        <f>VLOOKUP(D1613,'Mapping Sheet'!E:E,1,0)</f>
        <v>CRHD WERKS Plant</v>
      </c>
    </row>
    <row r="1614" spans="1:5" hidden="1">
      <c r="A1614" t="s">
        <v>8838</v>
      </c>
      <c r="B1614" t="s">
        <v>11154</v>
      </c>
      <c r="C1614" t="s">
        <v>11155</v>
      </c>
      <c r="D1614" t="str">
        <f t="shared" si="25"/>
        <v>crhd xdefa defaults</v>
      </c>
      <c r="E1614" t="str">
        <f>VLOOKUP(D1614,'Mapping Sheet'!E:E,1,0)</f>
        <v>CRHD XDEFA Defaults</v>
      </c>
    </row>
    <row r="1615" spans="1:5" hidden="1">
      <c r="A1615" t="s">
        <v>8838</v>
      </c>
      <c r="B1615" t="s">
        <v>11156</v>
      </c>
      <c r="C1615" t="s">
        <v>11157</v>
      </c>
      <c r="D1615" t="str">
        <f t="shared" si="25"/>
        <v>crhd xkost costs</v>
      </c>
      <c r="E1615" t="str">
        <f>VLOOKUP(D1615,'Mapping Sheet'!E:E,1,0)</f>
        <v>CRHD XKOST Costs</v>
      </c>
    </row>
    <row r="1616" spans="1:5" hidden="1">
      <c r="A1616" t="s">
        <v>8838</v>
      </c>
      <c r="B1616" t="s">
        <v>11158</v>
      </c>
      <c r="C1616" t="s">
        <v>11159</v>
      </c>
      <c r="D1616" t="str">
        <f t="shared" si="25"/>
        <v>crhd xsprr locked</v>
      </c>
      <c r="E1616" t="str">
        <f>VLOOKUP(D1616,'Mapping Sheet'!E:E,1,0)</f>
        <v>CRHD XSPRR Locked</v>
      </c>
    </row>
    <row r="1617" spans="1:5" hidden="1">
      <c r="A1617" t="s">
        <v>8838</v>
      </c>
      <c r="B1617" t="s">
        <v>11160</v>
      </c>
      <c r="C1617" t="s">
        <v>11161</v>
      </c>
      <c r="D1617" t="str">
        <f t="shared" si="25"/>
        <v>crhd xterm scheduling</v>
      </c>
      <c r="E1617" t="str">
        <f>VLOOKUP(D1617,'Mapping Sheet'!E:E,1,0)</f>
        <v>CRHD XTERM Scheduling</v>
      </c>
    </row>
    <row r="1618" spans="1:5" hidden="1">
      <c r="A1618" t="s">
        <v>8838</v>
      </c>
      <c r="B1618" t="s">
        <v>11162</v>
      </c>
      <c r="C1618" t="s">
        <v>11163</v>
      </c>
      <c r="D1618" t="str">
        <f t="shared" si="25"/>
        <v>crhd zeiwm min_queue_un</v>
      </c>
      <c r="E1618" t="str">
        <f>VLOOKUP(D1618,'Mapping Sheet'!E:E,1,0)</f>
        <v>CRHD ZEIWM Min_queue_un</v>
      </c>
    </row>
    <row r="1619" spans="1:5" hidden="1">
      <c r="A1619" t="s">
        <v>8838</v>
      </c>
      <c r="B1619" t="s">
        <v>11164</v>
      </c>
      <c r="C1619" t="s">
        <v>11165</v>
      </c>
      <c r="D1619" t="str">
        <f t="shared" si="25"/>
        <v>crhd zeiwn std_queue_un</v>
      </c>
      <c r="E1619" t="str">
        <f>VLOOKUP(D1619,'Mapping Sheet'!E:E,1,0)</f>
        <v>CRHD ZEIWN Std_queue_un</v>
      </c>
    </row>
    <row r="1620" spans="1:5" hidden="1">
      <c r="A1620" t="s">
        <v>8838</v>
      </c>
      <c r="B1620" t="s">
        <v>8874</v>
      </c>
      <c r="C1620" t="s">
        <v>8874</v>
      </c>
      <c r="D1620" t="str">
        <f t="shared" si="25"/>
        <v>crhd zgr01 zgr01</v>
      </c>
      <c r="E1620" t="str">
        <f>VLOOKUP(D1620,'Mapping Sheet'!E:E,1,0)</f>
        <v>CRHD ZGR01 ZGR01</v>
      </c>
    </row>
    <row r="1621" spans="1:5" hidden="1">
      <c r="A1621" t="s">
        <v>8838</v>
      </c>
      <c r="B1621" t="s">
        <v>8875</v>
      </c>
      <c r="C1621" t="s">
        <v>8875</v>
      </c>
      <c r="D1621" t="str">
        <f t="shared" si="25"/>
        <v>crhd zgr01_ref zgr01_ref</v>
      </c>
      <c r="E1621" t="str">
        <f>VLOOKUP(D1621,'Mapping Sheet'!E:E,1,0)</f>
        <v>CRHD ZGR01_REF ZGR01_REF</v>
      </c>
    </row>
    <row r="1622" spans="1:5" hidden="1">
      <c r="A1622" t="s">
        <v>8838</v>
      </c>
      <c r="B1622" t="s">
        <v>11166</v>
      </c>
      <c r="C1622" t="s">
        <v>11167</v>
      </c>
      <c r="D1622" t="str">
        <f t="shared" si="25"/>
        <v>crhd zgr02 efficiency_rate</v>
      </c>
      <c r="E1622" t="str">
        <f>VLOOKUP(D1622,'Mapping Sheet'!E:E,1,0)</f>
        <v>CRHD ZGR02 Efficiency_rate</v>
      </c>
    </row>
    <row r="1623" spans="1:5" hidden="1">
      <c r="A1623" t="s">
        <v>8838</v>
      </c>
      <c r="B1623" t="s">
        <v>8876</v>
      </c>
      <c r="C1623" t="s">
        <v>8876</v>
      </c>
      <c r="D1623" t="str">
        <f t="shared" si="25"/>
        <v>crhd zgr02_ref zgr02_ref</v>
      </c>
      <c r="E1623" t="str">
        <f>VLOOKUP(D1623,'Mapping Sheet'!E:E,1,0)</f>
        <v>CRHD ZGR02_REF ZGR02_REF</v>
      </c>
    </row>
    <row r="1624" spans="1:5" hidden="1">
      <c r="A1624" t="s">
        <v>8838</v>
      </c>
      <c r="B1624" t="s">
        <v>8877</v>
      </c>
      <c r="C1624" t="s">
        <v>8877</v>
      </c>
      <c r="D1624" t="str">
        <f t="shared" si="25"/>
        <v>crhd zgr03 zgr03</v>
      </c>
      <c r="E1624" t="str">
        <f>VLOOKUP(D1624,'Mapping Sheet'!E:E,1,0)</f>
        <v>CRHD ZGR03 ZGR03</v>
      </c>
    </row>
    <row r="1625" spans="1:5" hidden="1">
      <c r="A1625" t="s">
        <v>8838</v>
      </c>
      <c r="B1625" t="s">
        <v>8878</v>
      </c>
      <c r="C1625" t="s">
        <v>8878</v>
      </c>
      <c r="D1625" t="str">
        <f t="shared" si="25"/>
        <v>crhd zgr03_ref zgr03_ref</v>
      </c>
      <c r="E1625" t="str">
        <f>VLOOKUP(D1625,'Mapping Sheet'!E:E,1,0)</f>
        <v>CRHD ZGR03_REF ZGR03_REF</v>
      </c>
    </row>
    <row r="1626" spans="1:5" hidden="1">
      <c r="A1626" t="s">
        <v>8838</v>
      </c>
      <c r="B1626" t="s">
        <v>8879</v>
      </c>
      <c r="C1626" t="s">
        <v>8879</v>
      </c>
      <c r="D1626" t="str">
        <f t="shared" si="25"/>
        <v>crhd zgr04 zgr04</v>
      </c>
      <c r="E1626" t="str">
        <f>VLOOKUP(D1626,'Mapping Sheet'!E:E,1,0)</f>
        <v>CRHD ZGR04 ZGR04</v>
      </c>
    </row>
    <row r="1627" spans="1:5" hidden="1">
      <c r="A1627" t="s">
        <v>8838</v>
      </c>
      <c r="B1627" t="s">
        <v>8880</v>
      </c>
      <c r="C1627" t="s">
        <v>8880</v>
      </c>
      <c r="D1627" t="str">
        <f t="shared" si="25"/>
        <v>crhd zgr04_ref zgr04_ref</v>
      </c>
      <c r="E1627" t="str">
        <f>VLOOKUP(D1627,'Mapping Sheet'!E:E,1,0)</f>
        <v>CRHD ZGR04_REF ZGR04_REF</v>
      </c>
    </row>
    <row r="1628" spans="1:5" hidden="1">
      <c r="A1628" t="s">
        <v>8838</v>
      </c>
      <c r="B1628" t="s">
        <v>8881</v>
      </c>
      <c r="C1628" t="s">
        <v>8881</v>
      </c>
      <c r="D1628" t="str">
        <f t="shared" si="25"/>
        <v>crhd zgr05 zgr05</v>
      </c>
      <c r="E1628" t="str">
        <f>VLOOKUP(D1628,'Mapping Sheet'!E:E,1,0)</f>
        <v>CRHD ZGR05 ZGR05</v>
      </c>
    </row>
    <row r="1629" spans="1:5" hidden="1">
      <c r="A1629" t="s">
        <v>8838</v>
      </c>
      <c r="B1629" t="s">
        <v>8882</v>
      </c>
      <c r="C1629" t="s">
        <v>8882</v>
      </c>
      <c r="D1629" t="str">
        <f t="shared" si="25"/>
        <v>crhd zgr05_ref zgr05_ref</v>
      </c>
      <c r="E1629" t="str">
        <f>VLOOKUP(D1629,'Mapping Sheet'!E:E,1,0)</f>
        <v>CRHD ZGR05_REF ZGR05_REF</v>
      </c>
    </row>
    <row r="1630" spans="1:5" hidden="1">
      <c r="A1630" t="s">
        <v>8838</v>
      </c>
      <c r="B1630" t="s">
        <v>8883</v>
      </c>
      <c r="C1630" t="s">
        <v>8883</v>
      </c>
      <c r="D1630" t="str">
        <f t="shared" si="25"/>
        <v>crhd zgr06 zgr06</v>
      </c>
      <c r="E1630" t="str">
        <f>VLOOKUP(D1630,'Mapping Sheet'!E:E,1,0)</f>
        <v>CRHD ZGR06 ZGR06</v>
      </c>
    </row>
    <row r="1631" spans="1:5">
      <c r="A1631" t="s">
        <v>8838</v>
      </c>
      <c r="B1631" t="s">
        <v>9481</v>
      </c>
      <c r="C1631" t="s">
        <v>11059</v>
      </c>
      <c r="D1631" t="str">
        <f t="shared" si="25"/>
        <v>crhd zgr06_ref reference_ind</v>
      </c>
      <c r="E1631" t="e">
        <f>VLOOKUP(D1631,'Mapping Sheet'!E:E,1,0)</f>
        <v>#N/A</v>
      </c>
    </row>
    <row r="1632" spans="1:5" hidden="1">
      <c r="A1632" t="s">
        <v>8838</v>
      </c>
      <c r="B1632" t="s">
        <v>11168</v>
      </c>
      <c r="C1632" t="s">
        <v>11169</v>
      </c>
      <c r="D1632" t="str">
        <f t="shared" si="25"/>
        <v>crhd zwmin min_queue_time</v>
      </c>
      <c r="E1632" t="str">
        <f>VLOOKUP(D1632,'Mapping Sheet'!E:E,1,0)</f>
        <v>CRHD ZWMIN Min_queue_time</v>
      </c>
    </row>
    <row r="1633" spans="1:5" hidden="1">
      <c r="A1633" t="s">
        <v>8838</v>
      </c>
      <c r="B1633" t="s">
        <v>11170</v>
      </c>
      <c r="C1633" t="s">
        <v>11171</v>
      </c>
      <c r="D1633" t="str">
        <f t="shared" si="25"/>
        <v>crhd zwnor std_queue_time</v>
      </c>
      <c r="E1633" t="str">
        <f>VLOOKUP(D1633,'Mapping Sheet'!E:E,1,0)</f>
        <v>CRHD ZWNOR Std_queue_time</v>
      </c>
    </row>
    <row r="1634" spans="1:5" hidden="1">
      <c r="A1634" t="s">
        <v>8884</v>
      </c>
      <c r="B1634" t="s">
        <v>11172</v>
      </c>
      <c r="C1634" t="s">
        <v>9709</v>
      </c>
      <c r="D1634" t="str">
        <f t="shared" si="25"/>
        <v>crtx aedat_text changed_on</v>
      </c>
      <c r="E1634" t="str">
        <f>VLOOKUP(D1634,'Mapping Sheet'!E:E,1,0)</f>
        <v>CRTX AEDAT_TEXT Changed_on</v>
      </c>
    </row>
    <row r="1635" spans="1:5" hidden="1">
      <c r="A1635" t="s">
        <v>8884</v>
      </c>
      <c r="B1635" t="s">
        <v>11173</v>
      </c>
      <c r="C1635" t="s">
        <v>11047</v>
      </c>
      <c r="D1635" t="str">
        <f t="shared" si="25"/>
        <v>crtx aenam_text user_name</v>
      </c>
      <c r="E1635" t="str">
        <f>VLOOKUP(D1635,'Mapping Sheet'!E:E,1,0)</f>
        <v>CRTX AENAM_TEXT User_name</v>
      </c>
    </row>
    <row r="1636" spans="1:5" hidden="1">
      <c r="A1636" t="s">
        <v>8884</v>
      </c>
      <c r="B1636" t="s">
        <v>10577</v>
      </c>
      <c r="C1636" t="s">
        <v>9725</v>
      </c>
      <c r="D1636" t="str">
        <f t="shared" si="25"/>
        <v>crtx ktext description</v>
      </c>
      <c r="E1636" t="str">
        <f>VLOOKUP(D1636,'Mapping Sheet'!E:E,1,0)</f>
        <v>CRTX KTEXT Description</v>
      </c>
    </row>
    <row r="1637" spans="1:5" hidden="1">
      <c r="A1637" t="s">
        <v>8884</v>
      </c>
      <c r="B1637" t="s">
        <v>8885</v>
      </c>
      <c r="C1637" t="s">
        <v>8885</v>
      </c>
      <c r="D1637" t="str">
        <f t="shared" si="25"/>
        <v>crtx ktext_up ktext_up</v>
      </c>
      <c r="E1637" t="str">
        <f>VLOOKUP(D1637,'Mapping Sheet'!E:E,1,0)</f>
        <v>CRTX KTEXT_UP KTEXT_UP</v>
      </c>
    </row>
    <row r="1638" spans="1:5" hidden="1">
      <c r="A1638" t="s">
        <v>8884</v>
      </c>
      <c r="B1638" t="s">
        <v>6</v>
      </c>
      <c r="C1638" t="s">
        <v>5</v>
      </c>
      <c r="D1638" t="str">
        <f t="shared" si="25"/>
        <v>crtx mandt client</v>
      </c>
      <c r="E1638" t="str">
        <f>VLOOKUP(D1638,'Mapping Sheet'!E:E,1,0)</f>
        <v>CRTX MANDT Client</v>
      </c>
    </row>
    <row r="1639" spans="1:5" hidden="1">
      <c r="A1639" t="s">
        <v>8884</v>
      </c>
      <c r="B1639" t="s">
        <v>10583</v>
      </c>
      <c r="C1639" t="s">
        <v>9953</v>
      </c>
      <c r="D1639" t="str">
        <f t="shared" si="25"/>
        <v>crtx objid object_id</v>
      </c>
      <c r="E1639" t="str">
        <f>VLOOKUP(D1639,'Mapping Sheet'!E:E,1,0)</f>
        <v>CRTX OBJID Object_ID</v>
      </c>
    </row>
    <row r="1640" spans="1:5" hidden="1">
      <c r="A1640" t="s">
        <v>8884</v>
      </c>
      <c r="B1640" t="s">
        <v>8847</v>
      </c>
      <c r="C1640" t="s">
        <v>9952</v>
      </c>
      <c r="D1640" t="str">
        <f t="shared" si="25"/>
        <v>crtx objty object_type</v>
      </c>
      <c r="E1640" t="str">
        <f>VLOOKUP(D1640,'Mapping Sheet'!E:E,1,0)</f>
        <v>CRTX OBJTY Object_Type</v>
      </c>
    </row>
    <row r="1641" spans="1:5" hidden="1">
      <c r="A1641" t="s">
        <v>8884</v>
      </c>
      <c r="B1641" t="s">
        <v>9381</v>
      </c>
      <c r="C1641" t="s">
        <v>9382</v>
      </c>
      <c r="D1641" t="str">
        <f t="shared" si="25"/>
        <v>crtx spras language</v>
      </c>
      <c r="E1641" t="str">
        <f>VLOOKUP(D1641,'Mapping Sheet'!E:E,1,0)</f>
        <v>CRTX SPRAS Language</v>
      </c>
    </row>
    <row r="1642" spans="1:5" hidden="1">
      <c r="A1642" t="s">
        <v>11174</v>
      </c>
      <c r="B1642" t="s">
        <v>10575</v>
      </c>
      <c r="C1642" t="s">
        <v>10307</v>
      </c>
      <c r="D1642" t="str">
        <f t="shared" si="25"/>
        <v>csku kstar cost_element</v>
      </c>
      <c r="E1642" t="str">
        <f>VLOOKUP(D1642,'Mapping Sheet'!E:E,1,0)</f>
        <v>CSKU KSTAR Cost_Element</v>
      </c>
    </row>
    <row r="1643" spans="1:5" hidden="1">
      <c r="A1643" t="s">
        <v>11174</v>
      </c>
      <c r="B1643" t="s">
        <v>10577</v>
      </c>
      <c r="C1643" t="s">
        <v>9651</v>
      </c>
      <c r="D1643" t="str">
        <f t="shared" si="25"/>
        <v>csku ktext name</v>
      </c>
      <c r="E1643" t="str">
        <f>VLOOKUP(D1643,'Mapping Sheet'!E:E,1,0)</f>
        <v>CSKU KTEXT Name</v>
      </c>
    </row>
    <row r="1644" spans="1:5" hidden="1">
      <c r="A1644" t="s">
        <v>11174</v>
      </c>
      <c r="B1644" t="s">
        <v>11175</v>
      </c>
      <c r="C1644" t="s">
        <v>11176</v>
      </c>
      <c r="D1644" t="str">
        <f t="shared" si="25"/>
        <v>csku ktopl chart_of_accts</v>
      </c>
      <c r="E1644" t="str">
        <f>VLOOKUP(D1644,'Mapping Sheet'!E:E,1,0)</f>
        <v>CSKU KTOPL Chart_of_Accts</v>
      </c>
    </row>
    <row r="1645" spans="1:5" hidden="1">
      <c r="A1645" t="s">
        <v>11174</v>
      </c>
      <c r="B1645" t="s">
        <v>10581</v>
      </c>
      <c r="C1645" t="s">
        <v>9725</v>
      </c>
      <c r="D1645" t="str">
        <f t="shared" si="25"/>
        <v>csku ltext description</v>
      </c>
      <c r="E1645" t="str">
        <f>VLOOKUP(D1645,'Mapping Sheet'!E:E,1,0)</f>
        <v>CSKU LTEXT Description</v>
      </c>
    </row>
    <row r="1646" spans="1:5" hidden="1">
      <c r="A1646" t="s">
        <v>11174</v>
      </c>
      <c r="B1646" t="s">
        <v>6</v>
      </c>
      <c r="C1646" t="s">
        <v>5</v>
      </c>
      <c r="D1646" t="str">
        <f t="shared" si="25"/>
        <v>csku mandt client</v>
      </c>
      <c r="E1646" t="str">
        <f>VLOOKUP(D1646,'Mapping Sheet'!E:E,1,0)</f>
        <v>CSKU MANDT Client</v>
      </c>
    </row>
    <row r="1647" spans="1:5" hidden="1">
      <c r="A1647" t="s">
        <v>11174</v>
      </c>
      <c r="B1647" t="s">
        <v>10702</v>
      </c>
      <c r="C1647" t="s">
        <v>4</v>
      </c>
      <c r="D1647" t="str">
        <f t="shared" si="25"/>
        <v>csku mctxt text</v>
      </c>
      <c r="E1647" t="str">
        <f>VLOOKUP(D1647,'Mapping Sheet'!E:E,1,0)</f>
        <v>CSKU MCTXT Text</v>
      </c>
    </row>
    <row r="1648" spans="1:5" hidden="1">
      <c r="A1648" t="s">
        <v>11174</v>
      </c>
      <c r="B1648" t="s">
        <v>9381</v>
      </c>
      <c r="C1648" t="s">
        <v>9382</v>
      </c>
      <c r="D1648" t="str">
        <f t="shared" si="25"/>
        <v>csku spras language</v>
      </c>
      <c r="E1648" t="str">
        <f>VLOOKUP(D1648,'Mapping Sheet'!E:E,1,0)</f>
        <v>CSKU SPRAS Language</v>
      </c>
    </row>
    <row r="1649" spans="1:5" hidden="1">
      <c r="A1649" t="s">
        <v>11177</v>
      </c>
      <c r="B1649" t="s">
        <v>11178</v>
      </c>
      <c r="C1649" t="s">
        <v>11179</v>
      </c>
      <c r="D1649" t="str">
        <f t="shared" si="25"/>
        <v>dd07t as4local activation_status</v>
      </c>
      <c r="E1649" t="str">
        <f>VLOOKUP(D1649,'Mapping Sheet'!E:E,1,0)</f>
        <v>DD07T AS4LOCAL Activation_Status</v>
      </c>
    </row>
    <row r="1650" spans="1:5" hidden="1">
      <c r="A1650" t="s">
        <v>11177</v>
      </c>
      <c r="B1650" t="s">
        <v>11180</v>
      </c>
      <c r="C1650" t="s">
        <v>9875</v>
      </c>
      <c r="D1650" t="str">
        <f t="shared" si="25"/>
        <v>dd07t as4vers version</v>
      </c>
      <c r="E1650" t="str">
        <f>VLOOKUP(D1650,'Mapping Sheet'!E:E,1,0)</f>
        <v>DD07T AS4VERS Version</v>
      </c>
    </row>
    <row r="1651" spans="1:5" hidden="1">
      <c r="A1651" t="s">
        <v>11177</v>
      </c>
      <c r="B1651" t="s">
        <v>11181</v>
      </c>
      <c r="C1651" t="s">
        <v>11182</v>
      </c>
      <c r="D1651" t="str">
        <f t="shared" si="25"/>
        <v>dd07t ddlanguage lang</v>
      </c>
      <c r="E1651" t="str">
        <f>VLOOKUP(D1651,'Mapping Sheet'!E:E,1,0)</f>
        <v>DD07T DDLANGUAGE Lang</v>
      </c>
    </row>
    <row r="1652" spans="1:5" hidden="1">
      <c r="A1652" t="s">
        <v>11177</v>
      </c>
      <c r="B1652" t="s">
        <v>11183</v>
      </c>
      <c r="C1652" t="s">
        <v>11184</v>
      </c>
      <c r="D1652" t="str">
        <f t="shared" si="25"/>
        <v>dd07t ddtext short_descript</v>
      </c>
      <c r="E1652" t="str">
        <f>VLOOKUP(D1652,'Mapping Sheet'!E:E,1,0)</f>
        <v>DD07T DDTEXT Short_Descript</v>
      </c>
    </row>
    <row r="1653" spans="1:5" hidden="1">
      <c r="A1653" t="s">
        <v>11177</v>
      </c>
      <c r="B1653" t="s">
        <v>11185</v>
      </c>
      <c r="C1653" t="s">
        <v>11186</v>
      </c>
      <c r="D1653" t="str">
        <f t="shared" si="25"/>
        <v>dd07t domname domain</v>
      </c>
      <c r="E1653" t="str">
        <f>VLOOKUP(D1653,'Mapping Sheet'!E:E,1,0)</f>
        <v>DD07T DOMNAME Domain</v>
      </c>
    </row>
    <row r="1654" spans="1:5" hidden="1">
      <c r="A1654" t="s">
        <v>11177</v>
      </c>
      <c r="B1654" t="s">
        <v>11187</v>
      </c>
      <c r="C1654" t="s">
        <v>11188</v>
      </c>
      <c r="D1654" t="str">
        <f t="shared" si="25"/>
        <v>dd07t domval_hd upper_limit</v>
      </c>
      <c r="E1654" t="str">
        <f>VLOOKUP(D1654,'Mapping Sheet'!E:E,1,0)</f>
        <v>DD07T DOMVAL_HD Upper_limit</v>
      </c>
    </row>
    <row r="1655" spans="1:5" hidden="1">
      <c r="A1655" t="s">
        <v>11177</v>
      </c>
      <c r="B1655" t="s">
        <v>11189</v>
      </c>
      <c r="C1655" t="s">
        <v>11190</v>
      </c>
      <c r="D1655" t="str">
        <f t="shared" si="25"/>
        <v>dd07t domval_ld lower_limit</v>
      </c>
      <c r="E1655" t="str">
        <f>VLOOKUP(D1655,'Mapping Sheet'!E:E,1,0)</f>
        <v>DD07T DOMVAL_LD Lower_limit</v>
      </c>
    </row>
    <row r="1656" spans="1:5" hidden="1">
      <c r="A1656" t="s">
        <v>11177</v>
      </c>
      <c r="B1656" t="s">
        <v>11191</v>
      </c>
      <c r="C1656" t="s">
        <v>11192</v>
      </c>
      <c r="D1656" t="str">
        <f t="shared" si="25"/>
        <v>dd07t domvalue_l lower_value</v>
      </c>
      <c r="E1656" t="str">
        <f>VLOOKUP(D1656,'Mapping Sheet'!E:E,1,0)</f>
        <v>DD07T DOMVALUE_L Lower_value</v>
      </c>
    </row>
    <row r="1657" spans="1:5" hidden="1">
      <c r="A1657" t="s">
        <v>11177</v>
      </c>
      <c r="B1657" t="s">
        <v>11193</v>
      </c>
      <c r="C1657" t="s">
        <v>11194</v>
      </c>
      <c r="D1657" t="str">
        <f t="shared" si="25"/>
        <v>dd07t valpos value_key</v>
      </c>
      <c r="E1657" t="str">
        <f>VLOOKUP(D1657,'Mapping Sheet'!E:E,1,0)</f>
        <v>DD07T VALPOS Value_key</v>
      </c>
    </row>
    <row r="1658" spans="1:5" hidden="1">
      <c r="A1658" t="s">
        <v>8886</v>
      </c>
      <c r="B1658" t="s">
        <v>8887</v>
      </c>
      <c r="C1658" t="s">
        <v>8887</v>
      </c>
      <c r="D1658" t="str">
        <f t="shared" si="25"/>
        <v>eban adrn2 adrn2</v>
      </c>
      <c r="E1658" t="str">
        <f>VLOOKUP(D1658,'Mapping Sheet'!E:E,1,0)</f>
        <v>EBAN ADRN2 ADRN2</v>
      </c>
    </row>
    <row r="1659" spans="1:5" hidden="1">
      <c r="A1659" t="s">
        <v>8886</v>
      </c>
      <c r="B1659" t="s">
        <v>11195</v>
      </c>
      <c r="C1659" t="s">
        <v>11196</v>
      </c>
      <c r="D1659" t="str">
        <f t="shared" si="25"/>
        <v>eban adrnr address</v>
      </c>
      <c r="E1659" t="str">
        <f>VLOOKUP(D1659,'Mapping Sheet'!E:E,1,0)</f>
        <v>EBAN ADRNR Address</v>
      </c>
    </row>
    <row r="1660" spans="1:5" hidden="1">
      <c r="A1660" t="s">
        <v>8886</v>
      </c>
      <c r="B1660" t="s">
        <v>10140</v>
      </c>
      <c r="C1660" t="s">
        <v>10141</v>
      </c>
      <c r="D1660" t="str">
        <f t="shared" si="25"/>
        <v>eban afnam requisitioner</v>
      </c>
      <c r="E1660" t="str">
        <f>VLOOKUP(D1660,'Mapping Sheet'!E:E,1,0)</f>
        <v>EBAN AFNAM Requisitioner</v>
      </c>
    </row>
    <row r="1661" spans="1:5" hidden="1">
      <c r="A1661" t="s">
        <v>8886</v>
      </c>
      <c r="B1661" t="s">
        <v>11197</v>
      </c>
      <c r="C1661" t="s">
        <v>11198</v>
      </c>
      <c r="D1661" t="str">
        <f t="shared" si="25"/>
        <v>eban aktnr promotion</v>
      </c>
      <c r="E1661" t="str">
        <f>VLOOKUP(D1661,'Mapping Sheet'!E:E,1,0)</f>
        <v>EBAN AKTNR Promotion</v>
      </c>
    </row>
    <row r="1662" spans="1:5" hidden="1">
      <c r="A1662" t="s">
        <v>8886</v>
      </c>
      <c r="B1662" t="s">
        <v>9785</v>
      </c>
      <c r="C1662" t="s">
        <v>10001</v>
      </c>
      <c r="D1662" t="str">
        <f t="shared" si="25"/>
        <v>eban arsnr settle_reser_no</v>
      </c>
      <c r="E1662" t="str">
        <f>VLOOKUP(D1662,'Mapping Sheet'!E:E,1,0)</f>
        <v>EBAN ARSNR Settle_reser_no</v>
      </c>
    </row>
    <row r="1663" spans="1:5" hidden="1">
      <c r="A1663" t="s">
        <v>8886</v>
      </c>
      <c r="B1663" t="s">
        <v>9787</v>
      </c>
      <c r="C1663" t="s">
        <v>10002</v>
      </c>
      <c r="D1663" t="str">
        <f t="shared" si="25"/>
        <v>eban arsps settle_item_no</v>
      </c>
      <c r="E1663" t="str">
        <f>VLOOKUP(D1663,'Mapping Sheet'!E:E,1,0)</f>
        <v>EBAN ARSPS Settle_item_no</v>
      </c>
    </row>
    <row r="1664" spans="1:5" hidden="1">
      <c r="A1664" t="s">
        <v>8886</v>
      </c>
      <c r="B1664" t="s">
        <v>11199</v>
      </c>
      <c r="C1664" t="s">
        <v>11200</v>
      </c>
      <c r="D1664" t="str">
        <f t="shared" si="25"/>
        <v>eban attyp matl_category</v>
      </c>
      <c r="E1664" t="str">
        <f>VLOOKUP(D1664,'Mapping Sheet'!E:E,1,0)</f>
        <v>EBAN ATTYP Matl_Category</v>
      </c>
    </row>
    <row r="1665" spans="1:5" hidden="1">
      <c r="A1665" t="s">
        <v>8886</v>
      </c>
      <c r="B1665" t="s">
        <v>11201</v>
      </c>
      <c r="C1665" t="s">
        <v>11202</v>
      </c>
      <c r="D1665" t="str">
        <f t="shared" si="25"/>
        <v>eban badat requisn_date</v>
      </c>
      <c r="E1665" t="str">
        <f>VLOOKUP(D1665,'Mapping Sheet'!E:E,1,0)</f>
        <v>EBAN BADAT Requisn_Date</v>
      </c>
    </row>
    <row r="1666" spans="1:5" hidden="1">
      <c r="A1666" t="s">
        <v>8886</v>
      </c>
      <c r="B1666" t="s">
        <v>10155</v>
      </c>
      <c r="C1666" t="s">
        <v>11203</v>
      </c>
      <c r="D1666" t="str">
        <f t="shared" si="25"/>
        <v>eban banfn purchase_req</v>
      </c>
      <c r="E1666" t="str">
        <f>VLOOKUP(D1666,'Mapping Sheet'!E:E,1,0)</f>
        <v>EBAN BANFN Purchase_Req</v>
      </c>
    </row>
    <row r="1667" spans="1:5" hidden="1">
      <c r="A1667" t="s">
        <v>8886</v>
      </c>
      <c r="B1667" t="s">
        <v>11204</v>
      </c>
      <c r="C1667" t="s">
        <v>11205</v>
      </c>
      <c r="D1667" t="str">
        <f t="shared" ref="D1667:D1730" si="26">CONCATENATE(A1667," ",B1667," ",C1667)</f>
        <v>eban banpr proc_state</v>
      </c>
      <c r="E1667" t="str">
        <f>VLOOKUP(D1667,'Mapping Sheet'!E:E,1,0)</f>
        <v>EBAN BANPR Proc_state</v>
      </c>
    </row>
    <row r="1668" spans="1:5" hidden="1">
      <c r="A1668" t="s">
        <v>8886</v>
      </c>
      <c r="B1668" t="s">
        <v>11206</v>
      </c>
      <c r="C1668" t="s">
        <v>11207</v>
      </c>
      <c r="D1668" t="str">
        <f t="shared" si="26"/>
        <v>eban batol resubmission</v>
      </c>
      <c r="E1668" t="str">
        <f>VLOOKUP(D1668,'Mapping Sheet'!E:E,1,0)</f>
        <v>EBAN BATOL Resubmission</v>
      </c>
    </row>
    <row r="1669" spans="1:5" hidden="1">
      <c r="A1669" t="s">
        <v>8886</v>
      </c>
      <c r="B1669" t="s">
        <v>11208</v>
      </c>
      <c r="C1669" t="s">
        <v>11209</v>
      </c>
      <c r="D1669" t="str">
        <f t="shared" si="26"/>
        <v>eban bedat po_date</v>
      </c>
      <c r="E1669" t="str">
        <f>VLOOKUP(D1669,'Mapping Sheet'!E:E,1,0)</f>
        <v>EBAN BEDAT PO_Date</v>
      </c>
    </row>
    <row r="1670" spans="1:5" hidden="1">
      <c r="A1670" t="s">
        <v>8886</v>
      </c>
      <c r="B1670" t="s">
        <v>10157</v>
      </c>
      <c r="C1670" t="s">
        <v>10158</v>
      </c>
      <c r="D1670" t="str">
        <f t="shared" si="26"/>
        <v>eban bednr tracking_number</v>
      </c>
      <c r="E1670" t="str">
        <f>VLOOKUP(D1670,'Mapping Sheet'!E:E,1,0)</f>
        <v>EBAN BEDNR Tracking_Number</v>
      </c>
    </row>
    <row r="1671" spans="1:5" hidden="1">
      <c r="A1671" t="s">
        <v>8886</v>
      </c>
      <c r="B1671" t="s">
        <v>10003</v>
      </c>
      <c r="C1671" t="s">
        <v>10004</v>
      </c>
      <c r="D1671" t="str">
        <f t="shared" si="26"/>
        <v>eban berid mrp_area</v>
      </c>
      <c r="E1671" t="str">
        <f>VLOOKUP(D1671,'Mapping Sheet'!E:E,1,0)</f>
        <v>EBAN BERID MRP_Area</v>
      </c>
    </row>
    <row r="1672" spans="1:5" hidden="1">
      <c r="A1672" t="s">
        <v>8886</v>
      </c>
      <c r="B1672" t="s">
        <v>11210</v>
      </c>
      <c r="C1672" t="s">
        <v>11211</v>
      </c>
      <c r="D1672" t="str">
        <f t="shared" si="26"/>
        <v>eban beswk procuring_plant</v>
      </c>
      <c r="E1672" t="str">
        <f>VLOOKUP(D1672,'Mapping Sheet'!E:E,1,0)</f>
        <v>EBAN BESWK Procuring_Plant</v>
      </c>
    </row>
    <row r="1673" spans="1:5" hidden="1">
      <c r="A1673" t="s">
        <v>8886</v>
      </c>
      <c r="B1673" t="s">
        <v>11212</v>
      </c>
      <c r="C1673" t="s">
        <v>11213</v>
      </c>
      <c r="D1673" t="str">
        <f t="shared" si="26"/>
        <v>eban blckd block</v>
      </c>
      <c r="E1673" t="str">
        <f>VLOOKUP(D1673,'Mapping Sheet'!E:E,1,0)</f>
        <v>EBAN BLCKD Block</v>
      </c>
    </row>
    <row r="1674" spans="1:5" hidden="1">
      <c r="A1674" t="s">
        <v>8886</v>
      </c>
      <c r="B1674" t="s">
        <v>11214</v>
      </c>
      <c r="C1674" t="s">
        <v>11215</v>
      </c>
      <c r="D1674" t="str">
        <f t="shared" si="26"/>
        <v>eban blckt blocking_text</v>
      </c>
      <c r="E1674" t="str">
        <f>VLOOKUP(D1674,'Mapping Sheet'!E:E,1,0)</f>
        <v>EBAN BLCKT Blocking_Text</v>
      </c>
    </row>
    <row r="1675" spans="1:5" hidden="1">
      <c r="A1675" t="s">
        <v>8886</v>
      </c>
      <c r="B1675" t="s">
        <v>11216</v>
      </c>
      <c r="C1675" t="s">
        <v>11217</v>
      </c>
      <c r="D1675" t="str">
        <f t="shared" si="26"/>
        <v>eban bmein order_unit</v>
      </c>
      <c r="E1675" t="str">
        <f>VLOOKUP(D1675,'Mapping Sheet'!E:E,1,0)</f>
        <v>EBAN BMEIN Order_Unit</v>
      </c>
    </row>
    <row r="1676" spans="1:5" hidden="1">
      <c r="A1676" t="s">
        <v>8886</v>
      </c>
      <c r="B1676" t="s">
        <v>10159</v>
      </c>
      <c r="C1676" t="s">
        <v>11218</v>
      </c>
      <c r="D1676" t="str">
        <f t="shared" si="26"/>
        <v>eban bnfpo requisn_item</v>
      </c>
      <c r="E1676" t="str">
        <f>VLOOKUP(D1676,'Mapping Sheet'!E:E,1,0)</f>
        <v>EBAN BNFPO Requisn_Item</v>
      </c>
    </row>
    <row r="1677" spans="1:5" hidden="1">
      <c r="A1677" t="s">
        <v>8886</v>
      </c>
      <c r="B1677" t="s">
        <v>11219</v>
      </c>
      <c r="C1677" t="s">
        <v>11220</v>
      </c>
      <c r="D1677" t="str">
        <f t="shared" si="26"/>
        <v>eban bpueb po_price</v>
      </c>
      <c r="E1677" t="str">
        <f>VLOOKUP(D1677,'Mapping Sheet'!E:E,1,0)</f>
        <v>EBAN BPUEB PO_Price</v>
      </c>
    </row>
    <row r="1678" spans="1:5" hidden="1">
      <c r="A1678" t="s">
        <v>8886</v>
      </c>
      <c r="B1678" t="s">
        <v>11221</v>
      </c>
      <c r="C1678" t="s">
        <v>10820</v>
      </c>
      <c r="D1678" t="str">
        <f t="shared" si="26"/>
        <v>eban bsakz control</v>
      </c>
      <c r="E1678" t="str">
        <f>VLOOKUP(D1678,'Mapping Sheet'!E:E,1,0)</f>
        <v>EBAN BSAKZ Control</v>
      </c>
    </row>
    <row r="1679" spans="1:5" hidden="1">
      <c r="A1679" t="s">
        <v>8886</v>
      </c>
      <c r="B1679" t="s">
        <v>11222</v>
      </c>
      <c r="C1679" t="s">
        <v>10499</v>
      </c>
      <c r="D1679" t="str">
        <f t="shared" si="26"/>
        <v>eban bsart document_type</v>
      </c>
      <c r="E1679" t="str">
        <f>VLOOKUP(D1679,'Mapping Sheet'!E:E,1,0)</f>
        <v>EBAN BSART Document_Type</v>
      </c>
    </row>
    <row r="1680" spans="1:5" hidden="1">
      <c r="A1680" t="s">
        <v>8886</v>
      </c>
      <c r="B1680" t="s">
        <v>11223</v>
      </c>
      <c r="C1680" t="s">
        <v>11224</v>
      </c>
      <c r="D1680" t="str">
        <f t="shared" si="26"/>
        <v>eban bsmng po_quantity</v>
      </c>
      <c r="E1680" t="str">
        <f>VLOOKUP(D1680,'Mapping Sheet'!E:E,1,0)</f>
        <v>EBAN BSMNG PO_Quantity</v>
      </c>
    </row>
    <row r="1681" spans="1:5" hidden="1">
      <c r="A1681" t="s">
        <v>8886</v>
      </c>
      <c r="B1681" t="s">
        <v>11225</v>
      </c>
      <c r="C1681" t="s">
        <v>11226</v>
      </c>
      <c r="D1681" t="str">
        <f t="shared" si="26"/>
        <v>eban bstyp doc_category</v>
      </c>
      <c r="E1681" t="str">
        <f>VLOOKUP(D1681,'Mapping Sheet'!E:E,1,0)</f>
        <v>EBAN BSTYP Doc_Category</v>
      </c>
    </row>
    <row r="1682" spans="1:5" hidden="1">
      <c r="A1682" t="s">
        <v>8886</v>
      </c>
      <c r="B1682" t="s">
        <v>11227</v>
      </c>
      <c r="C1682" t="s">
        <v>11228</v>
      </c>
      <c r="D1682" t="str">
        <f t="shared" si="26"/>
        <v>eban bumng shortage</v>
      </c>
      <c r="E1682" t="str">
        <f>VLOOKUP(D1682,'Mapping Sheet'!E:E,1,0)</f>
        <v>EBAN BUMNG Shortage</v>
      </c>
    </row>
    <row r="1683" spans="1:5" hidden="1">
      <c r="A1683" t="s">
        <v>8886</v>
      </c>
      <c r="B1683" t="s">
        <v>11229</v>
      </c>
      <c r="C1683" t="s">
        <v>11230</v>
      </c>
      <c r="D1683" t="str">
        <f t="shared" si="26"/>
        <v>eban bvdat last_resubmiss</v>
      </c>
      <c r="E1683" t="str">
        <f>VLOOKUP(D1683,'Mapping Sheet'!E:E,1,0)</f>
        <v>EBAN BVDAT Last_resubmiss</v>
      </c>
    </row>
    <row r="1684" spans="1:5" hidden="1">
      <c r="A1684" t="s">
        <v>8886</v>
      </c>
      <c r="B1684" t="s">
        <v>11231</v>
      </c>
      <c r="C1684" t="s">
        <v>11232</v>
      </c>
      <c r="D1684" t="str">
        <f t="shared" si="26"/>
        <v>eban bvdrk no_resubmiss</v>
      </c>
      <c r="E1684" t="str">
        <f>VLOOKUP(D1684,'Mapping Sheet'!E:E,1,0)</f>
        <v>EBAN BVDRK No_resubmiss</v>
      </c>
    </row>
    <row r="1685" spans="1:5" hidden="1">
      <c r="A1685" t="s">
        <v>8886</v>
      </c>
      <c r="B1685" t="s">
        <v>9111</v>
      </c>
      <c r="C1685" t="s">
        <v>10007</v>
      </c>
      <c r="D1685" t="str">
        <f t="shared" si="26"/>
        <v>eban bwtar valuation_type</v>
      </c>
      <c r="E1685" t="str">
        <f>VLOOKUP(D1685,'Mapping Sheet'!E:E,1,0)</f>
        <v>EBAN BWTAR Valuation_Type</v>
      </c>
    </row>
    <row r="1686" spans="1:5" hidden="1">
      <c r="A1686" t="s">
        <v>8886</v>
      </c>
      <c r="B1686" t="s">
        <v>10010</v>
      </c>
      <c r="C1686" t="s">
        <v>10011</v>
      </c>
      <c r="D1686" t="str">
        <f t="shared" si="26"/>
        <v>eban charg batch</v>
      </c>
      <c r="E1686" t="str">
        <f>VLOOKUP(D1686,'Mapping Sheet'!E:E,1,0)</f>
        <v>EBAN CHARG Batch</v>
      </c>
    </row>
    <row r="1687" spans="1:5" hidden="1">
      <c r="A1687" t="s">
        <v>8886</v>
      </c>
      <c r="B1687" t="s">
        <v>8606</v>
      </c>
      <c r="C1687" t="s">
        <v>9812</v>
      </c>
      <c r="D1687" t="str">
        <f t="shared" si="26"/>
        <v>eban cuobj int_object_no</v>
      </c>
      <c r="E1687" t="str">
        <f>VLOOKUP(D1687,'Mapping Sheet'!E:E,1,0)</f>
        <v>EBAN CUOBJ Int_object_no</v>
      </c>
    </row>
    <row r="1688" spans="1:5" hidden="1">
      <c r="A1688" t="s">
        <v>8886</v>
      </c>
      <c r="B1688" t="s">
        <v>11233</v>
      </c>
      <c r="C1688" t="s">
        <v>11234</v>
      </c>
      <c r="D1688" t="str">
        <f t="shared" si="26"/>
        <v>eban dat01 committed_date</v>
      </c>
      <c r="E1688" t="str">
        <f>VLOOKUP(D1688,'Mapping Sheet'!E:E,1,0)</f>
        <v>EBAN DAT01 Committed_Date</v>
      </c>
    </row>
    <row r="1689" spans="1:5" hidden="1">
      <c r="A1689" t="s">
        <v>8886</v>
      </c>
      <c r="B1689" t="s">
        <v>9815</v>
      </c>
      <c r="C1689" t="s">
        <v>9816</v>
      </c>
      <c r="D1689" t="str">
        <f t="shared" si="26"/>
        <v>eban dispo mrp_controller</v>
      </c>
      <c r="E1689" t="str">
        <f>VLOOKUP(D1689,'Mapping Sheet'!E:E,1,0)</f>
        <v>EBAN DISPO MRP_Controller</v>
      </c>
    </row>
    <row r="1690" spans="1:5" hidden="1">
      <c r="A1690" t="s">
        <v>8886</v>
      </c>
      <c r="B1690" t="s">
        <v>11235</v>
      </c>
      <c r="C1690" t="s">
        <v>11236</v>
      </c>
      <c r="D1690" t="str">
        <f t="shared" si="26"/>
        <v>eban ebakz closed</v>
      </c>
      <c r="E1690" t="str">
        <f>VLOOKUP(D1690,'Mapping Sheet'!E:E,1,0)</f>
        <v>EBAN EBAKZ Closed</v>
      </c>
    </row>
    <row r="1691" spans="1:5" hidden="1">
      <c r="A1691" t="s">
        <v>8886</v>
      </c>
      <c r="B1691" t="s">
        <v>34</v>
      </c>
      <c r="C1691" t="s">
        <v>11237</v>
      </c>
      <c r="D1691" t="str">
        <f t="shared" si="26"/>
        <v>eban ebeln purchase_order</v>
      </c>
      <c r="E1691" t="str">
        <f>VLOOKUP(D1691,'Mapping Sheet'!E:E,1,0)</f>
        <v>EBAN EBELN Purchase_Order</v>
      </c>
    </row>
    <row r="1692" spans="1:5" hidden="1">
      <c r="A1692" t="s">
        <v>8886</v>
      </c>
      <c r="B1692" t="s">
        <v>8669</v>
      </c>
      <c r="C1692" t="s">
        <v>9932</v>
      </c>
      <c r="D1692" t="str">
        <f t="shared" si="26"/>
        <v>eban ebelp item</v>
      </c>
      <c r="E1692" t="str">
        <f>VLOOKUP(D1692,'Mapping Sheet'!E:E,1,0)</f>
        <v>EBAN EBELP Item</v>
      </c>
    </row>
    <row r="1693" spans="1:5" hidden="1">
      <c r="A1693" t="s">
        <v>8886</v>
      </c>
      <c r="B1693" t="s">
        <v>10172</v>
      </c>
      <c r="C1693" t="s">
        <v>10173</v>
      </c>
      <c r="D1693" t="str">
        <f t="shared" si="26"/>
        <v>eban ekgrp purch_group</v>
      </c>
      <c r="E1693" t="str">
        <f>VLOOKUP(D1693,'Mapping Sheet'!E:E,1,0)</f>
        <v>EBAN EKGRP Purch_Group</v>
      </c>
    </row>
    <row r="1694" spans="1:5" hidden="1">
      <c r="A1694" t="s">
        <v>8886</v>
      </c>
      <c r="B1694" t="s">
        <v>10174</v>
      </c>
      <c r="C1694" t="s">
        <v>10175</v>
      </c>
      <c r="D1694" t="str">
        <f t="shared" si="26"/>
        <v>eban ekorg purchasing_org</v>
      </c>
      <c r="E1694" t="str">
        <f>VLOOKUP(D1694,'Mapping Sheet'!E:E,1,0)</f>
        <v>EBAN EKORG Purchasing_Org</v>
      </c>
    </row>
    <row r="1695" spans="1:5" hidden="1">
      <c r="A1695" t="s">
        <v>8886</v>
      </c>
      <c r="B1695" t="s">
        <v>8896</v>
      </c>
      <c r="C1695" t="s">
        <v>11238</v>
      </c>
      <c r="D1695" t="str">
        <f t="shared" si="26"/>
        <v>eban ematn mpn_material</v>
      </c>
      <c r="E1695" t="str">
        <f>VLOOKUP(D1695,'Mapping Sheet'!E:E,1,0)</f>
        <v>EBAN EMATN MPN_Material</v>
      </c>
    </row>
    <row r="1696" spans="1:5" hidden="1">
      <c r="A1696" t="s">
        <v>8886</v>
      </c>
      <c r="B1696" t="s">
        <v>11239</v>
      </c>
      <c r="C1696" t="s">
        <v>10232</v>
      </c>
      <c r="D1696" t="str">
        <f t="shared" si="26"/>
        <v>eban emlif vendor</v>
      </c>
      <c r="E1696" t="str">
        <f>VLOOKUP(D1696,'Mapping Sheet'!E:E,1,0)</f>
        <v>EBAN EMLIF Vendor</v>
      </c>
    </row>
    <row r="1697" spans="1:5" hidden="1">
      <c r="A1697" t="s">
        <v>8886</v>
      </c>
      <c r="B1697" t="s">
        <v>11240</v>
      </c>
      <c r="C1697" t="s">
        <v>11241</v>
      </c>
      <c r="D1697" t="str">
        <f t="shared" si="26"/>
        <v>eban emnfr external_manuf</v>
      </c>
      <c r="E1697" t="str">
        <f>VLOOKUP(D1697,'Mapping Sheet'!E:E,1,0)</f>
        <v>EBAN EMNFR External_manuf</v>
      </c>
    </row>
    <row r="1698" spans="1:5" hidden="1">
      <c r="A1698" t="s">
        <v>8886</v>
      </c>
      <c r="B1698" t="s">
        <v>11242</v>
      </c>
      <c r="C1698" t="s">
        <v>11243</v>
      </c>
      <c r="D1698" t="str">
        <f t="shared" si="26"/>
        <v>eban eprefdoc external_doc</v>
      </c>
      <c r="E1698" t="str">
        <f>VLOOKUP(D1698,'Mapping Sheet'!E:E,1,0)</f>
        <v>EBAN EPREFDOC External_doc</v>
      </c>
    </row>
    <row r="1699" spans="1:5" hidden="1">
      <c r="A1699" t="s">
        <v>8886</v>
      </c>
      <c r="B1699" t="s">
        <v>11244</v>
      </c>
      <c r="C1699" t="s">
        <v>11245</v>
      </c>
      <c r="D1699" t="str">
        <f t="shared" si="26"/>
        <v>eban eprefitm external_item</v>
      </c>
      <c r="E1699" t="str">
        <f>VLOOKUP(D1699,'Mapping Sheet'!E:E,1,0)</f>
        <v>EBAN EPREFITM External_item</v>
      </c>
    </row>
    <row r="1700" spans="1:5" hidden="1">
      <c r="A1700" t="s">
        <v>8886</v>
      </c>
      <c r="B1700" t="s">
        <v>11246</v>
      </c>
      <c r="C1700" t="s">
        <v>11247</v>
      </c>
      <c r="D1700" t="str">
        <f t="shared" si="26"/>
        <v>eban eprofile procurement_prof</v>
      </c>
      <c r="E1700" t="str">
        <f>VLOOKUP(D1700,'Mapping Sheet'!E:E,1,0)</f>
        <v>EBAN EPROFILE Procurement_prof</v>
      </c>
    </row>
    <row r="1701" spans="1:5" hidden="1">
      <c r="A1701" t="s">
        <v>8886</v>
      </c>
      <c r="B1701" t="s">
        <v>10544</v>
      </c>
      <c r="C1701" t="s">
        <v>9709</v>
      </c>
      <c r="D1701" t="str">
        <f t="shared" si="26"/>
        <v>eban erdat changed_on</v>
      </c>
      <c r="E1701" t="str">
        <f>VLOOKUP(D1701,'Mapping Sheet'!E:E,1,0)</f>
        <v>EBAN ERDAT Changed_on</v>
      </c>
    </row>
    <row r="1702" spans="1:5" hidden="1">
      <c r="A1702" t="s">
        <v>8886</v>
      </c>
      <c r="B1702" t="s">
        <v>10547</v>
      </c>
      <c r="C1702" t="s">
        <v>9729</v>
      </c>
      <c r="D1702" t="str">
        <f t="shared" si="26"/>
        <v>eban ernam created_by</v>
      </c>
      <c r="E1702" t="str">
        <f>VLOOKUP(D1702,'Mapping Sheet'!E:E,1,0)</f>
        <v>EBAN ERNAM Created_by</v>
      </c>
    </row>
    <row r="1703" spans="1:5" hidden="1">
      <c r="A1703" t="s">
        <v>8886</v>
      </c>
      <c r="B1703" t="s">
        <v>11248</v>
      </c>
      <c r="C1703" t="s">
        <v>11249</v>
      </c>
      <c r="D1703" t="str">
        <f t="shared" si="26"/>
        <v>eban estkz creation_ind</v>
      </c>
      <c r="E1703" t="str">
        <f>VLOOKUP(D1703,'Mapping Sheet'!E:E,1,0)</f>
        <v>EBAN ESTKZ Creation_Ind</v>
      </c>
    </row>
    <row r="1704" spans="1:5" hidden="1">
      <c r="A1704" t="s">
        <v>8886</v>
      </c>
      <c r="B1704" t="s">
        <v>9362</v>
      </c>
      <c r="C1704" t="s">
        <v>11250</v>
      </c>
      <c r="D1704" t="str">
        <f t="shared" si="26"/>
        <v>eban fipos commitment_item</v>
      </c>
      <c r="E1704" t="str">
        <f>VLOOKUP(D1704,'Mapping Sheet'!E:E,1,0)</f>
        <v>EBAN FIPOS Commitment_Item</v>
      </c>
    </row>
    <row r="1705" spans="1:5" hidden="1">
      <c r="A1705" t="s">
        <v>8886</v>
      </c>
      <c r="B1705" t="s">
        <v>11251</v>
      </c>
      <c r="C1705" t="s">
        <v>11252</v>
      </c>
      <c r="D1705" t="str">
        <f t="shared" si="26"/>
        <v>eban fistl funds_center</v>
      </c>
      <c r="E1705" t="str">
        <f>VLOOKUP(D1705,'Mapping Sheet'!E:E,1,0)</f>
        <v>EBAN FISTL Funds_Center</v>
      </c>
    </row>
    <row r="1706" spans="1:5" hidden="1">
      <c r="A1706" t="s">
        <v>8886</v>
      </c>
      <c r="B1706" t="s">
        <v>11253</v>
      </c>
      <c r="C1706" t="s">
        <v>11254</v>
      </c>
      <c r="D1706" t="str">
        <f t="shared" si="26"/>
        <v>eban fixkz fixed_ind</v>
      </c>
      <c r="E1706" t="str">
        <f>VLOOKUP(D1706,'Mapping Sheet'!E:E,1,0)</f>
        <v>EBAN FIXKZ Fixed_Ind</v>
      </c>
    </row>
    <row r="1707" spans="1:5" hidden="1">
      <c r="A1707" t="s">
        <v>8886</v>
      </c>
      <c r="B1707" t="s">
        <v>10936</v>
      </c>
      <c r="C1707" t="s">
        <v>10195</v>
      </c>
      <c r="D1707" t="str">
        <f t="shared" si="26"/>
        <v>eban fkber functional_area</v>
      </c>
      <c r="E1707" t="str">
        <f>VLOOKUP(D1707,'Mapping Sheet'!E:E,1,0)</f>
        <v>EBAN FKBER Functional_Area</v>
      </c>
    </row>
    <row r="1708" spans="1:5" hidden="1">
      <c r="A1708" t="s">
        <v>8886</v>
      </c>
      <c r="B1708" t="s">
        <v>11255</v>
      </c>
      <c r="C1708" t="s">
        <v>11256</v>
      </c>
      <c r="D1708" t="str">
        <f t="shared" si="26"/>
        <v>eban flief fixed_vendor</v>
      </c>
      <c r="E1708" t="str">
        <f>VLOOKUP(D1708,'Mapping Sheet'!E:E,1,0)</f>
        <v>EBAN FLIEF Fixed_Vendor</v>
      </c>
    </row>
    <row r="1709" spans="1:5" hidden="1">
      <c r="A1709" t="s">
        <v>8886</v>
      </c>
      <c r="B1709" t="s">
        <v>10184</v>
      </c>
      <c r="C1709" t="s">
        <v>10185</v>
      </c>
      <c r="D1709" t="str">
        <f t="shared" si="26"/>
        <v>eban fordn framework_order</v>
      </c>
      <c r="E1709" t="str">
        <f>VLOOKUP(D1709,'Mapping Sheet'!E:E,1,0)</f>
        <v>EBAN FORDN Framework_Order</v>
      </c>
    </row>
    <row r="1710" spans="1:5" hidden="1">
      <c r="A1710" t="s">
        <v>8886</v>
      </c>
      <c r="B1710" t="s">
        <v>10186</v>
      </c>
      <c r="C1710" t="s">
        <v>10187</v>
      </c>
      <c r="D1710" t="str">
        <f t="shared" si="26"/>
        <v>eban fordp frwrk_ord_item</v>
      </c>
      <c r="E1710" t="str">
        <f>VLOOKUP(D1710,'Mapping Sheet'!E:E,1,0)</f>
        <v>EBAN FORDP Frwrk_ord_item</v>
      </c>
    </row>
    <row r="1711" spans="1:5" hidden="1">
      <c r="A1711" t="s">
        <v>8886</v>
      </c>
      <c r="B1711" t="s">
        <v>11257</v>
      </c>
      <c r="C1711" t="s">
        <v>11258</v>
      </c>
      <c r="D1711" t="str">
        <f t="shared" si="26"/>
        <v>eban frgdt release_date</v>
      </c>
      <c r="E1711" t="str">
        <f>VLOOKUP(D1711,'Mapping Sheet'!E:E,1,0)</f>
        <v>EBAN FRGDT Release_Date</v>
      </c>
    </row>
    <row r="1712" spans="1:5" hidden="1">
      <c r="A1712" t="s">
        <v>8886</v>
      </c>
      <c r="B1712" t="s">
        <v>11259</v>
      </c>
      <c r="C1712" t="s">
        <v>11260</v>
      </c>
      <c r="D1712" t="str">
        <f t="shared" si="26"/>
        <v>eban frggr release_group</v>
      </c>
      <c r="E1712" t="str">
        <f>VLOOKUP(D1712,'Mapping Sheet'!E:E,1,0)</f>
        <v>EBAN FRGGR Release_group</v>
      </c>
    </row>
    <row r="1713" spans="1:5" hidden="1">
      <c r="A1713" t="s">
        <v>8886</v>
      </c>
      <c r="B1713" t="s">
        <v>11261</v>
      </c>
      <c r="C1713" t="s">
        <v>10017</v>
      </c>
      <c r="D1713" t="str">
        <f t="shared" si="26"/>
        <v>eban frgkz release_ind</v>
      </c>
      <c r="E1713" t="str">
        <f>VLOOKUP(D1713,'Mapping Sheet'!E:E,1,0)</f>
        <v>EBAN FRGKZ Release_ind</v>
      </c>
    </row>
    <row r="1714" spans="1:5" hidden="1">
      <c r="A1714" t="s">
        <v>8886</v>
      </c>
      <c r="B1714" t="s">
        <v>11262</v>
      </c>
      <c r="C1714" t="s">
        <v>11263</v>
      </c>
      <c r="D1714" t="str">
        <f t="shared" si="26"/>
        <v>eban frgrl subj_to_release</v>
      </c>
      <c r="E1714" t="str">
        <f>VLOOKUP(D1714,'Mapping Sheet'!E:E,1,0)</f>
        <v>EBAN FRGRL Subj_to_release</v>
      </c>
    </row>
    <row r="1715" spans="1:5" hidden="1">
      <c r="A1715" t="s">
        <v>8886</v>
      </c>
      <c r="B1715" t="s">
        <v>11264</v>
      </c>
      <c r="C1715" t="s">
        <v>11265</v>
      </c>
      <c r="D1715" t="str">
        <f t="shared" si="26"/>
        <v>eban frgst rel_strategy</v>
      </c>
      <c r="E1715" t="str">
        <f>VLOOKUP(D1715,'Mapping Sheet'!E:E,1,0)</f>
        <v>EBAN FRGST Rel_Strategy</v>
      </c>
    </row>
    <row r="1716" spans="1:5" hidden="1">
      <c r="A1716" t="s">
        <v>8886</v>
      </c>
      <c r="B1716" t="s">
        <v>11266</v>
      </c>
      <c r="C1716" t="s">
        <v>11267</v>
      </c>
      <c r="D1716" t="str">
        <f t="shared" si="26"/>
        <v>eban frgzu release_status</v>
      </c>
      <c r="E1716" t="str">
        <f>VLOOKUP(D1716,'Mapping Sheet'!E:E,1,0)</f>
        <v>EBAN FRGZU Release_status</v>
      </c>
    </row>
    <row r="1717" spans="1:5" hidden="1">
      <c r="A1717" t="s">
        <v>8886</v>
      </c>
      <c r="B1717" t="s">
        <v>10937</v>
      </c>
      <c r="C1717" t="s">
        <v>10938</v>
      </c>
      <c r="D1717" t="str">
        <f t="shared" si="26"/>
        <v>eban geber fund</v>
      </c>
      <c r="E1717" t="str">
        <f>VLOOKUP(D1717,'Mapping Sheet'!E:E,1,0)</f>
        <v>EBAN GEBER Fund</v>
      </c>
    </row>
    <row r="1718" spans="1:5" hidden="1">
      <c r="A1718" t="s">
        <v>8886</v>
      </c>
      <c r="B1718" t="s">
        <v>11268</v>
      </c>
      <c r="C1718" t="s">
        <v>11269</v>
      </c>
      <c r="D1718" t="str">
        <f t="shared" si="26"/>
        <v>eban gmmng po_qty_on_hold</v>
      </c>
      <c r="E1718" t="str">
        <f>VLOOKUP(D1718,'Mapping Sheet'!E:E,1,0)</f>
        <v>EBAN GMMNG PO_Qty_on_Hold</v>
      </c>
    </row>
    <row r="1719" spans="1:5" hidden="1">
      <c r="A1719" t="s">
        <v>8886</v>
      </c>
      <c r="B1719" t="s">
        <v>10944</v>
      </c>
      <c r="C1719" t="s">
        <v>10945</v>
      </c>
      <c r="D1719" t="str">
        <f t="shared" si="26"/>
        <v>eban grant_nbr grant</v>
      </c>
      <c r="E1719" t="str">
        <f>VLOOKUP(D1719,'Mapping Sheet'!E:E,1,0)</f>
        <v>EBAN GRANT_NBR Grant</v>
      </c>
    </row>
    <row r="1720" spans="1:5" hidden="1">
      <c r="A1720" t="s">
        <v>8886</v>
      </c>
      <c r="B1720" t="s">
        <v>11270</v>
      </c>
      <c r="C1720" t="s">
        <v>11271</v>
      </c>
      <c r="D1720" t="str">
        <f t="shared" si="26"/>
        <v>eban gsfrg overall_req_rel</v>
      </c>
      <c r="E1720" t="str">
        <f>VLOOKUP(D1720,'Mapping Sheet'!E:E,1,0)</f>
        <v>EBAN GSFRG Overall_req_rel</v>
      </c>
    </row>
    <row r="1721" spans="1:5" hidden="1">
      <c r="A1721" t="s">
        <v>8886</v>
      </c>
      <c r="B1721" t="s">
        <v>11272</v>
      </c>
      <c r="C1721" t="s">
        <v>11273</v>
      </c>
      <c r="D1721" t="str">
        <f t="shared" si="26"/>
        <v>eban idnlf vendor_mat_no</v>
      </c>
      <c r="E1721" t="str">
        <f>VLOOKUP(D1721,'Mapping Sheet'!E:E,1,0)</f>
        <v>EBAN IDNLF Vendor_Mat_No</v>
      </c>
    </row>
    <row r="1722" spans="1:5" hidden="1">
      <c r="A1722" t="s">
        <v>8886</v>
      </c>
      <c r="B1722" t="s">
        <v>10198</v>
      </c>
      <c r="C1722" t="s">
        <v>10199</v>
      </c>
      <c r="D1722" t="str">
        <f t="shared" si="26"/>
        <v>eban infnr info_record</v>
      </c>
      <c r="E1722" t="str">
        <f>VLOOKUP(D1722,'Mapping Sheet'!E:E,1,0)</f>
        <v>EBAN INFNR Info_Record</v>
      </c>
    </row>
    <row r="1723" spans="1:5" hidden="1">
      <c r="A1723" t="s">
        <v>8886</v>
      </c>
      <c r="B1723" t="s">
        <v>11274</v>
      </c>
      <c r="C1723" t="s">
        <v>10036</v>
      </c>
      <c r="D1723" t="str">
        <f t="shared" si="26"/>
        <v>eban kanba kanban_indicat</v>
      </c>
      <c r="E1723" t="str">
        <f>VLOOKUP(D1723,'Mapping Sheet'!E:E,1,0)</f>
        <v>EBAN KANBA Kanban_Indicat</v>
      </c>
    </row>
    <row r="1724" spans="1:5" hidden="1">
      <c r="A1724" t="s">
        <v>8886</v>
      </c>
      <c r="B1724" t="s">
        <v>11275</v>
      </c>
      <c r="C1724" t="s">
        <v>11276</v>
      </c>
      <c r="D1724" t="str">
        <f t="shared" si="26"/>
        <v>eban kblnr earmarked_funds</v>
      </c>
      <c r="E1724" t="str">
        <f>VLOOKUP(D1724,'Mapping Sheet'!E:E,1,0)</f>
        <v>EBAN KBLNR Earmarked_Funds</v>
      </c>
    </row>
    <row r="1725" spans="1:5" hidden="1">
      <c r="A1725" t="s">
        <v>8886</v>
      </c>
      <c r="B1725" t="s">
        <v>11277</v>
      </c>
      <c r="C1725" t="s">
        <v>11278</v>
      </c>
      <c r="D1725" t="str">
        <f t="shared" si="26"/>
        <v>eban kblpos document_item</v>
      </c>
      <c r="E1725" t="str">
        <f>VLOOKUP(D1725,'Mapping Sheet'!E:E,1,0)</f>
        <v>EBAN KBLPOS Document_item</v>
      </c>
    </row>
    <row r="1726" spans="1:5" hidden="1">
      <c r="A1726" t="s">
        <v>8886</v>
      </c>
      <c r="B1726" t="s">
        <v>11279</v>
      </c>
      <c r="C1726" t="s">
        <v>11280</v>
      </c>
      <c r="D1726" t="str">
        <f t="shared" si="26"/>
        <v>eban kflag acct_changeable</v>
      </c>
      <c r="E1726" t="str">
        <f>VLOOKUP(D1726,'Mapping Sheet'!E:E,1,0)</f>
        <v>EBAN KFLAG Acct_changeable</v>
      </c>
    </row>
    <row r="1727" spans="1:5" hidden="1">
      <c r="A1727" t="s">
        <v>8886</v>
      </c>
      <c r="B1727" t="s">
        <v>10044</v>
      </c>
      <c r="C1727" t="s">
        <v>10045</v>
      </c>
      <c r="D1727" t="str">
        <f t="shared" si="26"/>
        <v>eban knttp acct_assgt_cat</v>
      </c>
      <c r="E1727" t="str">
        <f>VLOOKUP(D1727,'Mapping Sheet'!E:E,1,0)</f>
        <v>EBAN KNTTP Acct_Assgt_Cat</v>
      </c>
    </row>
    <row r="1728" spans="1:5" hidden="1">
      <c r="A1728" t="s">
        <v>8886</v>
      </c>
      <c r="B1728" t="s">
        <v>11281</v>
      </c>
      <c r="C1728" t="s">
        <v>11282</v>
      </c>
      <c r="D1728" t="str">
        <f t="shared" si="26"/>
        <v>eban konnr agreement</v>
      </c>
      <c r="E1728" t="str">
        <f>VLOOKUP(D1728,'Mapping Sheet'!E:E,1,0)</f>
        <v>EBAN KONNR Agreement</v>
      </c>
    </row>
    <row r="1729" spans="1:5" hidden="1">
      <c r="A1729" t="s">
        <v>8886</v>
      </c>
      <c r="B1729" t="s">
        <v>11283</v>
      </c>
      <c r="C1729" t="s">
        <v>11284</v>
      </c>
      <c r="D1729" t="str">
        <f t="shared" si="26"/>
        <v>eban ktpnr agreement_item</v>
      </c>
      <c r="E1729" t="str">
        <f>VLOOKUP(D1729,'Mapping Sheet'!E:E,1,0)</f>
        <v>EBAN KTPNR Agreement_Item</v>
      </c>
    </row>
    <row r="1730" spans="1:5" hidden="1">
      <c r="A1730" t="s">
        <v>8886</v>
      </c>
      <c r="B1730" t="s">
        <v>11285</v>
      </c>
      <c r="C1730" t="s">
        <v>11286</v>
      </c>
      <c r="D1730" t="str">
        <f t="shared" si="26"/>
        <v>eban kunnr customer</v>
      </c>
      <c r="E1730" t="str">
        <f>VLOOKUP(D1730,'Mapping Sheet'!E:E,1,0)</f>
        <v>EBAN KUNNR Customer</v>
      </c>
    </row>
    <row r="1731" spans="1:5" hidden="1">
      <c r="A1731" t="s">
        <v>8886</v>
      </c>
      <c r="B1731" t="s">
        <v>10053</v>
      </c>
      <c r="C1731" t="s">
        <v>10054</v>
      </c>
      <c r="D1731" t="str">
        <f t="shared" ref="D1731:D1794" si="27">CONCATENATE(A1731," ",B1731," ",C1731)</f>
        <v>eban kzbws valuation</v>
      </c>
      <c r="E1731" t="str">
        <f>VLOOKUP(D1731,'Mapping Sheet'!E:E,1,0)</f>
        <v>EBAN KZBWS Valuation</v>
      </c>
    </row>
    <row r="1732" spans="1:5" hidden="1">
      <c r="A1732" t="s">
        <v>8886</v>
      </c>
      <c r="B1732" t="s">
        <v>11287</v>
      </c>
      <c r="C1732" t="s">
        <v>10761</v>
      </c>
      <c r="D1732" t="str">
        <f t="shared" si="27"/>
        <v>eban kzfme units_meas_use</v>
      </c>
      <c r="E1732" t="str">
        <f>VLOOKUP(D1732,'Mapping Sheet'!E:E,1,0)</f>
        <v>EBAN KZFME Units_meas_use</v>
      </c>
    </row>
    <row r="1733" spans="1:5" hidden="1">
      <c r="A1733" t="s">
        <v>8886</v>
      </c>
      <c r="B1733" t="s">
        <v>11288</v>
      </c>
      <c r="C1733" t="s">
        <v>11289</v>
      </c>
      <c r="D1733" t="str">
        <f t="shared" si="27"/>
        <v>eban kzkfg origin_of_config</v>
      </c>
      <c r="E1733" t="str">
        <f>VLOOKUP(D1733,'Mapping Sheet'!E:E,1,0)</f>
        <v>EBAN KZKFG Origin_of_config</v>
      </c>
    </row>
    <row r="1734" spans="1:5" hidden="1">
      <c r="A1734" t="s">
        <v>8886</v>
      </c>
      <c r="B1734" t="s">
        <v>10055</v>
      </c>
      <c r="C1734" t="s">
        <v>10056</v>
      </c>
      <c r="D1734" t="str">
        <f t="shared" si="27"/>
        <v>eban kzvbr consumption</v>
      </c>
      <c r="E1734" t="str">
        <f>VLOOKUP(D1734,'Mapping Sheet'!E:E,1,0)</f>
        <v>EBAN KZVBR Consumption</v>
      </c>
    </row>
    <row r="1735" spans="1:5" hidden="1">
      <c r="A1735" t="s">
        <v>8886</v>
      </c>
      <c r="B1735" t="s">
        <v>11290</v>
      </c>
      <c r="C1735" t="s">
        <v>11291</v>
      </c>
      <c r="D1735" t="str">
        <f t="shared" si="27"/>
        <v>eban lblkz sc_vendor</v>
      </c>
      <c r="E1735" t="str">
        <f>VLOOKUP(D1735,'Mapping Sheet'!E:E,1,0)</f>
        <v>EBAN LBLKZ SC_vendor</v>
      </c>
    </row>
    <row r="1736" spans="1:5" hidden="1">
      <c r="A1736" t="s">
        <v>8886</v>
      </c>
      <c r="B1736" t="s">
        <v>11292</v>
      </c>
      <c r="C1736" t="s">
        <v>11293</v>
      </c>
      <c r="D1736" t="str">
        <f t="shared" si="27"/>
        <v>eban lblni entry_sheet</v>
      </c>
      <c r="E1736" t="str">
        <f>VLOOKUP(D1736,'Mapping Sheet'!E:E,1,0)</f>
        <v>EBAN LBLNI Entry_Sheet</v>
      </c>
    </row>
    <row r="1737" spans="1:5" hidden="1">
      <c r="A1737" t="s">
        <v>8886</v>
      </c>
      <c r="B1737" t="s">
        <v>8888</v>
      </c>
      <c r="C1737" t="s">
        <v>8888</v>
      </c>
      <c r="D1737" t="str">
        <f t="shared" si="27"/>
        <v>eban lfdat lfdat</v>
      </c>
      <c r="E1737" t="str">
        <f>VLOOKUP(D1737,'Mapping Sheet'!E:E,1,0)</f>
        <v>EBAN LFDAT LFDAT</v>
      </c>
    </row>
    <row r="1738" spans="1:5" hidden="1">
      <c r="A1738" t="s">
        <v>8886</v>
      </c>
      <c r="B1738" t="s">
        <v>10057</v>
      </c>
      <c r="C1738" t="s">
        <v>10058</v>
      </c>
      <c r="D1738" t="str">
        <f t="shared" si="27"/>
        <v>eban lgort stor_location</v>
      </c>
      <c r="E1738" t="str">
        <f>VLOOKUP(D1738,'Mapping Sheet'!E:E,1,0)</f>
        <v>EBAN LGORT Stor_Location</v>
      </c>
    </row>
    <row r="1739" spans="1:5" hidden="1">
      <c r="A1739" t="s">
        <v>8886</v>
      </c>
      <c r="B1739" t="s">
        <v>22</v>
      </c>
      <c r="C1739" t="s">
        <v>11294</v>
      </c>
      <c r="D1739" t="str">
        <f t="shared" si="27"/>
        <v>eban lifnr desired_vendor</v>
      </c>
      <c r="E1739" t="str">
        <f>VLOOKUP(D1739,'Mapping Sheet'!E:E,1,0)</f>
        <v>EBAN LIFNR Desired_Vendor</v>
      </c>
    </row>
    <row r="1740" spans="1:5" hidden="1">
      <c r="A1740" t="s">
        <v>8886</v>
      </c>
      <c r="B1740" t="s">
        <v>10237</v>
      </c>
      <c r="C1740" t="s">
        <v>10397</v>
      </c>
      <c r="D1740" t="str">
        <f t="shared" si="27"/>
        <v>eban loekz deletion_ind</v>
      </c>
      <c r="E1740" t="str">
        <f>VLOOKUP(D1740,'Mapping Sheet'!E:E,1,0)</f>
        <v>EBAN LOEKZ Deletion_Ind</v>
      </c>
    </row>
    <row r="1741" spans="1:5" hidden="1">
      <c r="A1741" t="s">
        <v>8886</v>
      </c>
      <c r="B1741" t="s">
        <v>8898</v>
      </c>
      <c r="C1741" t="s">
        <v>11295</v>
      </c>
      <c r="D1741" t="str">
        <f t="shared" si="27"/>
        <v>eban lpein delivery_date</v>
      </c>
      <c r="E1741" t="str">
        <f>VLOOKUP(D1741,'Mapping Sheet'!E:E,1,0)</f>
        <v>EBAN LPEIN Delivery_Date</v>
      </c>
    </row>
    <row r="1742" spans="1:5" hidden="1">
      <c r="A1742" t="s">
        <v>8886</v>
      </c>
      <c r="B1742" t="s">
        <v>6</v>
      </c>
      <c r="C1742" t="s">
        <v>5</v>
      </c>
      <c r="D1742" t="str">
        <f t="shared" si="27"/>
        <v>eban mandt client</v>
      </c>
      <c r="E1742" t="str">
        <f>VLOOKUP(D1742,'Mapping Sheet'!E:E,1,0)</f>
        <v>EBAN MANDT Client</v>
      </c>
    </row>
    <row r="1743" spans="1:5" hidden="1">
      <c r="A1743" t="s">
        <v>8886</v>
      </c>
      <c r="B1743" t="s">
        <v>10245</v>
      </c>
      <c r="C1743" t="s">
        <v>10246</v>
      </c>
      <c r="D1743" t="str">
        <f t="shared" si="27"/>
        <v>eban matkl material_group</v>
      </c>
      <c r="E1743" t="str">
        <f>VLOOKUP(D1743,'Mapping Sheet'!E:E,1,0)</f>
        <v>EBAN MATKL Material_Group</v>
      </c>
    </row>
    <row r="1744" spans="1:5" hidden="1">
      <c r="A1744" t="s">
        <v>8886</v>
      </c>
      <c r="B1744" t="s">
        <v>9290</v>
      </c>
      <c r="C1744" t="s">
        <v>9919</v>
      </c>
      <c r="D1744" t="str">
        <f t="shared" si="27"/>
        <v>eban matnr material</v>
      </c>
      <c r="E1744" t="str">
        <f>VLOOKUP(D1744,'Mapping Sheet'!E:E,1,0)</f>
        <v>EBAN MATNR Material</v>
      </c>
    </row>
    <row r="1745" spans="1:5" hidden="1">
      <c r="A1745" t="s">
        <v>8886</v>
      </c>
      <c r="B1745" t="s">
        <v>10064</v>
      </c>
      <c r="C1745" t="s">
        <v>10878</v>
      </c>
      <c r="D1745" t="str">
        <f t="shared" si="27"/>
        <v>eban meins unit_of_measure</v>
      </c>
      <c r="E1745" t="str">
        <f>VLOOKUP(D1745,'Mapping Sheet'!E:E,1,0)</f>
        <v>EBAN MEINS Unit_of_Measure</v>
      </c>
    </row>
    <row r="1746" spans="1:5" hidden="1">
      <c r="A1746" t="s">
        <v>8886</v>
      </c>
      <c r="B1746" t="s">
        <v>11296</v>
      </c>
      <c r="C1746" t="s">
        <v>11297</v>
      </c>
      <c r="D1746" t="str">
        <f t="shared" si="27"/>
        <v>eban memory incomplete</v>
      </c>
      <c r="E1746" t="str">
        <f>VLOOKUP(D1746,'Mapping Sheet'!E:E,1,0)</f>
        <v>EBAN MEMORY Incomplete</v>
      </c>
    </row>
    <row r="1747" spans="1:5" hidden="1">
      <c r="A1747" t="s">
        <v>8886</v>
      </c>
      <c r="B1747" t="s">
        <v>36</v>
      </c>
      <c r="C1747" t="s">
        <v>10765</v>
      </c>
      <c r="D1747" t="str">
        <f t="shared" si="27"/>
        <v>eban menge quantity</v>
      </c>
      <c r="E1747" t="str">
        <f>VLOOKUP(D1747,'Mapping Sheet'!E:E,1,0)</f>
        <v>EBAN MENGE Quantity</v>
      </c>
    </row>
    <row r="1748" spans="1:5" hidden="1">
      <c r="A1748" t="s">
        <v>8886</v>
      </c>
      <c r="B1748" t="s">
        <v>11298</v>
      </c>
      <c r="C1748" t="s">
        <v>11299</v>
      </c>
      <c r="D1748" t="str">
        <f t="shared" si="27"/>
        <v>eban mfrnr manufacturer</v>
      </c>
      <c r="E1748" t="str">
        <f>VLOOKUP(D1748,'Mapping Sheet'!E:E,1,0)</f>
        <v>EBAN MFRNR Manufacturer</v>
      </c>
    </row>
    <row r="1749" spans="1:5" hidden="1">
      <c r="A1749" t="s">
        <v>8886</v>
      </c>
      <c r="B1749" t="s">
        <v>11300</v>
      </c>
      <c r="C1749" t="s">
        <v>11301</v>
      </c>
      <c r="D1749" t="str">
        <f t="shared" si="27"/>
        <v>eban mfrpn mfr_part_number</v>
      </c>
      <c r="E1749" t="str">
        <f>VLOOKUP(D1749,'Mapping Sheet'!E:E,1,0)</f>
        <v>EBAN MFRPN Mfr_Part_Number</v>
      </c>
    </row>
    <row r="1750" spans="1:5" hidden="1">
      <c r="A1750" t="s">
        <v>8886</v>
      </c>
      <c r="B1750" t="s">
        <v>11302</v>
      </c>
      <c r="C1750" t="s">
        <v>11303</v>
      </c>
      <c r="D1750" t="str">
        <f t="shared" si="27"/>
        <v>eban mng02 committed_qty</v>
      </c>
      <c r="E1750" t="str">
        <f>VLOOKUP(D1750,'Mapping Sheet'!E:E,1,0)</f>
        <v>EBAN MNG02 Committed_Qty</v>
      </c>
    </row>
    <row r="1751" spans="1:5" hidden="1">
      <c r="A1751" t="s">
        <v>8886</v>
      </c>
      <c r="B1751" t="s">
        <v>11304</v>
      </c>
      <c r="C1751" t="s">
        <v>11305</v>
      </c>
      <c r="D1751" t="str">
        <f t="shared" si="27"/>
        <v>eban mprof mfr_part_profile</v>
      </c>
      <c r="E1751" t="str">
        <f>VLOOKUP(D1751,'Mapping Sheet'!E:E,1,0)</f>
        <v>EBAN MPROF Mfr_Part_Profile</v>
      </c>
    </row>
    <row r="1752" spans="1:5" hidden="1">
      <c r="A1752" t="s">
        <v>8886</v>
      </c>
      <c r="B1752" t="s">
        <v>10253</v>
      </c>
      <c r="C1752" t="s">
        <v>10254</v>
      </c>
      <c r="D1752" t="str">
        <f t="shared" si="27"/>
        <v>eban packno package_number</v>
      </c>
      <c r="E1752" t="str">
        <f>VLOOKUP(D1752,'Mapping Sheet'!E:E,1,0)</f>
        <v>EBAN PACKNO Package_number</v>
      </c>
    </row>
    <row r="1753" spans="1:5" hidden="1">
      <c r="A1753" t="s">
        <v>8886</v>
      </c>
      <c r="B1753" t="s">
        <v>9120</v>
      </c>
      <c r="C1753" t="s">
        <v>10256</v>
      </c>
      <c r="D1753" t="str">
        <f t="shared" si="27"/>
        <v>eban peinh price_unit</v>
      </c>
      <c r="E1753" t="str">
        <f>VLOOKUP(D1753,'Mapping Sheet'!E:E,1,0)</f>
        <v>EBAN PEINH Price_Unit</v>
      </c>
    </row>
    <row r="1754" spans="1:5" hidden="1">
      <c r="A1754" t="s">
        <v>8886</v>
      </c>
      <c r="B1754" t="s">
        <v>11306</v>
      </c>
      <c r="C1754" t="s">
        <v>11307</v>
      </c>
      <c r="D1754" t="str">
        <f t="shared" si="27"/>
        <v>eban plifz pl_deliv_time</v>
      </c>
      <c r="E1754" t="str">
        <f>VLOOKUP(D1754,'Mapping Sheet'!E:E,1,0)</f>
        <v>EBAN PLIFZ Pl_Deliv_Time</v>
      </c>
    </row>
    <row r="1755" spans="1:5" hidden="1">
      <c r="A1755" t="s">
        <v>8886</v>
      </c>
      <c r="B1755" t="s">
        <v>10264</v>
      </c>
      <c r="C1755" t="s">
        <v>11308</v>
      </c>
      <c r="D1755" t="str">
        <f t="shared" si="27"/>
        <v>eban preis valuation_price</v>
      </c>
      <c r="E1755" t="str">
        <f>VLOOKUP(D1755,'Mapping Sheet'!E:E,1,0)</f>
        <v>EBAN PREIS Valuation_Price</v>
      </c>
    </row>
    <row r="1756" spans="1:5" hidden="1">
      <c r="A1756" t="s">
        <v>8886</v>
      </c>
      <c r="B1756" t="s">
        <v>11309</v>
      </c>
      <c r="C1756" t="s">
        <v>11310</v>
      </c>
      <c r="D1756" t="str">
        <f t="shared" si="27"/>
        <v>eban prio_req reqmt_priority</v>
      </c>
      <c r="E1756" t="str">
        <f>VLOOKUP(D1756,'Mapping Sheet'!E:E,1,0)</f>
        <v>EBAN PRIO_REQ Reqmt_Priority</v>
      </c>
    </row>
    <row r="1757" spans="1:5" hidden="1">
      <c r="A1757" t="s">
        <v>8886</v>
      </c>
      <c r="B1757" t="s">
        <v>11311</v>
      </c>
      <c r="C1757" t="s">
        <v>11312</v>
      </c>
      <c r="D1757" t="str">
        <f t="shared" si="27"/>
        <v>eban prio_urg reqmt_urgency</v>
      </c>
      <c r="E1757" t="str">
        <f>VLOOKUP(D1757,'Mapping Sheet'!E:E,1,0)</f>
        <v>EBAN PRIO_URG Reqmt_Urgency</v>
      </c>
    </row>
    <row r="1758" spans="1:5" hidden="1">
      <c r="A1758" t="s">
        <v>8886</v>
      </c>
      <c r="B1758" t="s">
        <v>11313</v>
      </c>
      <c r="C1758" t="s">
        <v>10835</v>
      </c>
      <c r="D1758" t="str">
        <f t="shared" si="27"/>
        <v>eban pstyp item_category</v>
      </c>
      <c r="E1758" t="str">
        <f>VLOOKUP(D1758,'Mapping Sheet'!E:E,1,0)</f>
        <v>EBAN PSTYP Item_Category</v>
      </c>
    </row>
    <row r="1759" spans="1:5" hidden="1">
      <c r="A1759" t="s">
        <v>8886</v>
      </c>
      <c r="B1759" t="s">
        <v>10083</v>
      </c>
      <c r="C1759" t="s">
        <v>10084</v>
      </c>
      <c r="D1759" t="str">
        <f t="shared" si="27"/>
        <v>eban qunum quota_arr</v>
      </c>
      <c r="E1759" t="str">
        <f>VLOOKUP(D1759,'Mapping Sheet'!E:E,1,0)</f>
        <v>EBAN QUNUM Quota_Arr</v>
      </c>
    </row>
    <row r="1760" spans="1:5" hidden="1">
      <c r="A1760" t="s">
        <v>8886</v>
      </c>
      <c r="B1760" t="s">
        <v>10085</v>
      </c>
      <c r="C1760" t="s">
        <v>10086</v>
      </c>
      <c r="D1760" t="str">
        <f t="shared" si="27"/>
        <v>eban qupos quota_arr_item</v>
      </c>
      <c r="E1760" t="str">
        <f>VLOOKUP(D1760,'Mapping Sheet'!E:E,1,0)</f>
        <v>EBAN QUPOS Quota_Arr_Item</v>
      </c>
    </row>
    <row r="1761" spans="1:5" hidden="1">
      <c r="A1761" t="s">
        <v>8886</v>
      </c>
      <c r="B1761" t="s">
        <v>11314</v>
      </c>
      <c r="C1761" t="s">
        <v>11315</v>
      </c>
      <c r="D1761" t="str">
        <f t="shared" si="27"/>
        <v>eban repos invoice_receipt</v>
      </c>
      <c r="E1761" t="str">
        <f>VLOOKUP(D1761,'Mapping Sheet'!E:E,1,0)</f>
        <v>EBAN REPOS Invoice_Receipt</v>
      </c>
    </row>
    <row r="1762" spans="1:5" hidden="1">
      <c r="A1762" t="s">
        <v>8886</v>
      </c>
      <c r="B1762" t="s">
        <v>11316</v>
      </c>
      <c r="C1762" t="s">
        <v>11317</v>
      </c>
      <c r="D1762" t="str">
        <f t="shared" si="27"/>
        <v>eban reslo iss_stor_loc</v>
      </c>
      <c r="E1762" t="str">
        <f>VLOOKUP(D1762,'Mapping Sheet'!E:E,1,0)</f>
        <v>EBAN RESLO Iss_Stor_Loc</v>
      </c>
    </row>
    <row r="1763" spans="1:5" hidden="1">
      <c r="A1763" t="s">
        <v>8886</v>
      </c>
      <c r="B1763" t="s">
        <v>11318</v>
      </c>
      <c r="C1763" t="s">
        <v>11319</v>
      </c>
      <c r="D1763" t="str">
        <f t="shared" si="27"/>
        <v>eban reswk supplying_plant</v>
      </c>
      <c r="E1763" t="str">
        <f>VLOOKUP(D1763,'Mapping Sheet'!E:E,1,0)</f>
        <v>EBAN RESWK Supplying_Plant</v>
      </c>
    </row>
    <row r="1764" spans="1:5" hidden="1">
      <c r="A1764" t="s">
        <v>8886</v>
      </c>
      <c r="B1764" t="s">
        <v>9297</v>
      </c>
      <c r="C1764" t="s">
        <v>9781</v>
      </c>
      <c r="D1764" t="str">
        <f t="shared" si="27"/>
        <v>eban revlv revision_level</v>
      </c>
      <c r="E1764" t="str">
        <f>VLOOKUP(D1764,'Mapping Sheet'!E:E,1,0)</f>
        <v>EBAN REVLV Revision_Level</v>
      </c>
    </row>
    <row r="1765" spans="1:5" hidden="1">
      <c r="A1765" t="s">
        <v>8886</v>
      </c>
      <c r="B1765" t="s">
        <v>11320</v>
      </c>
      <c r="C1765" t="s">
        <v>9875</v>
      </c>
      <c r="D1765" t="str">
        <f t="shared" si="27"/>
        <v>eban revno version</v>
      </c>
      <c r="E1765" t="str">
        <f>VLOOKUP(D1765,'Mapping Sheet'!E:E,1,0)</f>
        <v>EBAN REVNO Version</v>
      </c>
    </row>
    <row r="1766" spans="1:5" hidden="1">
      <c r="A1766" t="s">
        <v>8886</v>
      </c>
      <c r="B1766" t="s">
        <v>11321</v>
      </c>
      <c r="C1766" t="s">
        <v>11322</v>
      </c>
      <c r="D1766" t="str">
        <f t="shared" si="27"/>
        <v>eban rlwrt tot_val_rel</v>
      </c>
      <c r="E1766" t="str">
        <f>VLOOKUP(D1766,'Mapping Sheet'!E:E,1,0)</f>
        <v>EBAN RLWRT Tot_val_rel</v>
      </c>
    </row>
    <row r="1767" spans="1:5" hidden="1">
      <c r="A1767" t="s">
        <v>8886</v>
      </c>
      <c r="B1767" t="s">
        <v>8596</v>
      </c>
      <c r="C1767" t="s">
        <v>9786</v>
      </c>
      <c r="D1767" t="str">
        <f t="shared" si="27"/>
        <v>eban rsnum reservation</v>
      </c>
      <c r="E1767" t="str">
        <f>VLOOKUP(D1767,'Mapping Sheet'!E:E,1,0)</f>
        <v>EBAN RSNUM Reservation</v>
      </c>
    </row>
    <row r="1768" spans="1:5" hidden="1">
      <c r="A1768" t="s">
        <v>8886</v>
      </c>
      <c r="B1768" t="s">
        <v>11323</v>
      </c>
      <c r="C1768" t="s">
        <v>11324</v>
      </c>
      <c r="D1768" t="str">
        <f t="shared" si="27"/>
        <v>eban satnr cross_plant_cm</v>
      </c>
      <c r="E1768" t="str">
        <f>VLOOKUP(D1768,'Mapping Sheet'!E:E,1,0)</f>
        <v>EBAN SATNR Cross_plant_CM</v>
      </c>
    </row>
    <row r="1769" spans="1:5" hidden="1">
      <c r="A1769" t="s">
        <v>8886</v>
      </c>
      <c r="B1769" t="s">
        <v>10099</v>
      </c>
      <c r="C1769" t="s">
        <v>10100</v>
      </c>
      <c r="D1769" t="str">
        <f t="shared" si="27"/>
        <v>eban sernr bom_expl_number</v>
      </c>
      <c r="E1769" t="str">
        <f>VLOOKUP(D1769,'Mapping Sheet'!E:E,1,0)</f>
        <v>EBAN SERNR BOM_expl_number</v>
      </c>
    </row>
    <row r="1770" spans="1:5" hidden="1">
      <c r="A1770" t="s">
        <v>8886</v>
      </c>
      <c r="B1770" t="s">
        <v>10101</v>
      </c>
      <c r="C1770" t="s">
        <v>10102</v>
      </c>
      <c r="D1770" t="str">
        <f t="shared" si="27"/>
        <v>eban sobkz special_stock</v>
      </c>
      <c r="E1770" t="str">
        <f>VLOOKUP(D1770,'Mapping Sheet'!E:E,1,0)</f>
        <v>EBAN SOBKZ Special_Stock</v>
      </c>
    </row>
    <row r="1771" spans="1:5" hidden="1">
      <c r="A1771" t="s">
        <v>8886</v>
      </c>
      <c r="B1771" t="s">
        <v>9381</v>
      </c>
      <c r="C1771" t="s">
        <v>9382</v>
      </c>
      <c r="D1771" t="str">
        <f t="shared" si="27"/>
        <v>eban spras language</v>
      </c>
      <c r="E1771" t="str">
        <f>VLOOKUP(D1771,'Mapping Sheet'!E:E,1,0)</f>
        <v>EBAN SPRAS Language</v>
      </c>
    </row>
    <row r="1772" spans="1:5" hidden="1">
      <c r="A1772" t="s">
        <v>8886</v>
      </c>
      <c r="B1772" t="s">
        <v>11325</v>
      </c>
      <c r="C1772" t="s">
        <v>11326</v>
      </c>
      <c r="D1772" t="str">
        <f t="shared" si="27"/>
        <v>eban statu processing_stat</v>
      </c>
      <c r="E1772" t="str">
        <f>VLOOKUP(D1772,'Mapping Sheet'!E:E,1,0)</f>
        <v>EBAN STATU Processing_stat</v>
      </c>
    </row>
    <row r="1773" spans="1:5" hidden="1">
      <c r="A1773" t="s">
        <v>8886</v>
      </c>
      <c r="B1773" t="s">
        <v>10105</v>
      </c>
      <c r="C1773" t="s">
        <v>10106</v>
      </c>
      <c r="D1773" t="str">
        <f t="shared" si="27"/>
        <v>eban techs standardvariant</v>
      </c>
      <c r="E1773" t="str">
        <f>VLOOKUP(D1773,'Mapping Sheet'!E:E,1,0)</f>
        <v>EBAN TECHS StandardVariant</v>
      </c>
    </row>
    <row r="1774" spans="1:5" hidden="1">
      <c r="A1774" t="s">
        <v>8886</v>
      </c>
      <c r="B1774" t="s">
        <v>11327</v>
      </c>
      <c r="C1774" t="s">
        <v>11328</v>
      </c>
      <c r="D1774" t="str">
        <f t="shared" si="27"/>
        <v>eban twrkz partial_invoice</v>
      </c>
      <c r="E1774" t="str">
        <f>VLOOKUP(D1774,'Mapping Sheet'!E:E,1,0)</f>
        <v>EBAN TWRKZ Partial_Invoice</v>
      </c>
    </row>
    <row r="1775" spans="1:5" hidden="1">
      <c r="A1775" t="s">
        <v>8886</v>
      </c>
      <c r="B1775" t="s">
        <v>11329</v>
      </c>
      <c r="C1775" t="s">
        <v>11330</v>
      </c>
      <c r="D1775" t="str">
        <f t="shared" si="27"/>
        <v>eban txz01 short_text</v>
      </c>
      <c r="E1775" t="str">
        <f>VLOOKUP(D1775,'Mapping Sheet'!E:E,1,0)</f>
        <v>EBAN TXZ01 Short_Text</v>
      </c>
    </row>
    <row r="1776" spans="1:5" hidden="1">
      <c r="A1776" t="s">
        <v>8886</v>
      </c>
      <c r="B1776" t="s">
        <v>11331</v>
      </c>
      <c r="C1776" t="s">
        <v>11332</v>
      </c>
      <c r="D1776" t="str">
        <f t="shared" si="27"/>
        <v>eban umsok spind_stck_tfr</v>
      </c>
      <c r="E1776" t="str">
        <f>VLOOKUP(D1776,'Mapping Sheet'!E:E,1,0)</f>
        <v>EBAN UMSOK SpInd_Stck_Tfr</v>
      </c>
    </row>
    <row r="1777" spans="1:5" hidden="1">
      <c r="A1777" t="s">
        <v>8886</v>
      </c>
      <c r="B1777" t="s">
        <v>11333</v>
      </c>
      <c r="C1777" t="s">
        <v>10645</v>
      </c>
      <c r="D1777" t="str">
        <f t="shared" si="27"/>
        <v>eban uzeit time</v>
      </c>
      <c r="E1777" t="str">
        <f>VLOOKUP(D1777,'Mapping Sheet'!E:E,1,0)</f>
        <v>EBAN UZEIT Time</v>
      </c>
    </row>
    <row r="1778" spans="1:5" hidden="1">
      <c r="A1778" t="s">
        <v>8886</v>
      </c>
      <c r="B1778" t="s">
        <v>10119</v>
      </c>
      <c r="C1778" t="s">
        <v>10120</v>
      </c>
      <c r="D1778" t="str">
        <f t="shared" si="27"/>
        <v>eban verid prod_version</v>
      </c>
      <c r="E1778" t="str">
        <f>VLOOKUP(D1778,'Mapping Sheet'!E:E,1,0)</f>
        <v>EBAN VERID Prod_Version</v>
      </c>
    </row>
    <row r="1779" spans="1:5" hidden="1">
      <c r="A1779" t="s">
        <v>8886</v>
      </c>
      <c r="B1779" t="s">
        <v>11334</v>
      </c>
      <c r="C1779" t="s">
        <v>11335</v>
      </c>
      <c r="D1779" t="str">
        <f t="shared" si="27"/>
        <v>eban vorab advance_proc</v>
      </c>
      <c r="E1779" t="str">
        <f>VLOOKUP(D1779,'Mapping Sheet'!E:E,1,0)</f>
        <v>EBAN VORAB Advance_proc</v>
      </c>
    </row>
    <row r="1780" spans="1:5" hidden="1">
      <c r="A1780" t="s">
        <v>8886</v>
      </c>
      <c r="B1780" t="s">
        <v>11336</v>
      </c>
      <c r="C1780" t="s">
        <v>10122</v>
      </c>
      <c r="D1780" t="str">
        <f t="shared" si="27"/>
        <v>eban vrtkz distribution</v>
      </c>
      <c r="E1780" t="str">
        <f>VLOOKUP(D1780,'Mapping Sheet'!E:E,1,0)</f>
        <v>EBAN VRTKZ Distribution</v>
      </c>
    </row>
    <row r="1781" spans="1:5" hidden="1">
      <c r="A1781" t="s">
        <v>8886</v>
      </c>
      <c r="B1781" t="s">
        <v>8889</v>
      </c>
      <c r="C1781" t="s">
        <v>8889</v>
      </c>
      <c r="D1781" t="str">
        <f t="shared" si="27"/>
        <v>eban vrtyp vrtyp</v>
      </c>
      <c r="E1781" t="str">
        <f>VLOOKUP(D1781,'Mapping Sheet'!E:E,1,0)</f>
        <v>EBAN VRTYP VRTYP</v>
      </c>
    </row>
    <row r="1782" spans="1:5" hidden="1">
      <c r="A1782" t="s">
        <v>8886</v>
      </c>
      <c r="B1782" t="s">
        <v>10349</v>
      </c>
      <c r="C1782" t="s">
        <v>10350</v>
      </c>
      <c r="D1782" t="str">
        <f t="shared" si="27"/>
        <v>eban waers currency</v>
      </c>
      <c r="E1782" t="str">
        <f>VLOOKUP(D1782,'Mapping Sheet'!E:E,1,0)</f>
        <v>EBAN WAERS Currency</v>
      </c>
    </row>
    <row r="1783" spans="1:5" hidden="1">
      <c r="A1783" t="s">
        <v>8886</v>
      </c>
      <c r="B1783" t="s">
        <v>10125</v>
      </c>
      <c r="C1783" t="s">
        <v>11337</v>
      </c>
      <c r="D1783" t="str">
        <f t="shared" si="27"/>
        <v>eban webaz gr_proc_time</v>
      </c>
      <c r="E1783" t="str">
        <f>VLOOKUP(D1783,'Mapping Sheet'!E:E,1,0)</f>
        <v>EBAN WEBAZ GR_Proc_Time</v>
      </c>
    </row>
    <row r="1784" spans="1:5" hidden="1">
      <c r="A1784" t="s">
        <v>8886</v>
      </c>
      <c r="B1784" t="s">
        <v>10131</v>
      </c>
      <c r="C1784" t="s">
        <v>10132</v>
      </c>
      <c r="D1784" t="str">
        <f t="shared" si="27"/>
        <v>eban wepos goods_receipt</v>
      </c>
      <c r="E1784" t="str">
        <f>VLOOKUP(D1784,'Mapping Sheet'!E:E,1,0)</f>
        <v>EBAN WEPOS Goods_Receipt</v>
      </c>
    </row>
    <row r="1785" spans="1:5" hidden="1">
      <c r="A1785" t="s">
        <v>8886</v>
      </c>
      <c r="B1785" t="s">
        <v>10351</v>
      </c>
      <c r="C1785" t="s">
        <v>10021</v>
      </c>
      <c r="D1785" t="str">
        <f t="shared" si="27"/>
        <v>eban werks plant</v>
      </c>
      <c r="E1785" t="str">
        <f>VLOOKUP(D1785,'Mapping Sheet'!E:E,1,0)</f>
        <v>EBAN WERKS Plant</v>
      </c>
    </row>
    <row r="1786" spans="1:5" hidden="1">
      <c r="A1786" t="s">
        <v>8886</v>
      </c>
      <c r="B1786" t="s">
        <v>10133</v>
      </c>
      <c r="C1786" t="s">
        <v>10134</v>
      </c>
      <c r="D1786" t="str">
        <f t="shared" si="27"/>
        <v>eban weunb gr_non_valuated</v>
      </c>
      <c r="E1786" t="str">
        <f>VLOOKUP(D1786,'Mapping Sheet'!E:E,1,0)</f>
        <v>EBAN WEUNB GR_Non_Valuated</v>
      </c>
    </row>
    <row r="1787" spans="1:5" hidden="1">
      <c r="A1787" t="s">
        <v>8886</v>
      </c>
      <c r="B1787" t="s">
        <v>11338</v>
      </c>
      <c r="C1787" t="s">
        <v>11339</v>
      </c>
      <c r="D1787" t="str">
        <f t="shared" si="27"/>
        <v>eban wrtkz reduce_com_value</v>
      </c>
      <c r="E1787" t="str">
        <f>VLOOKUP(D1787,'Mapping Sheet'!E:E,1,0)</f>
        <v>EBAN WRTKZ Reduce_Com_Value</v>
      </c>
    </row>
    <row r="1788" spans="1:5" hidden="1">
      <c r="A1788" t="s">
        <v>8886</v>
      </c>
      <c r="B1788" t="s">
        <v>11340</v>
      </c>
      <c r="C1788" t="s">
        <v>11341</v>
      </c>
      <c r="D1788" t="str">
        <f t="shared" si="27"/>
        <v>eban xoblr commitments</v>
      </c>
      <c r="E1788" t="str">
        <f>VLOOKUP(D1788,'Mapping Sheet'!E:E,1,0)</f>
        <v>EBAN XOBLR Commitments</v>
      </c>
    </row>
    <row r="1789" spans="1:5" hidden="1">
      <c r="A1789" t="s">
        <v>8886</v>
      </c>
      <c r="B1789" t="s">
        <v>11342</v>
      </c>
      <c r="C1789" t="s">
        <v>11343</v>
      </c>
      <c r="D1789" t="str">
        <f t="shared" si="27"/>
        <v>eban zugba assigned</v>
      </c>
      <c r="E1789" t="str">
        <f>VLOOKUP(D1789,'Mapping Sheet'!E:E,1,0)</f>
        <v>EBAN ZUGBA Assigned</v>
      </c>
    </row>
    <row r="1790" spans="1:5" hidden="1">
      <c r="A1790" t="s">
        <v>11344</v>
      </c>
      <c r="B1790" t="s">
        <v>11345</v>
      </c>
      <c r="C1790" t="s">
        <v>11346</v>
      </c>
      <c r="D1790" t="str">
        <f t="shared" si="27"/>
        <v>eina anzpu points</v>
      </c>
      <c r="E1790" t="str">
        <f>VLOOKUP(D1790,'Mapping Sheet'!E:E,1,0)</f>
        <v>EINA ANZPU Points</v>
      </c>
    </row>
    <row r="1791" spans="1:5" hidden="1">
      <c r="A1791" t="s">
        <v>11344</v>
      </c>
      <c r="B1791" t="s">
        <v>10544</v>
      </c>
      <c r="C1791" t="s">
        <v>9727</v>
      </c>
      <c r="D1791" t="str">
        <f t="shared" si="27"/>
        <v>eina erdat created_on</v>
      </c>
      <c r="E1791" t="str">
        <f>VLOOKUP(D1791,'Mapping Sheet'!E:E,1,0)</f>
        <v>EINA ERDAT Created_on</v>
      </c>
    </row>
    <row r="1792" spans="1:5" hidden="1">
      <c r="A1792" t="s">
        <v>11344</v>
      </c>
      <c r="B1792" t="s">
        <v>10547</v>
      </c>
      <c r="C1792" t="s">
        <v>9729</v>
      </c>
      <c r="D1792" t="str">
        <f t="shared" si="27"/>
        <v>eina ernam created_by</v>
      </c>
      <c r="E1792" t="str">
        <f>VLOOKUP(D1792,'Mapping Sheet'!E:E,1,0)</f>
        <v>EINA ERNAM Created_by</v>
      </c>
    </row>
    <row r="1793" spans="1:5" hidden="1">
      <c r="A1793" t="s">
        <v>11344</v>
      </c>
      <c r="B1793" t="s">
        <v>11272</v>
      </c>
      <c r="C1793" t="s">
        <v>11273</v>
      </c>
      <c r="D1793" t="str">
        <f t="shared" si="27"/>
        <v>eina idnlf vendor_mat_no</v>
      </c>
      <c r="E1793" t="str">
        <f>VLOOKUP(D1793,'Mapping Sheet'!E:E,1,0)</f>
        <v>EINA IDNLF Vendor_Mat_No</v>
      </c>
    </row>
    <row r="1794" spans="1:5" hidden="1">
      <c r="A1794" t="s">
        <v>11344</v>
      </c>
      <c r="B1794" t="s">
        <v>10198</v>
      </c>
      <c r="C1794" t="s">
        <v>10199</v>
      </c>
      <c r="D1794" t="str">
        <f t="shared" si="27"/>
        <v>eina infnr info_record</v>
      </c>
      <c r="E1794" t="str">
        <f>VLOOKUP(D1794,'Mapping Sheet'!E:E,1,0)</f>
        <v>EINA INFNR Info_Record</v>
      </c>
    </row>
    <row r="1795" spans="1:5" hidden="1">
      <c r="A1795" t="s">
        <v>11344</v>
      </c>
      <c r="B1795" t="s">
        <v>11347</v>
      </c>
      <c r="C1795" t="s">
        <v>11348</v>
      </c>
      <c r="D1795" t="str">
        <f t="shared" ref="D1795:D1858" si="28">CONCATENATE(A1795," ",B1795," ",C1795)</f>
        <v>eina kolif prior_vendor</v>
      </c>
      <c r="E1795" t="str">
        <f>VLOOKUP(D1795,'Mapping Sheet'!E:E,1,0)</f>
        <v>EINA KOLIF Prior_Vendor</v>
      </c>
    </row>
    <row r="1796" spans="1:5" hidden="1">
      <c r="A1796" t="s">
        <v>11344</v>
      </c>
      <c r="B1796" t="s">
        <v>11349</v>
      </c>
      <c r="C1796" t="s">
        <v>11350</v>
      </c>
      <c r="D1796" t="str">
        <f t="shared" si="28"/>
        <v>eina lifab available_from</v>
      </c>
      <c r="E1796" t="str">
        <f>VLOOKUP(D1796,'Mapping Sheet'!E:E,1,0)</f>
        <v>EINA LIFAB Available_from</v>
      </c>
    </row>
    <row r="1797" spans="1:5" hidden="1">
      <c r="A1797" t="s">
        <v>11344</v>
      </c>
      <c r="B1797" t="s">
        <v>11351</v>
      </c>
      <c r="C1797" t="s">
        <v>11352</v>
      </c>
      <c r="D1797" t="str">
        <f t="shared" si="28"/>
        <v>eina lifbi available_to</v>
      </c>
      <c r="E1797" t="str">
        <f>VLOOKUP(D1797,'Mapping Sheet'!E:E,1,0)</f>
        <v>EINA LIFBI Available_to</v>
      </c>
    </row>
    <row r="1798" spans="1:5" hidden="1">
      <c r="A1798" t="s">
        <v>11344</v>
      </c>
      <c r="B1798" t="s">
        <v>22</v>
      </c>
      <c r="C1798" t="s">
        <v>10232</v>
      </c>
      <c r="D1798" t="str">
        <f t="shared" si="28"/>
        <v>eina lifnr vendor</v>
      </c>
      <c r="E1798" t="str">
        <f>VLOOKUP(D1798,'Mapping Sheet'!E:E,1,0)</f>
        <v>EINA LIFNR Vendor</v>
      </c>
    </row>
    <row r="1799" spans="1:5" hidden="1">
      <c r="A1799" t="s">
        <v>11344</v>
      </c>
      <c r="B1799" t="s">
        <v>11353</v>
      </c>
      <c r="C1799" t="s">
        <v>9849</v>
      </c>
      <c r="D1799" t="str">
        <f t="shared" si="28"/>
        <v>eina lmein base_unit</v>
      </c>
      <c r="E1799" t="str">
        <f>VLOOKUP(D1799,'Mapping Sheet'!E:E,1,0)</f>
        <v>EINA LMEIN Base_Unit</v>
      </c>
    </row>
    <row r="1800" spans="1:5" hidden="1">
      <c r="A1800" t="s">
        <v>11344</v>
      </c>
      <c r="B1800" t="s">
        <v>10237</v>
      </c>
      <c r="C1800" t="s">
        <v>11354</v>
      </c>
      <c r="D1800" t="str">
        <f t="shared" si="28"/>
        <v>eina loekz complete</v>
      </c>
      <c r="E1800" t="str">
        <f>VLOOKUP(D1800,'Mapping Sheet'!E:E,1,0)</f>
        <v>EINA LOEKZ Complete</v>
      </c>
    </row>
    <row r="1801" spans="1:5" hidden="1">
      <c r="A1801" t="s">
        <v>11344</v>
      </c>
      <c r="B1801" t="s">
        <v>11355</v>
      </c>
      <c r="C1801" t="s">
        <v>11356</v>
      </c>
      <c r="D1801" t="str">
        <f t="shared" si="28"/>
        <v>eina ltsnr vendor_subrange</v>
      </c>
      <c r="E1801" t="str">
        <f>VLOOKUP(D1801,'Mapping Sheet'!E:E,1,0)</f>
        <v>EINA LTSNR Vendor_Subrange</v>
      </c>
    </row>
    <row r="1802" spans="1:5" hidden="1">
      <c r="A1802" t="s">
        <v>11344</v>
      </c>
      <c r="B1802" t="s">
        <v>11357</v>
      </c>
      <c r="C1802" t="s">
        <v>11358</v>
      </c>
      <c r="D1802" t="str">
        <f t="shared" si="28"/>
        <v>eina ltssf vsr_sort_no</v>
      </c>
      <c r="E1802" t="str">
        <f>VLOOKUP(D1802,'Mapping Sheet'!E:E,1,0)</f>
        <v>EINA LTSSF VSR_Sort_No</v>
      </c>
    </row>
    <row r="1803" spans="1:5" hidden="1">
      <c r="A1803" t="s">
        <v>11344</v>
      </c>
      <c r="B1803" t="s">
        <v>11359</v>
      </c>
      <c r="C1803" t="s">
        <v>11360</v>
      </c>
      <c r="D1803" t="str">
        <f t="shared" si="28"/>
        <v>eina mahn1 1st_rem_exped</v>
      </c>
      <c r="E1803" t="str">
        <f>VLOOKUP(D1803,'Mapping Sheet'!E:E,1,0)</f>
        <v>EINA MAHN1 1st_Rem_Exped</v>
      </c>
    </row>
    <row r="1804" spans="1:5" hidden="1">
      <c r="A1804" t="s">
        <v>11344</v>
      </c>
      <c r="B1804" t="s">
        <v>11361</v>
      </c>
      <c r="C1804" t="s">
        <v>11362</v>
      </c>
      <c r="D1804" t="str">
        <f t="shared" si="28"/>
        <v>eina mahn2 2nd_rem_exped</v>
      </c>
      <c r="E1804" t="str">
        <f>VLOOKUP(D1804,'Mapping Sheet'!E:E,1,0)</f>
        <v>EINA MAHN2 2nd_Rem_Exped</v>
      </c>
    </row>
    <row r="1805" spans="1:5" hidden="1">
      <c r="A1805" t="s">
        <v>11344</v>
      </c>
      <c r="B1805" t="s">
        <v>11363</v>
      </c>
      <c r="C1805" t="s">
        <v>11364</v>
      </c>
      <c r="D1805" t="str">
        <f t="shared" si="28"/>
        <v>eina mahn3 3rd_rem_exped</v>
      </c>
      <c r="E1805" t="str">
        <f>VLOOKUP(D1805,'Mapping Sheet'!E:E,1,0)</f>
        <v>EINA MAHN3 3rd_Rem_Exped</v>
      </c>
    </row>
    <row r="1806" spans="1:5" hidden="1">
      <c r="A1806" t="s">
        <v>11344</v>
      </c>
      <c r="B1806" t="s">
        <v>6</v>
      </c>
      <c r="C1806" t="s">
        <v>5</v>
      </c>
      <c r="D1806" t="str">
        <f t="shared" si="28"/>
        <v>eina mandt client</v>
      </c>
      <c r="E1806" t="str">
        <f>VLOOKUP(D1806,'Mapping Sheet'!E:E,1,0)</f>
        <v>EINA MANDT Client</v>
      </c>
    </row>
    <row r="1807" spans="1:5" hidden="1">
      <c r="A1807" t="s">
        <v>11344</v>
      </c>
      <c r="B1807" t="s">
        <v>10245</v>
      </c>
      <c r="C1807" t="s">
        <v>10246</v>
      </c>
      <c r="D1807" t="str">
        <f t="shared" si="28"/>
        <v>eina matkl material_group</v>
      </c>
      <c r="E1807" t="str">
        <f>VLOOKUP(D1807,'Mapping Sheet'!E:E,1,0)</f>
        <v>EINA MATKL Material_Group</v>
      </c>
    </row>
    <row r="1808" spans="1:5" hidden="1">
      <c r="A1808" t="s">
        <v>11344</v>
      </c>
      <c r="B1808" t="s">
        <v>9290</v>
      </c>
      <c r="C1808" t="s">
        <v>9919</v>
      </c>
      <c r="D1808" t="str">
        <f t="shared" si="28"/>
        <v>eina matnr material</v>
      </c>
      <c r="E1808" t="str">
        <f>VLOOKUP(D1808,'Mapping Sheet'!E:E,1,0)</f>
        <v>EINA MATNR Material</v>
      </c>
    </row>
    <row r="1809" spans="1:5" hidden="1">
      <c r="A1809" t="s">
        <v>11344</v>
      </c>
      <c r="B1809" t="s">
        <v>10064</v>
      </c>
      <c r="C1809" t="s">
        <v>11217</v>
      </c>
      <c r="D1809" t="str">
        <f t="shared" si="28"/>
        <v>eina meins order_unit</v>
      </c>
      <c r="E1809" t="str">
        <f>VLOOKUP(D1809,'Mapping Sheet'!E:E,1,0)</f>
        <v>EINA MEINS Order_Unit</v>
      </c>
    </row>
    <row r="1810" spans="1:5" hidden="1">
      <c r="A1810" t="s">
        <v>11344</v>
      </c>
      <c r="B1810" t="s">
        <v>11298</v>
      </c>
      <c r="C1810" t="s">
        <v>11299</v>
      </c>
      <c r="D1810" t="str">
        <f t="shared" si="28"/>
        <v>eina mfrnr manufacturer</v>
      </c>
      <c r="E1810" t="str">
        <f>VLOOKUP(D1810,'Mapping Sheet'!E:E,1,0)</f>
        <v>EINA MFRNR Manufacturer</v>
      </c>
    </row>
    <row r="1811" spans="1:5" hidden="1">
      <c r="A1811" t="s">
        <v>11344</v>
      </c>
      <c r="B1811" t="s">
        <v>11365</v>
      </c>
      <c r="C1811" t="s">
        <v>11366</v>
      </c>
      <c r="D1811" t="str">
        <f t="shared" si="28"/>
        <v>eina punei points_unit</v>
      </c>
      <c r="E1811" t="str">
        <f>VLOOKUP(D1811,'Mapping Sheet'!E:E,1,0)</f>
        <v>EINA PUNEI Points_unit</v>
      </c>
    </row>
    <row r="1812" spans="1:5" hidden="1">
      <c r="A1812" t="s">
        <v>11344</v>
      </c>
      <c r="B1812" t="s">
        <v>10687</v>
      </c>
      <c r="C1812" t="s">
        <v>9679</v>
      </c>
      <c r="D1812" t="str">
        <f t="shared" si="28"/>
        <v>eina regio region</v>
      </c>
      <c r="E1812" t="str">
        <f>VLOOKUP(D1812,'Mapping Sheet'!E:E,1,0)</f>
        <v>EINA REGIO Region</v>
      </c>
    </row>
    <row r="1813" spans="1:5" hidden="1">
      <c r="A1813" t="s">
        <v>11344</v>
      </c>
      <c r="B1813" t="s">
        <v>11367</v>
      </c>
      <c r="C1813" t="s">
        <v>11368</v>
      </c>
      <c r="D1813" t="str">
        <f t="shared" si="28"/>
        <v>eina relif regular_vendor</v>
      </c>
      <c r="E1813" t="str">
        <f>VLOOKUP(D1813,'Mapping Sheet'!E:E,1,0)</f>
        <v>EINA RELIF Regular_Vendor</v>
      </c>
    </row>
    <row r="1814" spans="1:5" hidden="1">
      <c r="A1814" t="s">
        <v>11344</v>
      </c>
      <c r="B1814" t="s">
        <v>9954</v>
      </c>
      <c r="C1814" t="s">
        <v>11369</v>
      </c>
      <c r="D1814" t="str">
        <f t="shared" si="28"/>
        <v>eina rueck return_agmt</v>
      </c>
      <c r="E1814" t="str">
        <f>VLOOKUP(D1814,'Mapping Sheet'!E:E,1,0)</f>
        <v>EINA RUECK Return_Agmt</v>
      </c>
    </row>
    <row r="1815" spans="1:5" hidden="1">
      <c r="A1815" t="s">
        <v>11344</v>
      </c>
      <c r="B1815" t="s">
        <v>10314</v>
      </c>
      <c r="C1815" t="s">
        <v>10315</v>
      </c>
      <c r="D1815" t="str">
        <f t="shared" si="28"/>
        <v>eina sortl sort_term</v>
      </c>
      <c r="E1815" t="str">
        <f>VLOOKUP(D1815,'Mapping Sheet'!E:E,1,0)</f>
        <v>EINA SORTL Sort_Term</v>
      </c>
    </row>
    <row r="1816" spans="1:5" hidden="1">
      <c r="A1816" t="s">
        <v>11344</v>
      </c>
      <c r="B1816" t="s">
        <v>10690</v>
      </c>
      <c r="C1816" t="s">
        <v>9623</v>
      </c>
      <c r="D1816" t="str">
        <f t="shared" si="28"/>
        <v>eina telf1 telephone</v>
      </c>
      <c r="E1816" t="str">
        <f>VLOOKUP(D1816,'Mapping Sheet'!E:E,1,0)</f>
        <v>EINA TELF1 Telephone</v>
      </c>
    </row>
    <row r="1817" spans="1:5" hidden="1">
      <c r="A1817" t="s">
        <v>11344</v>
      </c>
      <c r="B1817" t="s">
        <v>11329</v>
      </c>
      <c r="C1817" t="s">
        <v>11370</v>
      </c>
      <c r="D1817" t="str">
        <f t="shared" si="28"/>
        <v>eina txz01 info_short_text</v>
      </c>
      <c r="E1817" t="str">
        <f>VLOOKUP(D1817,'Mapping Sheet'!E:E,1,0)</f>
        <v>EINA TXZ01 Info_Short_Text</v>
      </c>
    </row>
    <row r="1818" spans="1:5" hidden="1">
      <c r="A1818" t="s">
        <v>11344</v>
      </c>
      <c r="B1818" t="s">
        <v>10113</v>
      </c>
      <c r="C1818" t="s">
        <v>10114</v>
      </c>
      <c r="D1818" t="str">
        <f t="shared" si="28"/>
        <v>eina umren denominator</v>
      </c>
      <c r="E1818" t="str">
        <f>VLOOKUP(D1818,'Mapping Sheet'!E:E,1,0)</f>
        <v>EINA UMREN Denominator</v>
      </c>
    </row>
    <row r="1819" spans="1:5" hidden="1">
      <c r="A1819" t="s">
        <v>11344</v>
      </c>
      <c r="B1819" t="s">
        <v>10115</v>
      </c>
      <c r="C1819" t="s">
        <v>10842</v>
      </c>
      <c r="D1819" t="str">
        <f t="shared" si="28"/>
        <v>eina umrez equal_to</v>
      </c>
      <c r="E1819" t="str">
        <f>VLOOKUP(D1819,'Mapping Sheet'!E:E,1,0)</f>
        <v>EINA UMREZ Equal_To</v>
      </c>
    </row>
    <row r="1820" spans="1:5" hidden="1">
      <c r="A1820" t="s">
        <v>11344</v>
      </c>
      <c r="B1820" t="s">
        <v>11371</v>
      </c>
      <c r="C1820" t="s">
        <v>10049</v>
      </c>
      <c r="D1820" t="str">
        <f t="shared" si="28"/>
        <v>eina urzdt valid_to</v>
      </c>
      <c r="E1820" t="str">
        <f>VLOOKUP(D1820,'Mapping Sheet'!E:E,1,0)</f>
        <v>EINA URZDT Valid_to</v>
      </c>
    </row>
    <row r="1821" spans="1:5" hidden="1">
      <c r="A1821" t="s">
        <v>11344</v>
      </c>
      <c r="B1821" t="s">
        <v>11372</v>
      </c>
      <c r="C1821" t="s">
        <v>11373</v>
      </c>
      <c r="D1821" t="str">
        <f t="shared" si="28"/>
        <v>eina urzla ctry_of_origin</v>
      </c>
      <c r="E1821" t="str">
        <f>VLOOKUP(D1821,'Mapping Sheet'!E:E,1,0)</f>
        <v>EINA URZLA Ctry_of_Origin</v>
      </c>
    </row>
    <row r="1822" spans="1:5" hidden="1">
      <c r="A1822" t="s">
        <v>11344</v>
      </c>
      <c r="B1822" t="s">
        <v>11374</v>
      </c>
      <c r="C1822" t="s">
        <v>11375</v>
      </c>
      <c r="D1822" t="str">
        <f t="shared" si="28"/>
        <v>eina urznr certificate</v>
      </c>
      <c r="E1822" t="str">
        <f>VLOOKUP(D1822,'Mapping Sheet'!E:E,1,0)</f>
        <v>EINA URZNR Certificate</v>
      </c>
    </row>
    <row r="1823" spans="1:5" hidden="1">
      <c r="A1823" t="s">
        <v>11344</v>
      </c>
      <c r="B1823" t="s">
        <v>11376</v>
      </c>
      <c r="C1823" t="s">
        <v>11377</v>
      </c>
      <c r="D1823" t="str">
        <f t="shared" si="28"/>
        <v>eina urztp certif_cat</v>
      </c>
      <c r="E1823" t="str">
        <f>VLOOKUP(D1823,'Mapping Sheet'!E:E,1,0)</f>
        <v>EINA URZTP Certif_Cat</v>
      </c>
    </row>
    <row r="1824" spans="1:5" hidden="1">
      <c r="A1824" t="s">
        <v>11344</v>
      </c>
      <c r="B1824" t="s">
        <v>11378</v>
      </c>
      <c r="C1824" t="s">
        <v>10151</v>
      </c>
      <c r="D1824" t="str">
        <f t="shared" si="28"/>
        <v>eina urzzt number</v>
      </c>
      <c r="E1824" t="str">
        <f>VLOOKUP(D1824,'Mapping Sheet'!E:E,1,0)</f>
        <v>EINA URZZT Number</v>
      </c>
    </row>
    <row r="1825" spans="1:5" hidden="1">
      <c r="A1825" t="s">
        <v>11344</v>
      </c>
      <c r="B1825" t="s">
        <v>11379</v>
      </c>
      <c r="C1825" t="s">
        <v>11380</v>
      </c>
      <c r="D1825" t="str">
        <f t="shared" si="28"/>
        <v>eina vabme var_order_unit</v>
      </c>
      <c r="E1825" t="str">
        <f>VLOOKUP(D1825,'Mapping Sheet'!E:E,1,0)</f>
        <v>EINA VABME Var_Order_Unit</v>
      </c>
    </row>
    <row r="1826" spans="1:5" hidden="1">
      <c r="A1826" t="s">
        <v>11344</v>
      </c>
      <c r="B1826" t="s">
        <v>11381</v>
      </c>
      <c r="C1826" t="s">
        <v>11382</v>
      </c>
      <c r="D1826" t="str">
        <f t="shared" si="28"/>
        <v>eina verkf salesperson</v>
      </c>
      <c r="E1826" t="str">
        <f>VLOOKUP(D1826,'Mapping Sheet'!E:E,1,0)</f>
        <v>EINA VERKF Salesperson</v>
      </c>
    </row>
    <row r="1827" spans="1:5" hidden="1">
      <c r="A1827" t="s">
        <v>11344</v>
      </c>
      <c r="B1827" t="s">
        <v>11383</v>
      </c>
      <c r="C1827" t="s">
        <v>11384</v>
      </c>
      <c r="D1827" t="str">
        <f t="shared" si="28"/>
        <v>eina wglif vendor_mat_grp</v>
      </c>
      <c r="E1827" t="str">
        <f>VLOOKUP(D1827,'Mapping Sheet'!E:E,1,0)</f>
        <v>EINA WGLIF Vendor_Mat_Grp</v>
      </c>
    </row>
    <row r="1828" spans="1:5" hidden="1">
      <c r="A1828" t="s">
        <v>8890</v>
      </c>
      <c r="B1828" t="s">
        <v>11385</v>
      </c>
      <c r="C1828" t="s">
        <v>11386</v>
      </c>
      <c r="D1828" t="str">
        <f t="shared" si="28"/>
        <v>eine abskz rejection_ind</v>
      </c>
      <c r="E1828" t="str">
        <f>VLOOKUP(D1828,'Mapping Sheet'!E:E,1,0)</f>
        <v>EINE ABSKZ Rejection_Ind</v>
      </c>
    </row>
    <row r="1829" spans="1:5" hidden="1">
      <c r="A1829" t="s">
        <v>8890</v>
      </c>
      <c r="B1829" t="s">
        <v>11387</v>
      </c>
      <c r="C1829" t="s">
        <v>11388</v>
      </c>
      <c r="D1829" t="str">
        <f t="shared" si="28"/>
        <v>eine amoam amort_act_qty</v>
      </c>
      <c r="E1829" t="str">
        <f>VLOOKUP(D1829,'Mapping Sheet'!E:E,1,0)</f>
        <v>EINE AMOAM Amort_act_qty</v>
      </c>
    </row>
    <row r="1830" spans="1:5" hidden="1">
      <c r="A1830" t="s">
        <v>8890</v>
      </c>
      <c r="B1830" t="s">
        <v>11389</v>
      </c>
      <c r="C1830" t="s">
        <v>11390</v>
      </c>
      <c r="D1830" t="str">
        <f t="shared" si="28"/>
        <v>eine amoaw amort_act_value</v>
      </c>
      <c r="E1830" t="str">
        <f>VLOOKUP(D1830,'Mapping Sheet'!E:E,1,0)</f>
        <v>EINE AMOAW Amort_act_value</v>
      </c>
    </row>
    <row r="1831" spans="1:5" hidden="1">
      <c r="A1831" t="s">
        <v>8890</v>
      </c>
      <c r="B1831" t="s">
        <v>11391</v>
      </c>
      <c r="C1831" t="s">
        <v>11392</v>
      </c>
      <c r="D1831" t="str">
        <f t="shared" si="28"/>
        <v>eine amobm amort_plan_qty</v>
      </c>
      <c r="E1831" t="str">
        <f>VLOOKUP(D1831,'Mapping Sheet'!E:E,1,0)</f>
        <v>EINE AMOBM Amort_plan_qty</v>
      </c>
    </row>
    <row r="1832" spans="1:5" hidden="1">
      <c r="A1832" t="s">
        <v>8890</v>
      </c>
      <c r="B1832" t="s">
        <v>11393</v>
      </c>
      <c r="C1832" t="s">
        <v>11394</v>
      </c>
      <c r="D1832" t="str">
        <f t="shared" si="28"/>
        <v>eine amobw amort_plan_val</v>
      </c>
      <c r="E1832" t="str">
        <f>VLOOKUP(D1832,'Mapping Sheet'!E:E,1,0)</f>
        <v>EINE AMOBW Amort_plan_val</v>
      </c>
    </row>
    <row r="1833" spans="1:5" hidden="1">
      <c r="A1833" t="s">
        <v>8890</v>
      </c>
      <c r="B1833" t="s">
        <v>11395</v>
      </c>
      <c r="C1833" t="s">
        <v>11396</v>
      </c>
      <c r="D1833" t="str">
        <f t="shared" si="28"/>
        <v>eine amodb period_to</v>
      </c>
      <c r="E1833" t="str">
        <f>VLOOKUP(D1833,'Mapping Sheet'!E:E,1,0)</f>
        <v>EINE AMODB Period_to</v>
      </c>
    </row>
    <row r="1834" spans="1:5" hidden="1">
      <c r="A1834" t="s">
        <v>8890</v>
      </c>
      <c r="B1834" t="s">
        <v>11397</v>
      </c>
      <c r="C1834" t="s">
        <v>11398</v>
      </c>
      <c r="D1834" t="str">
        <f t="shared" si="28"/>
        <v>eine amodv period_from</v>
      </c>
      <c r="E1834" t="str">
        <f>VLOOKUP(D1834,'Mapping Sheet'!E:E,1,0)</f>
        <v>EINE AMODV Period_from</v>
      </c>
    </row>
    <row r="1835" spans="1:5" hidden="1">
      <c r="A1835" t="s">
        <v>8890</v>
      </c>
      <c r="B1835" t="s">
        <v>11399</v>
      </c>
      <c r="C1835" t="s">
        <v>11400</v>
      </c>
      <c r="D1835" t="str">
        <f t="shared" si="28"/>
        <v>eine amors amort_reset</v>
      </c>
      <c r="E1835" t="str">
        <f>VLOOKUP(D1835,'Mapping Sheet'!E:E,1,0)</f>
        <v>EINE AMORS Amort_reset</v>
      </c>
    </row>
    <row r="1836" spans="1:5" hidden="1">
      <c r="A1836" t="s">
        <v>8890</v>
      </c>
      <c r="B1836" t="s">
        <v>11401</v>
      </c>
      <c r="C1836" t="s">
        <v>11402</v>
      </c>
      <c r="D1836" t="str">
        <f t="shared" si="28"/>
        <v>eine anfnr rfq</v>
      </c>
      <c r="E1836" t="str">
        <f>VLOOKUP(D1836,'Mapping Sheet'!E:E,1,0)</f>
        <v>EINE ANFNR RFQ</v>
      </c>
    </row>
    <row r="1837" spans="1:5" hidden="1">
      <c r="A1837" t="s">
        <v>8890</v>
      </c>
      <c r="B1837" t="s">
        <v>11403</v>
      </c>
      <c r="C1837" t="s">
        <v>9932</v>
      </c>
      <c r="D1837" t="str">
        <f t="shared" si="28"/>
        <v>eine anfps item</v>
      </c>
      <c r="E1837" t="str">
        <f>VLOOKUP(D1837,'Mapping Sheet'!E:E,1,0)</f>
        <v>EINE ANFPS Item</v>
      </c>
    </row>
    <row r="1838" spans="1:5" hidden="1">
      <c r="A1838" t="s">
        <v>8890</v>
      </c>
      <c r="B1838" t="s">
        <v>9408</v>
      </c>
      <c r="C1838" t="s">
        <v>11404</v>
      </c>
      <c r="D1838" t="str">
        <f t="shared" si="28"/>
        <v>eine angdt quotation_from</v>
      </c>
      <c r="E1838" t="str">
        <f>VLOOKUP(D1838,'Mapping Sheet'!E:E,1,0)</f>
        <v>EINE ANGDT Quotation_from</v>
      </c>
    </row>
    <row r="1839" spans="1:5" hidden="1">
      <c r="A1839" t="s">
        <v>8890</v>
      </c>
      <c r="B1839" t="s">
        <v>11405</v>
      </c>
      <c r="C1839" t="s">
        <v>11406</v>
      </c>
      <c r="D1839" t="str">
        <f t="shared" si="28"/>
        <v>eine angnr quotation</v>
      </c>
      <c r="E1839" t="str">
        <f>VLOOKUP(D1839,'Mapping Sheet'!E:E,1,0)</f>
        <v>EINE ANGNR Quotation</v>
      </c>
    </row>
    <row r="1840" spans="1:5" hidden="1">
      <c r="A1840" t="s">
        <v>8890</v>
      </c>
      <c r="B1840" t="s">
        <v>11407</v>
      </c>
      <c r="C1840" t="s">
        <v>11307</v>
      </c>
      <c r="D1840" t="str">
        <f t="shared" si="28"/>
        <v>eine aplfz pl_deliv_time</v>
      </c>
      <c r="E1840" t="str">
        <f>VLOOKUP(D1840,'Mapping Sheet'!E:E,1,0)</f>
        <v>EINE APLFZ Pl_Deliv_Time</v>
      </c>
    </row>
    <row r="1841" spans="1:5" hidden="1">
      <c r="A1841" t="s">
        <v>8890</v>
      </c>
      <c r="B1841" t="s">
        <v>11408</v>
      </c>
      <c r="C1841" t="s">
        <v>11409</v>
      </c>
      <c r="D1841" t="str">
        <f t="shared" si="28"/>
        <v>eine bonus v_rebate_ind</v>
      </c>
      <c r="E1841" t="str">
        <f>VLOOKUP(D1841,'Mapping Sheet'!E:E,1,0)</f>
        <v>EINE BONUS V_Rebate_Ind</v>
      </c>
    </row>
    <row r="1842" spans="1:5" hidden="1">
      <c r="A1842" t="s">
        <v>8890</v>
      </c>
      <c r="B1842" t="s">
        <v>38</v>
      </c>
      <c r="C1842" t="s">
        <v>11410</v>
      </c>
      <c r="D1842" t="str">
        <f t="shared" si="28"/>
        <v>eine bprme order_price_un</v>
      </c>
      <c r="E1842" t="str">
        <f>VLOOKUP(D1842,'Mapping Sheet'!E:E,1,0)</f>
        <v>EINE BPRME Order_Price_Un</v>
      </c>
    </row>
    <row r="1843" spans="1:5" hidden="1">
      <c r="A1843" t="s">
        <v>8890</v>
      </c>
      <c r="B1843" t="s">
        <v>8891</v>
      </c>
      <c r="C1843" t="s">
        <v>8891</v>
      </c>
      <c r="D1843" t="str">
        <f t="shared" si="28"/>
        <v>eine bpumn bpumn</v>
      </c>
      <c r="E1843" t="str">
        <f>VLOOKUP(D1843,'Mapping Sheet'!E:E,1,0)</f>
        <v>EINE BPUMN BPUMN</v>
      </c>
    </row>
    <row r="1844" spans="1:5" hidden="1">
      <c r="A1844" t="s">
        <v>8890</v>
      </c>
      <c r="B1844" t="s">
        <v>11411</v>
      </c>
      <c r="C1844" t="s">
        <v>11412</v>
      </c>
      <c r="D1844" t="str">
        <f t="shared" si="28"/>
        <v>eine bpumz qty_conversion</v>
      </c>
      <c r="E1844" t="str">
        <f>VLOOKUP(D1844,'Mapping Sheet'!E:E,1,0)</f>
        <v>EINE BPUMZ Qty_Conversion</v>
      </c>
    </row>
    <row r="1845" spans="1:5" hidden="1">
      <c r="A1845" t="s">
        <v>8890</v>
      </c>
      <c r="B1845" t="s">
        <v>11413</v>
      </c>
      <c r="C1845" t="s">
        <v>11414</v>
      </c>
      <c r="D1845" t="str">
        <f t="shared" si="28"/>
        <v>eine bstae conf_control</v>
      </c>
      <c r="E1845" t="str">
        <f>VLOOKUP(D1845,'Mapping Sheet'!E:E,1,0)</f>
        <v>EINE BSTAE Conf_Control</v>
      </c>
    </row>
    <row r="1846" spans="1:5" hidden="1">
      <c r="A1846" t="s">
        <v>8890</v>
      </c>
      <c r="B1846" t="s">
        <v>11415</v>
      </c>
      <c r="C1846" t="s">
        <v>11416</v>
      </c>
      <c r="D1846" t="str">
        <f t="shared" si="28"/>
        <v>eine bstma max_quantity</v>
      </c>
      <c r="E1846" t="str">
        <f>VLOOKUP(D1846,'Mapping Sheet'!E:E,1,0)</f>
        <v>EINE BSTMA Max_Quantity</v>
      </c>
    </row>
    <row r="1847" spans="1:5" hidden="1">
      <c r="A1847" t="s">
        <v>8890</v>
      </c>
      <c r="B1847" t="s">
        <v>11225</v>
      </c>
      <c r="C1847" t="s">
        <v>11226</v>
      </c>
      <c r="D1847" t="str">
        <f t="shared" si="28"/>
        <v>eine bstyp doc_category</v>
      </c>
      <c r="E1847" t="str">
        <f>VLOOKUP(D1847,'Mapping Sheet'!E:E,1,0)</f>
        <v>EINE BSTYP Doc_Category</v>
      </c>
    </row>
    <row r="1848" spans="1:5" hidden="1">
      <c r="A1848" t="s">
        <v>8890</v>
      </c>
      <c r="B1848" t="s">
        <v>9111</v>
      </c>
      <c r="C1848" t="s">
        <v>10007</v>
      </c>
      <c r="D1848" t="str">
        <f t="shared" si="28"/>
        <v>eine bwtar valuation_type</v>
      </c>
      <c r="E1848" t="str">
        <f>VLOOKUP(D1848,'Mapping Sheet'!E:E,1,0)</f>
        <v>EINE BWTAR Valuation_Type</v>
      </c>
    </row>
    <row r="1849" spans="1:5" hidden="1">
      <c r="A1849" t="s">
        <v>8890</v>
      </c>
      <c r="B1849" t="s">
        <v>11417</v>
      </c>
      <c r="C1849" t="s">
        <v>11418</v>
      </c>
      <c r="D1849" t="str">
        <f t="shared" si="28"/>
        <v>eine datlb document_date</v>
      </c>
      <c r="E1849" t="str">
        <f>VLOOKUP(D1849,'Mapping Sheet'!E:E,1,0)</f>
        <v>EINE DATLB Document_Date</v>
      </c>
    </row>
    <row r="1850" spans="1:5" hidden="1">
      <c r="A1850" t="s">
        <v>8890</v>
      </c>
      <c r="B1850" t="s">
        <v>34</v>
      </c>
      <c r="C1850" t="s">
        <v>10169</v>
      </c>
      <c r="D1850" t="str">
        <f t="shared" si="28"/>
        <v>eine ebeln purchasing_doc</v>
      </c>
      <c r="E1850" t="str">
        <f>VLOOKUP(D1850,'Mapping Sheet'!E:E,1,0)</f>
        <v>EINE EBELN Purchasing_Doc</v>
      </c>
    </row>
    <row r="1851" spans="1:5" hidden="1">
      <c r="A1851" t="s">
        <v>8890</v>
      </c>
      <c r="B1851" t="s">
        <v>8669</v>
      </c>
      <c r="C1851" t="s">
        <v>8669</v>
      </c>
      <c r="D1851" t="str">
        <f t="shared" si="28"/>
        <v>eine ebelp ebelp</v>
      </c>
      <c r="E1851" t="str">
        <f>VLOOKUP(D1851,'Mapping Sheet'!E:E,1,0)</f>
        <v>EINE EBELP EBELP</v>
      </c>
    </row>
    <row r="1852" spans="1:5" hidden="1">
      <c r="A1852" t="s">
        <v>8890</v>
      </c>
      <c r="B1852" t="s">
        <v>11419</v>
      </c>
      <c r="C1852" t="s">
        <v>11420</v>
      </c>
      <c r="D1852" t="str">
        <f t="shared" si="28"/>
        <v>eine ebon2 sett_group_2</v>
      </c>
      <c r="E1852" t="str">
        <f>VLOOKUP(D1852,'Mapping Sheet'!E:E,1,0)</f>
        <v>EINE EBON2 Sett_Group_2</v>
      </c>
    </row>
    <row r="1853" spans="1:5" hidden="1">
      <c r="A1853" t="s">
        <v>8890</v>
      </c>
      <c r="B1853" t="s">
        <v>11421</v>
      </c>
      <c r="C1853" t="s">
        <v>11422</v>
      </c>
      <c r="D1853" t="str">
        <f t="shared" si="28"/>
        <v>eine ebon3 sett_group_3</v>
      </c>
      <c r="E1853" t="str">
        <f>VLOOKUP(D1853,'Mapping Sheet'!E:E,1,0)</f>
        <v>EINE EBON3 Sett_Group_3</v>
      </c>
    </row>
    <row r="1854" spans="1:5" hidden="1">
      <c r="A1854" t="s">
        <v>8890</v>
      </c>
      <c r="B1854" t="s">
        <v>11423</v>
      </c>
      <c r="C1854" t="s">
        <v>11424</v>
      </c>
      <c r="D1854" t="str">
        <f t="shared" si="28"/>
        <v>eine ebonf no_subs_sett</v>
      </c>
      <c r="E1854" t="str">
        <f>VLOOKUP(D1854,'Mapping Sheet'!E:E,1,0)</f>
        <v>EINE EBONF No_Subs_Sett</v>
      </c>
    </row>
    <row r="1855" spans="1:5" hidden="1">
      <c r="A1855" t="s">
        <v>8890</v>
      </c>
      <c r="B1855" t="s">
        <v>11425</v>
      </c>
      <c r="C1855" t="s">
        <v>11426</v>
      </c>
      <c r="D1855" t="str">
        <f t="shared" si="28"/>
        <v>eine ebonu sett_group_1</v>
      </c>
      <c r="E1855" t="str">
        <f>VLOOKUP(D1855,'Mapping Sheet'!E:E,1,0)</f>
        <v>EINE EBONU Sett_Group_1</v>
      </c>
    </row>
    <row r="1856" spans="1:5" hidden="1">
      <c r="A1856" t="s">
        <v>8890</v>
      </c>
      <c r="B1856" t="s">
        <v>11427</v>
      </c>
      <c r="C1856" t="s">
        <v>11428</v>
      </c>
      <c r="D1856" t="str">
        <f t="shared" si="28"/>
        <v>eine effpr effect_price</v>
      </c>
      <c r="E1856" t="str">
        <f>VLOOKUP(D1856,'Mapping Sheet'!E:E,1,0)</f>
        <v>EINE EFFPR Effect_Price</v>
      </c>
    </row>
    <row r="1857" spans="1:5" hidden="1">
      <c r="A1857" t="s">
        <v>8890</v>
      </c>
      <c r="B1857" t="s">
        <v>10172</v>
      </c>
      <c r="C1857" t="s">
        <v>10173</v>
      </c>
      <c r="D1857" t="str">
        <f t="shared" si="28"/>
        <v>eine ekgrp purch_group</v>
      </c>
      <c r="E1857" t="str">
        <f>VLOOKUP(D1857,'Mapping Sheet'!E:E,1,0)</f>
        <v>EINE EKGRP Purch_Group</v>
      </c>
    </row>
    <row r="1858" spans="1:5" hidden="1">
      <c r="A1858" t="s">
        <v>8890</v>
      </c>
      <c r="B1858" t="s">
        <v>11429</v>
      </c>
      <c r="C1858" t="s">
        <v>11430</v>
      </c>
      <c r="D1858" t="str">
        <f t="shared" si="28"/>
        <v>eine ekkol condition_group</v>
      </c>
      <c r="E1858" t="str">
        <f>VLOOKUP(D1858,'Mapping Sheet'!E:E,1,0)</f>
        <v>EINE EKKOL Condition_Group</v>
      </c>
    </row>
    <row r="1859" spans="1:5" hidden="1">
      <c r="A1859" t="s">
        <v>8890</v>
      </c>
      <c r="B1859" t="s">
        <v>10174</v>
      </c>
      <c r="C1859" t="s">
        <v>10175</v>
      </c>
      <c r="D1859" t="str">
        <f t="shared" ref="D1859:D1922" si="29">CONCATENATE(A1859," ",B1859," ",C1859)</f>
        <v>eine ekorg purchasing_org</v>
      </c>
      <c r="E1859" t="str">
        <f>VLOOKUP(D1859,'Mapping Sheet'!E:E,1,0)</f>
        <v>EINE EKORG Purchasing_Org</v>
      </c>
    </row>
    <row r="1860" spans="1:5" hidden="1">
      <c r="A1860" t="s">
        <v>8890</v>
      </c>
      <c r="B1860" t="s">
        <v>10544</v>
      </c>
      <c r="C1860" t="s">
        <v>9727</v>
      </c>
      <c r="D1860" t="str">
        <f t="shared" si="29"/>
        <v>eine erdat created_on</v>
      </c>
      <c r="E1860" t="str">
        <f>VLOOKUP(D1860,'Mapping Sheet'!E:E,1,0)</f>
        <v>EINE ERDAT Created_on</v>
      </c>
    </row>
    <row r="1861" spans="1:5" hidden="1">
      <c r="A1861" t="s">
        <v>8890</v>
      </c>
      <c r="B1861" t="s">
        <v>10547</v>
      </c>
      <c r="C1861" t="s">
        <v>9729</v>
      </c>
      <c r="D1861" t="str">
        <f t="shared" si="29"/>
        <v>eine ernam created_by</v>
      </c>
      <c r="E1861" t="str">
        <f>VLOOKUP(D1861,'Mapping Sheet'!E:E,1,0)</f>
        <v>EINE ERNAM Created_by</v>
      </c>
    </row>
    <row r="1862" spans="1:5" hidden="1">
      <c r="A1862" t="s">
        <v>8890</v>
      </c>
      <c r="B1862" t="s">
        <v>10178</v>
      </c>
      <c r="C1862" t="s">
        <v>10179</v>
      </c>
      <c r="D1862" t="str">
        <f t="shared" si="29"/>
        <v>eine esokz infotype</v>
      </c>
      <c r="E1862" t="str">
        <f>VLOOKUP(D1862,'Mapping Sheet'!E:E,1,0)</f>
        <v>EINE ESOKZ Infotype</v>
      </c>
    </row>
    <row r="1863" spans="1:5" hidden="1">
      <c r="A1863" t="s">
        <v>8890</v>
      </c>
      <c r="B1863" t="s">
        <v>11431</v>
      </c>
      <c r="C1863" t="s">
        <v>11432</v>
      </c>
      <c r="D1863" t="str">
        <f t="shared" si="29"/>
        <v>eine evers shipping_instr</v>
      </c>
      <c r="E1863" t="str">
        <f>VLOOKUP(D1863,'Mapping Sheet'!E:E,1,0)</f>
        <v>EINE EVERS Shipping_Instr</v>
      </c>
    </row>
    <row r="1864" spans="1:5" hidden="1">
      <c r="A1864" t="s">
        <v>8890</v>
      </c>
      <c r="B1864" t="s">
        <v>11433</v>
      </c>
      <c r="C1864" t="s">
        <v>10671</v>
      </c>
      <c r="D1864" t="str">
        <f t="shared" si="29"/>
        <v>eine exprf procedure</v>
      </c>
      <c r="E1864" t="str">
        <f>VLOOKUP(D1864,'Mapping Sheet'!E:E,1,0)</f>
        <v>EINE EXPRF Procedure</v>
      </c>
    </row>
    <row r="1865" spans="1:5" hidden="1">
      <c r="A1865" t="s">
        <v>8890</v>
      </c>
      <c r="B1865" t="s">
        <v>11434</v>
      </c>
      <c r="C1865" t="s">
        <v>11435</v>
      </c>
      <c r="D1865" t="str">
        <f t="shared" si="29"/>
        <v>eine inco1 incoterms</v>
      </c>
      <c r="E1865" t="str">
        <f>VLOOKUP(D1865,'Mapping Sheet'!E:E,1,0)</f>
        <v>EINE INCO1 Incoterms</v>
      </c>
    </row>
    <row r="1866" spans="1:5" hidden="1">
      <c r="A1866" t="s">
        <v>8890</v>
      </c>
      <c r="B1866" t="s">
        <v>11436</v>
      </c>
      <c r="C1866" t="s">
        <v>11437</v>
      </c>
      <c r="D1866" t="str">
        <f t="shared" si="29"/>
        <v>eine inco2 incoterms_2</v>
      </c>
      <c r="E1866" t="str">
        <f>VLOOKUP(D1866,'Mapping Sheet'!E:E,1,0)</f>
        <v>EINE INCO2 Incoterms_2</v>
      </c>
    </row>
    <row r="1867" spans="1:5" hidden="1">
      <c r="A1867" t="s">
        <v>8890</v>
      </c>
      <c r="B1867" t="s">
        <v>10198</v>
      </c>
      <c r="C1867" t="s">
        <v>10199</v>
      </c>
      <c r="D1867" t="str">
        <f t="shared" si="29"/>
        <v>eine infnr info_record</v>
      </c>
      <c r="E1867" t="str">
        <f>VLOOKUP(D1867,'Mapping Sheet'!E:E,1,0)</f>
        <v>EINE INFNR Info_Record</v>
      </c>
    </row>
    <row r="1868" spans="1:5" hidden="1">
      <c r="A1868" t="s">
        <v>8890</v>
      </c>
      <c r="B1868" t="s">
        <v>11438</v>
      </c>
      <c r="C1868" t="s">
        <v>11439</v>
      </c>
      <c r="D1868" t="str">
        <f t="shared" si="29"/>
        <v>eine iprkz period_ind</v>
      </c>
      <c r="E1868" t="str">
        <f>VLOOKUP(D1868,'Mapping Sheet'!E:E,1,0)</f>
        <v>EINE IPRKZ Period_Ind</v>
      </c>
    </row>
    <row r="1869" spans="1:5" hidden="1">
      <c r="A1869" t="s">
        <v>8890</v>
      </c>
      <c r="B1869" t="s">
        <v>11440</v>
      </c>
      <c r="C1869" t="s">
        <v>11441</v>
      </c>
      <c r="D1869" t="str">
        <f t="shared" si="29"/>
        <v>eine j_1bnbm ncm_code</v>
      </c>
      <c r="E1869" t="str">
        <f>VLOOKUP(D1869,'Mapping Sheet'!E:E,1,0)</f>
        <v>EINE J_1BNBM NCM_Code</v>
      </c>
    </row>
    <row r="1870" spans="1:5" hidden="1">
      <c r="A1870" t="s">
        <v>8890</v>
      </c>
      <c r="B1870" t="s">
        <v>11442</v>
      </c>
      <c r="C1870" t="s">
        <v>11443</v>
      </c>
      <c r="D1870" t="str">
        <f t="shared" si="29"/>
        <v>eine kzabs acknowl_reqd</v>
      </c>
      <c r="E1870" t="str">
        <f>VLOOKUP(D1870,'Mapping Sheet'!E:E,1,0)</f>
        <v>EINE KZABS Acknowl_Reqd</v>
      </c>
    </row>
    <row r="1871" spans="1:5" hidden="1">
      <c r="A1871" t="s">
        <v>8890</v>
      </c>
      <c r="B1871" t="s">
        <v>10237</v>
      </c>
      <c r="C1871" t="s">
        <v>11444</v>
      </c>
      <c r="D1871" t="str">
        <f t="shared" si="29"/>
        <v>eine loekz purch_org_data</v>
      </c>
      <c r="E1871" t="str">
        <f>VLOOKUP(D1871,'Mapping Sheet'!E:E,1,0)</f>
        <v>EINE LOEKZ Purch_org_data</v>
      </c>
    </row>
    <row r="1872" spans="1:5" hidden="1">
      <c r="A1872" t="s">
        <v>8890</v>
      </c>
      <c r="B1872" t="s">
        <v>6</v>
      </c>
      <c r="C1872" t="s">
        <v>5</v>
      </c>
      <c r="D1872" t="str">
        <f t="shared" si="29"/>
        <v>eine mandt client</v>
      </c>
      <c r="E1872" t="str">
        <f>VLOOKUP(D1872,'Mapping Sheet'!E:E,1,0)</f>
        <v>EINE MANDT Client</v>
      </c>
    </row>
    <row r="1873" spans="1:5" hidden="1">
      <c r="A1873" t="s">
        <v>8890</v>
      </c>
      <c r="B1873" t="s">
        <v>11445</v>
      </c>
      <c r="C1873" t="s">
        <v>11446</v>
      </c>
      <c r="D1873" t="str">
        <f t="shared" si="29"/>
        <v>eine megru uom_group</v>
      </c>
      <c r="E1873" t="str">
        <f>VLOOKUP(D1873,'Mapping Sheet'!E:E,1,0)</f>
        <v>EINE MEGRU UoM_Group</v>
      </c>
    </row>
    <row r="1874" spans="1:5" hidden="1">
      <c r="A1874" t="s">
        <v>8890</v>
      </c>
      <c r="B1874" t="s">
        <v>11447</v>
      </c>
      <c r="C1874" t="s">
        <v>11448</v>
      </c>
      <c r="D1874" t="str">
        <f t="shared" si="29"/>
        <v>eine meprf pr_date_cat</v>
      </c>
      <c r="E1874" t="str">
        <f>VLOOKUP(D1874,'Mapping Sheet'!E:E,1,0)</f>
        <v>EINE MEPRF Pr_Date_Cat</v>
      </c>
    </row>
    <row r="1875" spans="1:5" hidden="1">
      <c r="A1875" t="s">
        <v>8890</v>
      </c>
      <c r="B1875" t="s">
        <v>11449</v>
      </c>
      <c r="C1875" t="s">
        <v>11450</v>
      </c>
      <c r="D1875" t="str">
        <f t="shared" si="29"/>
        <v>eine mgbon quantity_rebate</v>
      </c>
      <c r="E1875" t="str">
        <f>VLOOKUP(D1875,'Mapping Sheet'!E:E,1,0)</f>
        <v>EINE MGBON Quantity_Rebate</v>
      </c>
    </row>
    <row r="1876" spans="1:5" hidden="1">
      <c r="A1876" t="s">
        <v>8890</v>
      </c>
      <c r="B1876" t="s">
        <v>11451</v>
      </c>
      <c r="C1876" t="s">
        <v>11452</v>
      </c>
      <c r="D1876" t="str">
        <f t="shared" si="29"/>
        <v>eine mhdrz rem_shelf_life</v>
      </c>
      <c r="E1876" t="str">
        <f>VLOOKUP(D1876,'Mapping Sheet'!E:E,1,0)</f>
        <v>EINE MHDRZ Rem_Shelf_Life</v>
      </c>
    </row>
    <row r="1877" spans="1:5" hidden="1">
      <c r="A1877" t="s">
        <v>8890</v>
      </c>
      <c r="B1877" t="s">
        <v>11453</v>
      </c>
      <c r="C1877" t="s">
        <v>11454</v>
      </c>
      <c r="D1877" t="str">
        <f t="shared" si="29"/>
        <v>eine minbm minimum_qty</v>
      </c>
      <c r="E1877" t="str">
        <f>VLOOKUP(D1877,'Mapping Sheet'!E:E,1,0)</f>
        <v>EINE MINBM Minimum_Qty</v>
      </c>
    </row>
    <row r="1878" spans="1:5" hidden="1">
      <c r="A1878" t="s">
        <v>8890</v>
      </c>
      <c r="B1878" t="s">
        <v>11455</v>
      </c>
      <c r="C1878" t="s">
        <v>11456</v>
      </c>
      <c r="D1878" t="str">
        <f t="shared" si="29"/>
        <v>eine mtxno no_mat_text</v>
      </c>
      <c r="E1878" t="str">
        <f>VLOOKUP(D1878,'Mapping Sheet'!E:E,1,0)</f>
        <v>EINE MTXNO No_Mat_Text</v>
      </c>
    </row>
    <row r="1879" spans="1:5" hidden="1">
      <c r="A1879" t="s">
        <v>8890</v>
      </c>
      <c r="B1879" t="s">
        <v>28</v>
      </c>
      <c r="C1879" t="s">
        <v>11457</v>
      </c>
      <c r="D1879" t="str">
        <f t="shared" si="29"/>
        <v>eine mwskz tax_code</v>
      </c>
      <c r="E1879" t="str">
        <f>VLOOKUP(D1879,'Mapping Sheet'!E:E,1,0)</f>
        <v>EINE MWSKZ Tax_code</v>
      </c>
    </row>
    <row r="1880" spans="1:5" hidden="1">
      <c r="A1880" t="s">
        <v>8890</v>
      </c>
      <c r="B1880" t="s">
        <v>11458</v>
      </c>
      <c r="C1880" t="s">
        <v>11459</v>
      </c>
      <c r="D1880" t="str">
        <f t="shared" si="29"/>
        <v>eine netpr net_price</v>
      </c>
      <c r="E1880" t="str">
        <f>VLOOKUP(D1880,'Mapping Sheet'!E:E,1,0)</f>
        <v>EINE NETPR Net_Price</v>
      </c>
    </row>
    <row r="1881" spans="1:5" hidden="1">
      <c r="A1881" t="s">
        <v>8890</v>
      </c>
      <c r="B1881" t="s">
        <v>11460</v>
      </c>
      <c r="C1881" t="s">
        <v>11461</v>
      </c>
      <c r="D1881" t="str">
        <f t="shared" si="29"/>
        <v>eine norbm standard_qty</v>
      </c>
      <c r="E1881" t="str">
        <f>VLOOKUP(D1881,'Mapping Sheet'!E:E,1,0)</f>
        <v>EINE NORBM Standard_Qty</v>
      </c>
    </row>
    <row r="1882" spans="1:5" hidden="1">
      <c r="A1882" t="s">
        <v>8890</v>
      </c>
      <c r="B1882" t="s">
        <v>9120</v>
      </c>
      <c r="C1882" t="s">
        <v>10256</v>
      </c>
      <c r="D1882" t="str">
        <f t="shared" si="29"/>
        <v>eine peinh price_unit</v>
      </c>
      <c r="E1882" t="str">
        <f>VLOOKUP(D1882,'Mapping Sheet'!E:E,1,0)</f>
        <v>EINE PEINH Price_Unit</v>
      </c>
    </row>
    <row r="1883" spans="1:5" hidden="1">
      <c r="A1883" t="s">
        <v>8890</v>
      </c>
      <c r="B1883" t="s">
        <v>11462</v>
      </c>
      <c r="C1883" t="s">
        <v>10049</v>
      </c>
      <c r="D1883" t="str">
        <f t="shared" si="29"/>
        <v>eine prdat valid_to</v>
      </c>
      <c r="E1883" t="str">
        <f>VLOOKUP(D1883,'Mapping Sheet'!E:E,1,0)</f>
        <v>EINE PRDAT Valid_to</v>
      </c>
    </row>
    <row r="1884" spans="1:5" hidden="1">
      <c r="A1884" t="s">
        <v>8890</v>
      </c>
      <c r="B1884" t="s">
        <v>11463</v>
      </c>
      <c r="C1884" t="s">
        <v>11464</v>
      </c>
      <c r="D1884" t="str">
        <f t="shared" si="29"/>
        <v>eine rdprf rnding_profile</v>
      </c>
      <c r="E1884" t="str">
        <f>VLOOKUP(D1884,'Mapping Sheet'!E:E,1,0)</f>
        <v>EINE RDPRF Rnding_Profile</v>
      </c>
    </row>
    <row r="1885" spans="1:5" hidden="1">
      <c r="A1885" t="s">
        <v>8890</v>
      </c>
      <c r="B1885" t="s">
        <v>11465</v>
      </c>
      <c r="C1885" t="s">
        <v>11466</v>
      </c>
      <c r="D1885" t="str">
        <f t="shared" si="29"/>
        <v>eine sktof no_cash_disc</v>
      </c>
      <c r="E1885" t="str">
        <f>VLOOKUP(D1885,'Mapping Sheet'!E:E,1,0)</f>
        <v>EINE SKTOF No_Cash_Disc</v>
      </c>
    </row>
    <row r="1886" spans="1:5" hidden="1">
      <c r="A1886" t="s">
        <v>8890</v>
      </c>
      <c r="B1886" t="s">
        <v>10109</v>
      </c>
      <c r="C1886" t="s">
        <v>10110</v>
      </c>
      <c r="D1886" t="str">
        <f t="shared" si="29"/>
        <v>eine uebtk unlimited</v>
      </c>
      <c r="E1886" t="str">
        <f>VLOOKUP(D1886,'Mapping Sheet'!E:E,1,0)</f>
        <v>EINE UEBTK Unlimited</v>
      </c>
    </row>
    <row r="1887" spans="1:5" hidden="1">
      <c r="A1887" t="s">
        <v>8890</v>
      </c>
      <c r="B1887" t="s">
        <v>10111</v>
      </c>
      <c r="C1887" t="s">
        <v>10112</v>
      </c>
      <c r="D1887" t="str">
        <f t="shared" si="29"/>
        <v>eine uebto overdeliv_tol</v>
      </c>
      <c r="E1887" t="str">
        <f>VLOOKUP(D1887,'Mapping Sheet'!E:E,1,0)</f>
        <v>EINE UEBTO Overdeliv_Tol</v>
      </c>
    </row>
    <row r="1888" spans="1:5" hidden="1">
      <c r="A1888" t="s">
        <v>8890</v>
      </c>
      <c r="B1888" t="s">
        <v>10117</v>
      </c>
      <c r="C1888" t="s">
        <v>10118</v>
      </c>
      <c r="D1888" t="str">
        <f t="shared" si="29"/>
        <v>eine untto underdel_tol</v>
      </c>
      <c r="E1888" t="str">
        <f>VLOOKUP(D1888,'Mapping Sheet'!E:E,1,0)</f>
        <v>EINE UNTTO Underdel_Tol</v>
      </c>
    </row>
    <row r="1889" spans="1:5" hidden="1">
      <c r="A1889" t="s">
        <v>8890</v>
      </c>
      <c r="B1889" t="s">
        <v>10119</v>
      </c>
      <c r="C1889" t="s">
        <v>10120</v>
      </c>
      <c r="D1889" t="str">
        <f t="shared" si="29"/>
        <v>eine verid prod_version</v>
      </c>
      <c r="E1889" t="str">
        <f>VLOOKUP(D1889,'Mapping Sheet'!E:E,1,0)</f>
        <v>EINE VERID Prod_Version</v>
      </c>
    </row>
    <row r="1890" spans="1:5" hidden="1">
      <c r="A1890" t="s">
        <v>8890</v>
      </c>
      <c r="B1890" t="s">
        <v>10349</v>
      </c>
      <c r="C1890" t="s">
        <v>10350</v>
      </c>
      <c r="D1890" t="str">
        <f t="shared" si="29"/>
        <v>eine waers currency</v>
      </c>
      <c r="E1890" t="str">
        <f>VLOOKUP(D1890,'Mapping Sheet'!E:E,1,0)</f>
        <v>EINE WAERS Currency</v>
      </c>
    </row>
    <row r="1891" spans="1:5" hidden="1">
      <c r="A1891" t="s">
        <v>8890</v>
      </c>
      <c r="B1891" t="s">
        <v>11467</v>
      </c>
      <c r="C1891" t="s">
        <v>11468</v>
      </c>
      <c r="D1891" t="str">
        <f t="shared" si="29"/>
        <v>eine webre gr_based_iv</v>
      </c>
      <c r="E1891" t="str">
        <f>VLOOKUP(D1891,'Mapping Sheet'!E:E,1,0)</f>
        <v>EINE WEBRE GR_Based_IV</v>
      </c>
    </row>
    <row r="1892" spans="1:5" hidden="1">
      <c r="A1892" t="s">
        <v>8890</v>
      </c>
      <c r="B1892" t="s">
        <v>10351</v>
      </c>
      <c r="C1892" t="s">
        <v>10021</v>
      </c>
      <c r="D1892" t="str">
        <f t="shared" si="29"/>
        <v>eine werks plant</v>
      </c>
      <c r="E1892" t="str">
        <f>VLOOKUP(D1892,'Mapping Sheet'!E:E,1,0)</f>
        <v>EINE WERKS Plant</v>
      </c>
    </row>
    <row r="1893" spans="1:5" hidden="1">
      <c r="A1893" t="s">
        <v>8890</v>
      </c>
      <c r="B1893" t="s">
        <v>11469</v>
      </c>
      <c r="C1893" t="s">
        <v>11470</v>
      </c>
      <c r="D1893" t="str">
        <f t="shared" si="29"/>
        <v>eine xersn no_ers</v>
      </c>
      <c r="E1893" t="str">
        <f>VLOOKUP(D1893,'Mapping Sheet'!E:E,1,0)</f>
        <v>EINE XERSN No_ERS</v>
      </c>
    </row>
    <row r="1894" spans="1:5" hidden="1">
      <c r="A1894" t="s">
        <v>8892</v>
      </c>
      <c r="B1894" t="s">
        <v>9518</v>
      </c>
      <c r="C1894" t="s">
        <v>11471</v>
      </c>
      <c r="D1894" t="str">
        <f t="shared" si="29"/>
        <v>ekbe arewb gr_ir_clr_value</v>
      </c>
      <c r="E1894" t="str">
        <f>VLOOKUP(D1894,'Mapping Sheet'!E:E,1,0)</f>
        <v>EKBE AREWB GR_IR_clr_value</v>
      </c>
    </row>
    <row r="1895" spans="1:5" hidden="1">
      <c r="A1895" t="s">
        <v>8892</v>
      </c>
      <c r="B1895" t="s">
        <v>8893</v>
      </c>
      <c r="C1895" t="s">
        <v>8893</v>
      </c>
      <c r="D1895" t="str">
        <f t="shared" si="29"/>
        <v>ekbe arewr arewr</v>
      </c>
      <c r="E1895" t="str">
        <f>VLOOKUP(D1895,'Mapping Sheet'!E:E,1,0)</f>
        <v>EKBE AREWR AREWR</v>
      </c>
    </row>
    <row r="1896" spans="1:5" hidden="1">
      <c r="A1896" t="s">
        <v>8892</v>
      </c>
      <c r="B1896" t="s">
        <v>8894</v>
      </c>
      <c r="C1896" t="s">
        <v>8894</v>
      </c>
      <c r="D1896" t="str">
        <f t="shared" si="29"/>
        <v>ekbe areww areww</v>
      </c>
      <c r="E1896" t="str">
        <f>VLOOKUP(D1896,'Mapping Sheet'!E:E,1,0)</f>
        <v>EKBE AREWW AREWW</v>
      </c>
    </row>
    <row r="1897" spans="1:5" hidden="1">
      <c r="A1897" t="s">
        <v>8892</v>
      </c>
      <c r="B1897" t="s">
        <v>8895</v>
      </c>
      <c r="C1897" t="s">
        <v>8895</v>
      </c>
      <c r="D1897" t="str">
        <f t="shared" si="29"/>
        <v>ekbe bamng bamng</v>
      </c>
      <c r="E1897" t="str">
        <f>VLOOKUP(D1897,'Mapping Sheet'!E:E,1,0)</f>
        <v>EKBE BAMNG BAMNG</v>
      </c>
    </row>
    <row r="1898" spans="1:5" hidden="1">
      <c r="A1898" t="s">
        <v>8892</v>
      </c>
      <c r="B1898" t="s">
        <v>11472</v>
      </c>
      <c r="C1898" t="s">
        <v>11473</v>
      </c>
      <c r="D1898" t="str">
        <f t="shared" si="29"/>
        <v>ekbe bekkn seqno_po_accass</v>
      </c>
      <c r="E1898" t="str">
        <f>VLOOKUP(D1898,'Mapping Sheet'!E:E,1,0)</f>
        <v>EKBE BEKKN SeqNo_pO_AccAss</v>
      </c>
    </row>
    <row r="1899" spans="1:5" hidden="1">
      <c r="A1899" t="s">
        <v>8892</v>
      </c>
      <c r="B1899" t="s">
        <v>9160</v>
      </c>
      <c r="C1899" t="s">
        <v>11474</v>
      </c>
      <c r="D1899" t="str">
        <f t="shared" si="29"/>
        <v>ekbe belnr material_doc</v>
      </c>
      <c r="E1899" t="str">
        <f>VLOOKUP(D1899,'Mapping Sheet'!E:E,1,0)</f>
        <v>EKBE BELNR Material_Doc</v>
      </c>
    </row>
    <row r="1900" spans="1:5" hidden="1">
      <c r="A1900" t="s">
        <v>8892</v>
      </c>
      <c r="B1900" t="s">
        <v>11475</v>
      </c>
      <c r="C1900" t="s">
        <v>11476</v>
      </c>
      <c r="D1900" t="str">
        <f t="shared" si="29"/>
        <v>ekbe bewtp po_history_cat</v>
      </c>
      <c r="E1900" t="str">
        <f>VLOOKUP(D1900,'Mapping Sheet'!E:E,1,0)</f>
        <v>EKBE BEWTP PO_History_Cat</v>
      </c>
    </row>
    <row r="1901" spans="1:5" hidden="1">
      <c r="A1901" t="s">
        <v>8892</v>
      </c>
      <c r="B1901" t="s">
        <v>11477</v>
      </c>
      <c r="C1901" t="s">
        <v>11418</v>
      </c>
      <c r="D1901" t="str">
        <f t="shared" si="29"/>
        <v>ekbe bldat document_date</v>
      </c>
      <c r="E1901" t="str">
        <f>VLOOKUP(D1901,'Mapping Sheet'!E:E,1,0)</f>
        <v>EKBE BLDAT Document_Date</v>
      </c>
    </row>
    <row r="1902" spans="1:5" hidden="1">
      <c r="A1902" t="s">
        <v>8892</v>
      </c>
      <c r="B1902" t="s">
        <v>11478</v>
      </c>
      <c r="C1902" t="s">
        <v>11479</v>
      </c>
      <c r="D1902" t="str">
        <f t="shared" si="29"/>
        <v>ekbe bpmng qty_in_opun</v>
      </c>
      <c r="E1902" t="str">
        <f>VLOOKUP(D1902,'Mapping Sheet'!E:E,1,0)</f>
        <v>EKBE BPMNG Qty_in_OPUn</v>
      </c>
    </row>
    <row r="1903" spans="1:5" hidden="1">
      <c r="A1903" t="s">
        <v>8892</v>
      </c>
      <c r="B1903" t="s">
        <v>11480</v>
      </c>
      <c r="C1903" t="s">
        <v>11481</v>
      </c>
      <c r="D1903" t="str">
        <f t="shared" si="29"/>
        <v>ekbe bpwes gr_blocked_stck</v>
      </c>
      <c r="E1903" t="str">
        <f>VLOOKUP(D1903,'Mapping Sheet'!E:E,1,0)</f>
        <v>EKBE BPWES GR_blocked_stck</v>
      </c>
    </row>
    <row r="1904" spans="1:5" hidden="1">
      <c r="A1904" t="s">
        <v>8892</v>
      </c>
      <c r="B1904" t="s">
        <v>11482</v>
      </c>
      <c r="C1904" t="s">
        <v>11483</v>
      </c>
      <c r="D1904" t="str">
        <f t="shared" si="29"/>
        <v>ekbe budat posting_date</v>
      </c>
      <c r="E1904" t="str">
        <f>VLOOKUP(D1904,'Mapping Sheet'!E:E,1,0)</f>
        <v>EKBE BUDAT Posting_Date</v>
      </c>
    </row>
    <row r="1905" spans="1:5" hidden="1">
      <c r="A1905" t="s">
        <v>8892</v>
      </c>
      <c r="B1905" t="s">
        <v>8696</v>
      </c>
      <c r="C1905" t="s">
        <v>11484</v>
      </c>
      <c r="D1905" t="str">
        <f t="shared" si="29"/>
        <v>ekbe buzei mat_doc_item</v>
      </c>
      <c r="E1905" t="str">
        <f>VLOOKUP(D1905,'Mapping Sheet'!E:E,1,0)</f>
        <v>EKBE BUZEI Mat_Doc_item</v>
      </c>
    </row>
    <row r="1906" spans="1:5" hidden="1">
      <c r="A1906" t="s">
        <v>8892</v>
      </c>
      <c r="B1906" t="s">
        <v>9037</v>
      </c>
      <c r="C1906" t="s">
        <v>11485</v>
      </c>
      <c r="D1906" t="str">
        <f t="shared" si="29"/>
        <v>ekbe bwart movement_type</v>
      </c>
      <c r="E1906" t="str">
        <f>VLOOKUP(D1906,'Mapping Sheet'!E:E,1,0)</f>
        <v>EKBE BWART Movement_Type</v>
      </c>
    </row>
    <row r="1907" spans="1:5" hidden="1">
      <c r="A1907" t="s">
        <v>8892</v>
      </c>
      <c r="B1907" t="s">
        <v>9111</v>
      </c>
      <c r="C1907" t="s">
        <v>10007</v>
      </c>
      <c r="D1907" t="str">
        <f t="shared" si="29"/>
        <v>ekbe bwtar valuation_type</v>
      </c>
      <c r="E1907" t="str">
        <f>VLOOKUP(D1907,'Mapping Sheet'!E:E,1,0)</f>
        <v>EKBE BWTAR Valuation_Type</v>
      </c>
    </row>
    <row r="1908" spans="1:5" hidden="1">
      <c r="A1908" t="s">
        <v>8892</v>
      </c>
      <c r="B1908" t="s">
        <v>10010</v>
      </c>
      <c r="C1908" t="s">
        <v>10011</v>
      </c>
      <c r="D1908" t="str">
        <f t="shared" si="29"/>
        <v>ekbe charg batch</v>
      </c>
      <c r="E1908" t="str">
        <f>VLOOKUP(D1908,'Mapping Sheet'!E:E,1,0)</f>
        <v>EKBE CHARG Batch</v>
      </c>
    </row>
    <row r="1909" spans="1:5" hidden="1">
      <c r="A1909" t="s">
        <v>8892</v>
      </c>
      <c r="B1909" t="s">
        <v>8923</v>
      </c>
      <c r="C1909" t="s">
        <v>11486</v>
      </c>
      <c r="D1909" t="str">
        <f t="shared" si="29"/>
        <v>ekbe cpudt entered_on</v>
      </c>
      <c r="E1909" t="str">
        <f>VLOOKUP(D1909,'Mapping Sheet'!E:E,1,0)</f>
        <v>EKBE CPUDT Entered_on</v>
      </c>
    </row>
    <row r="1910" spans="1:5" hidden="1">
      <c r="A1910" t="s">
        <v>8892</v>
      </c>
      <c r="B1910" t="s">
        <v>11487</v>
      </c>
      <c r="C1910" t="s">
        <v>11488</v>
      </c>
      <c r="D1910" t="str">
        <f t="shared" si="29"/>
        <v>ekbe cputm entered_at</v>
      </c>
      <c r="E1910" t="str">
        <f>VLOOKUP(D1910,'Mapping Sheet'!E:E,1,0)</f>
        <v>EKBE CPUTM Entered_at</v>
      </c>
    </row>
    <row r="1911" spans="1:5" hidden="1">
      <c r="A1911" t="s">
        <v>8892</v>
      </c>
      <c r="B1911" t="s">
        <v>11489</v>
      </c>
      <c r="C1911" t="s">
        <v>11490</v>
      </c>
      <c r="D1911" t="str">
        <f t="shared" si="29"/>
        <v>ekbe dmbtr amount_in_lc</v>
      </c>
      <c r="E1911" t="str">
        <f>VLOOKUP(D1911,'Mapping Sheet'!E:E,1,0)</f>
        <v>EKBE DMBTR Amount_in_LC</v>
      </c>
    </row>
    <row r="1912" spans="1:5" hidden="1">
      <c r="A1912" t="s">
        <v>8892</v>
      </c>
      <c r="B1912" t="s">
        <v>34</v>
      </c>
      <c r="C1912" t="s">
        <v>10169</v>
      </c>
      <c r="D1912" t="str">
        <f t="shared" si="29"/>
        <v>ekbe ebeln purchasing_doc</v>
      </c>
      <c r="E1912" t="str">
        <f>VLOOKUP(D1912,'Mapping Sheet'!E:E,1,0)</f>
        <v>EKBE EBELN Purchasing_Doc</v>
      </c>
    </row>
    <row r="1913" spans="1:5" hidden="1">
      <c r="A1913" t="s">
        <v>8892</v>
      </c>
      <c r="B1913" t="s">
        <v>8669</v>
      </c>
      <c r="C1913" t="s">
        <v>9932</v>
      </c>
      <c r="D1913" t="str">
        <f t="shared" si="29"/>
        <v>ekbe ebelp item</v>
      </c>
      <c r="E1913" t="str">
        <f>VLOOKUP(D1913,'Mapping Sheet'!E:E,1,0)</f>
        <v>EKBE EBELP Item</v>
      </c>
    </row>
    <row r="1914" spans="1:5" hidden="1">
      <c r="A1914" t="s">
        <v>8892</v>
      </c>
      <c r="B1914" t="s">
        <v>10022</v>
      </c>
      <c r="C1914" t="s">
        <v>10023</v>
      </c>
      <c r="D1914" t="str">
        <f t="shared" si="29"/>
        <v>ekbe elikz deliv_compl</v>
      </c>
      <c r="E1914" t="str">
        <f>VLOOKUP(D1914,'Mapping Sheet'!E:E,1,0)</f>
        <v>EKBE ELIKZ Deliv_Compl</v>
      </c>
    </row>
    <row r="1915" spans="1:5" hidden="1">
      <c r="A1915" t="s">
        <v>8892</v>
      </c>
      <c r="B1915" t="s">
        <v>8896</v>
      </c>
      <c r="C1915" t="s">
        <v>8896</v>
      </c>
      <c r="D1915" t="str">
        <f t="shared" si="29"/>
        <v>ekbe ematn ematn</v>
      </c>
      <c r="E1915" t="str">
        <f>VLOOKUP(D1915,'Mapping Sheet'!E:E,1,0)</f>
        <v>EKBE EMATN EMATN</v>
      </c>
    </row>
    <row r="1916" spans="1:5" hidden="1">
      <c r="A1916" t="s">
        <v>8892</v>
      </c>
      <c r="B1916" t="s">
        <v>10547</v>
      </c>
      <c r="C1916" t="s">
        <v>9729</v>
      </c>
      <c r="D1916" t="str">
        <f t="shared" si="29"/>
        <v>ekbe ernam created_by</v>
      </c>
      <c r="E1916" t="str">
        <f>VLOOKUP(D1916,'Mapping Sheet'!E:E,1,0)</f>
        <v>EKBE ERNAM Created_by</v>
      </c>
    </row>
    <row r="1917" spans="1:5" hidden="1">
      <c r="A1917" t="s">
        <v>8892</v>
      </c>
      <c r="B1917" t="s">
        <v>11491</v>
      </c>
      <c r="C1917" t="s">
        <v>11492</v>
      </c>
      <c r="D1917" t="str">
        <f t="shared" si="29"/>
        <v>ekbe et_upd slpu</v>
      </c>
      <c r="E1917" t="str">
        <f>VLOOKUP(D1917,'Mapping Sheet'!E:E,1,0)</f>
        <v>EKBE ET_UPD SLPU</v>
      </c>
    </row>
    <row r="1918" spans="1:5" hidden="1">
      <c r="A1918" t="s">
        <v>8892</v>
      </c>
      <c r="B1918" t="s">
        <v>11493</v>
      </c>
      <c r="C1918" t="s">
        <v>11494</v>
      </c>
      <c r="D1918" t="str">
        <f t="shared" si="29"/>
        <v>ekbe etens sequential_no</v>
      </c>
      <c r="E1918" t="str">
        <f>VLOOKUP(D1918,'Mapping Sheet'!E:E,1,0)</f>
        <v>EKBE ETENS Sequential_No</v>
      </c>
    </row>
    <row r="1919" spans="1:5" hidden="1">
      <c r="A1919" t="s">
        <v>8892</v>
      </c>
      <c r="B1919" t="s">
        <v>11495</v>
      </c>
      <c r="C1919" t="s">
        <v>11496</v>
      </c>
      <c r="D1919" t="str">
        <f t="shared" si="29"/>
        <v>ekbe evere compliance</v>
      </c>
      <c r="E1919" t="str">
        <f>VLOOKUP(D1919,'Mapping Sheet'!E:E,1,0)</f>
        <v>EKBE EVERE Compliance</v>
      </c>
    </row>
    <row r="1920" spans="1:5" hidden="1">
      <c r="A1920" t="s">
        <v>8892</v>
      </c>
      <c r="B1920" t="s">
        <v>9354</v>
      </c>
      <c r="C1920" t="s">
        <v>11497</v>
      </c>
      <c r="D1920" t="str">
        <f t="shared" si="29"/>
        <v>ekbe gjahr mat_doc_year</v>
      </c>
      <c r="E1920" t="str">
        <f>VLOOKUP(D1920,'Mapping Sheet'!E:E,1,0)</f>
        <v>EKBE GJAHR Mat_Doc_Year</v>
      </c>
    </row>
    <row r="1921" spans="1:5" hidden="1">
      <c r="A1921" t="s">
        <v>8892</v>
      </c>
      <c r="B1921" t="s">
        <v>11498</v>
      </c>
      <c r="C1921" t="s">
        <v>11499</v>
      </c>
      <c r="D1921" t="str">
        <f t="shared" si="29"/>
        <v>ekbe grund reason_for_mvmt</v>
      </c>
      <c r="E1921" t="str">
        <f>VLOOKUP(D1921,'Mapping Sheet'!E:E,1,0)</f>
        <v>EKBE GRUND Reason_for_Mvmt</v>
      </c>
    </row>
    <row r="1922" spans="1:5" hidden="1">
      <c r="A1922" t="s">
        <v>8892</v>
      </c>
      <c r="B1922" t="s">
        <v>11500</v>
      </c>
      <c r="C1922" t="s">
        <v>11501</v>
      </c>
      <c r="D1922" t="str">
        <f t="shared" si="29"/>
        <v>ekbe hswae local_currency</v>
      </c>
      <c r="E1922" t="str">
        <f>VLOOKUP(D1922,'Mapping Sheet'!E:E,1,0)</f>
        <v>EKBE HSWAE Local_currency</v>
      </c>
    </row>
    <row r="1923" spans="1:5" hidden="1">
      <c r="A1923" t="s">
        <v>8892</v>
      </c>
      <c r="B1923" t="s">
        <v>11502</v>
      </c>
      <c r="C1923" t="s">
        <v>11503</v>
      </c>
      <c r="D1923" t="str">
        <f t="shared" ref="D1923:D1986" si="30">CONCATENATE(A1923," ",B1923," ",C1923)</f>
        <v>ekbe introw service_line</v>
      </c>
      <c r="E1923" t="str">
        <f>VLOOKUP(D1923,'Mapping Sheet'!E:E,1,0)</f>
        <v>EKBE INTROW Service_line</v>
      </c>
    </row>
    <row r="1924" spans="1:5" hidden="1">
      <c r="A1924" t="s">
        <v>8892</v>
      </c>
      <c r="B1924" t="s">
        <v>11504</v>
      </c>
      <c r="C1924" t="s">
        <v>11505</v>
      </c>
      <c r="D1924" t="str">
        <f t="shared" si="30"/>
        <v>ekbe j_sc_die_comp_f die_complete_flag</v>
      </c>
      <c r="E1924" t="str">
        <f>VLOOKUP(D1924,'Mapping Sheet'!E:E,1,0)</f>
        <v>EKBE J_SC_DIE_COMP_F Die_complete_flag</v>
      </c>
    </row>
    <row r="1925" spans="1:5" hidden="1">
      <c r="A1925" t="s">
        <v>8892</v>
      </c>
      <c r="B1925" t="s">
        <v>9028</v>
      </c>
      <c r="C1925" t="s">
        <v>11506</v>
      </c>
      <c r="D1925" t="str">
        <f t="shared" si="30"/>
        <v>ekbe knumv doc_condition</v>
      </c>
      <c r="E1925" t="str">
        <f>VLOOKUP(D1925,'Mapping Sheet'!E:E,1,0)</f>
        <v>EKBE KNUMV Doc_condition</v>
      </c>
    </row>
    <row r="1926" spans="1:5" hidden="1">
      <c r="A1926" t="s">
        <v>8892</v>
      </c>
      <c r="B1926" t="s">
        <v>11507</v>
      </c>
      <c r="C1926" t="s">
        <v>11508</v>
      </c>
      <c r="D1926" t="str">
        <f t="shared" si="30"/>
        <v>ekbe lemin srv_returns_ind</v>
      </c>
      <c r="E1926" t="str">
        <f>VLOOKUP(D1926,'Mapping Sheet'!E:E,1,0)</f>
        <v>EKBE LEMIN SRV_Returns_Ind</v>
      </c>
    </row>
    <row r="1927" spans="1:5" hidden="1">
      <c r="A1927" t="s">
        <v>8892</v>
      </c>
      <c r="B1927" t="s">
        <v>9041</v>
      </c>
      <c r="C1927" t="s">
        <v>11509</v>
      </c>
      <c r="D1927" t="str">
        <f t="shared" si="30"/>
        <v>ekbe lfbnr reference_doc</v>
      </c>
      <c r="E1927" t="str">
        <f>VLOOKUP(D1927,'Mapping Sheet'!E:E,1,0)</f>
        <v>EKBE LFBNR Reference_Doc</v>
      </c>
    </row>
    <row r="1928" spans="1:5" hidden="1">
      <c r="A1928" t="s">
        <v>8892</v>
      </c>
      <c r="B1928" t="s">
        <v>11510</v>
      </c>
      <c r="C1928" t="s">
        <v>11511</v>
      </c>
      <c r="D1928" t="str">
        <f t="shared" si="30"/>
        <v>ekbe lfgja fisc_yr_ref_doc</v>
      </c>
      <c r="E1928" t="str">
        <f>VLOOKUP(D1928,'Mapping Sheet'!E:E,1,0)</f>
        <v>EKBE LFGJA Fisc_yr_ref_doc</v>
      </c>
    </row>
    <row r="1929" spans="1:5" hidden="1">
      <c r="A1929" t="s">
        <v>8892</v>
      </c>
      <c r="B1929" t="s">
        <v>11512</v>
      </c>
      <c r="C1929" t="s">
        <v>11513</v>
      </c>
      <c r="D1929" t="str">
        <f t="shared" si="30"/>
        <v>ekbe lfpos ref_doc_item</v>
      </c>
      <c r="E1929" t="str">
        <f>VLOOKUP(D1929,'Mapping Sheet'!E:E,1,0)</f>
        <v>EKBE LFPOS Ref_Doc_Item</v>
      </c>
    </row>
    <row r="1930" spans="1:5" hidden="1">
      <c r="A1930" t="s">
        <v>8892</v>
      </c>
      <c r="B1930" t="s">
        <v>11514</v>
      </c>
      <c r="C1930" t="s">
        <v>11515</v>
      </c>
      <c r="D1930" t="str">
        <f t="shared" si="30"/>
        <v>ekbe lsmeh del_note_unit</v>
      </c>
      <c r="E1930" t="str">
        <f>VLOOKUP(D1930,'Mapping Sheet'!E:E,1,0)</f>
        <v>EKBE LSMEH Del_Note_Unit</v>
      </c>
    </row>
    <row r="1931" spans="1:5" hidden="1">
      <c r="A1931" t="s">
        <v>8892</v>
      </c>
      <c r="B1931" t="s">
        <v>11516</v>
      </c>
      <c r="C1931" t="s">
        <v>11517</v>
      </c>
      <c r="D1931" t="str">
        <f t="shared" si="30"/>
        <v>ekbe lsmng del_note_qty</v>
      </c>
      <c r="E1931" t="str">
        <f>VLOOKUP(D1931,'Mapping Sheet'!E:E,1,0)</f>
        <v>EKBE LSMNG Del_Note_Qty</v>
      </c>
    </row>
    <row r="1932" spans="1:5" hidden="1">
      <c r="A1932" t="s">
        <v>8892</v>
      </c>
      <c r="B1932" t="s">
        <v>6</v>
      </c>
      <c r="C1932" t="s">
        <v>5</v>
      </c>
      <c r="D1932" t="str">
        <f t="shared" si="30"/>
        <v>ekbe mandt client</v>
      </c>
      <c r="E1932" t="str">
        <f>VLOOKUP(D1932,'Mapping Sheet'!E:E,1,0)</f>
        <v>EKBE MANDT Client</v>
      </c>
    </row>
    <row r="1933" spans="1:5" hidden="1">
      <c r="A1933" t="s">
        <v>8892</v>
      </c>
      <c r="B1933" t="s">
        <v>9290</v>
      </c>
      <c r="C1933" t="s">
        <v>9919</v>
      </c>
      <c r="D1933" t="str">
        <f t="shared" si="30"/>
        <v>ekbe matnr material</v>
      </c>
      <c r="E1933" t="str">
        <f>VLOOKUP(D1933,'Mapping Sheet'!E:E,1,0)</f>
        <v>EKBE MATNR Material</v>
      </c>
    </row>
    <row r="1934" spans="1:5" hidden="1">
      <c r="A1934" t="s">
        <v>8892</v>
      </c>
      <c r="B1934" t="s">
        <v>36</v>
      </c>
      <c r="C1934" t="s">
        <v>10765</v>
      </c>
      <c r="D1934" t="str">
        <f t="shared" si="30"/>
        <v>ekbe menge quantity</v>
      </c>
      <c r="E1934" t="str">
        <f>VLOOKUP(D1934,'Mapping Sheet'!E:E,1,0)</f>
        <v>EKBE MENGE Quantity</v>
      </c>
    </row>
    <row r="1935" spans="1:5" hidden="1">
      <c r="A1935" t="s">
        <v>8892</v>
      </c>
      <c r="B1935" t="s">
        <v>28</v>
      </c>
      <c r="C1935" t="s">
        <v>11457</v>
      </c>
      <c r="D1935" t="str">
        <f t="shared" si="30"/>
        <v>ekbe mwskz tax_code</v>
      </c>
      <c r="E1935" t="str">
        <f>VLOOKUP(D1935,'Mapping Sheet'!E:E,1,0)</f>
        <v>EKBE MWSKZ Tax_code</v>
      </c>
    </row>
    <row r="1936" spans="1:5" hidden="1">
      <c r="A1936" t="s">
        <v>8892</v>
      </c>
      <c r="B1936" t="s">
        <v>10253</v>
      </c>
      <c r="C1936" t="s">
        <v>10254</v>
      </c>
      <c r="D1936" t="str">
        <f t="shared" si="30"/>
        <v>ekbe packno package_number</v>
      </c>
      <c r="E1936" t="str">
        <f>VLOOKUP(D1936,'Mapping Sheet'!E:E,1,0)</f>
        <v>EKBE PACKNO Package_Number</v>
      </c>
    </row>
    <row r="1937" spans="1:5" hidden="1">
      <c r="A1937" t="s">
        <v>8892</v>
      </c>
      <c r="B1937" t="s">
        <v>11518</v>
      </c>
      <c r="C1937" t="s">
        <v>11519</v>
      </c>
      <c r="D1937" t="str">
        <f t="shared" si="30"/>
        <v>ekbe reewr invoice_value</v>
      </c>
      <c r="E1937" t="str">
        <f>VLOOKUP(D1937,'Mapping Sheet'!E:E,1,0)</f>
        <v>EKBE REEWR Invoice_Value</v>
      </c>
    </row>
    <row r="1938" spans="1:5" hidden="1">
      <c r="A1938" t="s">
        <v>8892</v>
      </c>
      <c r="B1938" t="s">
        <v>11520</v>
      </c>
      <c r="C1938" t="s">
        <v>11521</v>
      </c>
      <c r="D1938" t="str">
        <f t="shared" si="30"/>
        <v>ekbe refwr inv_value_in_fc</v>
      </c>
      <c r="E1938" t="str">
        <f>VLOOKUP(D1938,'Mapping Sheet'!E:E,1,0)</f>
        <v>EKBE REFWR Inv_value_in_FC</v>
      </c>
    </row>
    <row r="1939" spans="1:5" hidden="1">
      <c r="A1939" t="s">
        <v>8892</v>
      </c>
      <c r="B1939" t="s">
        <v>11522</v>
      </c>
      <c r="C1939" t="s">
        <v>11523</v>
      </c>
      <c r="D1939" t="str">
        <f t="shared" si="30"/>
        <v>ekbe rewrb fc_invoice_amnt</v>
      </c>
      <c r="E1939" t="str">
        <f>VLOOKUP(D1939,'Mapping Sheet'!E:E,1,0)</f>
        <v>EKBE REWRB FC_invoice_amnt</v>
      </c>
    </row>
    <row r="1940" spans="1:5" hidden="1">
      <c r="A1940" t="s">
        <v>8892</v>
      </c>
      <c r="B1940" t="s">
        <v>11524</v>
      </c>
      <c r="C1940" t="s">
        <v>11525</v>
      </c>
      <c r="D1940" t="str">
        <f t="shared" si="30"/>
        <v>ekbe saprl sap_release</v>
      </c>
      <c r="E1940" t="str">
        <f>VLOOKUP(D1940,'Mapping Sheet'!E:E,1,0)</f>
        <v>EKBE SAPRL SAP_Release</v>
      </c>
    </row>
    <row r="1941" spans="1:5" hidden="1">
      <c r="A1941" t="s">
        <v>8892</v>
      </c>
      <c r="B1941" t="s">
        <v>9519</v>
      </c>
      <c r="C1941" t="s">
        <v>11526</v>
      </c>
      <c r="D1941" t="str">
        <f t="shared" si="30"/>
        <v>ekbe shkzg debit_credit</v>
      </c>
      <c r="E1941" t="str">
        <f>VLOOKUP(D1941,'Mapping Sheet'!E:E,1,0)</f>
        <v>EKBE SHKZG Debit_Credit</v>
      </c>
    </row>
    <row r="1942" spans="1:5" hidden="1">
      <c r="A1942" t="s">
        <v>8892</v>
      </c>
      <c r="B1942" t="s">
        <v>11527</v>
      </c>
      <c r="C1942" t="s">
        <v>11528</v>
      </c>
      <c r="D1942" t="str">
        <f t="shared" si="30"/>
        <v>ekbe srvpos service</v>
      </c>
      <c r="E1942" t="str">
        <f>VLOOKUP(D1942,'Mapping Sheet'!E:E,1,0)</f>
        <v>EKBE SRVPOS Service</v>
      </c>
    </row>
    <row r="1943" spans="1:5" hidden="1">
      <c r="A1943" t="s">
        <v>8892</v>
      </c>
      <c r="B1943" t="s">
        <v>11529</v>
      </c>
      <c r="C1943" t="s">
        <v>11530</v>
      </c>
      <c r="D1943" t="str">
        <f t="shared" si="30"/>
        <v>ekbe vgabe trans_ev_type</v>
      </c>
      <c r="E1943" t="str">
        <f>VLOOKUP(D1943,'Mapping Sheet'!E:E,1,0)</f>
        <v>EKBE VGABE Trans_ev_type</v>
      </c>
    </row>
    <row r="1944" spans="1:5" hidden="1">
      <c r="A1944" t="s">
        <v>8892</v>
      </c>
      <c r="B1944" t="s">
        <v>10349</v>
      </c>
      <c r="C1944" t="s">
        <v>10350</v>
      </c>
      <c r="D1944" t="str">
        <f t="shared" si="30"/>
        <v>ekbe waers currency</v>
      </c>
      <c r="E1944" t="str">
        <f>VLOOKUP(D1944,'Mapping Sheet'!E:E,1,0)</f>
        <v>EKBE WAERS Currency</v>
      </c>
    </row>
    <row r="1945" spans="1:5" hidden="1">
      <c r="A1945" t="s">
        <v>8892</v>
      </c>
      <c r="B1945" t="s">
        <v>10351</v>
      </c>
      <c r="C1945" t="s">
        <v>10021</v>
      </c>
      <c r="D1945" t="str">
        <f t="shared" si="30"/>
        <v>ekbe werks plant</v>
      </c>
      <c r="E1945" t="str">
        <f>VLOOKUP(D1945,'Mapping Sheet'!E:E,1,0)</f>
        <v>EKBE WERKS Plant</v>
      </c>
    </row>
    <row r="1946" spans="1:5" hidden="1">
      <c r="A1946" t="s">
        <v>8892</v>
      </c>
      <c r="B1946" t="s">
        <v>11531</v>
      </c>
      <c r="C1946" t="s">
        <v>11532</v>
      </c>
      <c r="D1946" t="str">
        <f t="shared" si="30"/>
        <v>ekbe wesbs gr_bl_st_oun</v>
      </c>
      <c r="E1946" t="str">
        <f>VLOOKUP(D1946,'Mapping Sheet'!E:E,1,0)</f>
        <v>EKBE WESBS GR_Bl_st_OUn</v>
      </c>
    </row>
    <row r="1947" spans="1:5" hidden="1">
      <c r="A1947" t="s">
        <v>8892</v>
      </c>
      <c r="B1947" t="s">
        <v>9469</v>
      </c>
      <c r="C1947" t="s">
        <v>10267</v>
      </c>
      <c r="D1947" t="str">
        <f t="shared" si="30"/>
        <v>ekbe wrbtr amount</v>
      </c>
      <c r="E1947" t="str">
        <f>VLOOKUP(D1947,'Mapping Sheet'!E:E,1,0)</f>
        <v>EKBE WRBTR Amount</v>
      </c>
    </row>
    <row r="1948" spans="1:5" hidden="1">
      <c r="A1948" t="s">
        <v>8892</v>
      </c>
      <c r="B1948" t="s">
        <v>9358</v>
      </c>
      <c r="C1948" t="s">
        <v>11533</v>
      </c>
      <c r="D1948" t="str">
        <f t="shared" si="30"/>
        <v>ekbe xblnr reference</v>
      </c>
      <c r="E1948" t="str">
        <f>VLOOKUP(D1948,'Mapping Sheet'!E:E,1,0)</f>
        <v>EKBE XBLNR Reference</v>
      </c>
    </row>
    <row r="1949" spans="1:5" hidden="1">
      <c r="A1949" t="s">
        <v>8892</v>
      </c>
      <c r="B1949" t="s">
        <v>11534</v>
      </c>
      <c r="C1949" t="s">
        <v>11535</v>
      </c>
      <c r="D1949" t="str">
        <f t="shared" si="30"/>
        <v>ekbe xunpl uacctassignment</v>
      </c>
      <c r="E1949" t="str">
        <f>VLOOKUP(D1949,'Mapping Sheet'!E:E,1,0)</f>
        <v>EKBE XUNPL UAcctAssignment</v>
      </c>
    </row>
    <row r="1950" spans="1:5" hidden="1">
      <c r="A1950" t="s">
        <v>8892</v>
      </c>
      <c r="B1950" t="s">
        <v>11536</v>
      </c>
      <c r="C1950" t="s">
        <v>11537</v>
      </c>
      <c r="D1950" t="str">
        <f t="shared" si="30"/>
        <v>ekbe xwoff calcn_of_val_open</v>
      </c>
      <c r="E1950" t="str">
        <f>VLOOKUP(D1950,'Mapping Sheet'!E:E,1,0)</f>
        <v>EKBE XWOFF Calcn_of_val_open</v>
      </c>
    </row>
    <row r="1951" spans="1:5" hidden="1">
      <c r="A1951" t="s">
        <v>8892</v>
      </c>
      <c r="B1951" t="s">
        <v>11538</v>
      </c>
      <c r="C1951" t="s">
        <v>11539</v>
      </c>
      <c r="D1951" t="str">
        <f t="shared" si="30"/>
        <v>ekbe xwsbr revgr_desp_ir</v>
      </c>
      <c r="E1951" t="str">
        <f>VLOOKUP(D1951,'Mapping Sheet'!E:E,1,0)</f>
        <v>EKBE XWSBR RevGR_desp_IR</v>
      </c>
    </row>
    <row r="1952" spans="1:5" hidden="1">
      <c r="A1952" t="s">
        <v>8892</v>
      </c>
      <c r="B1952" t="s">
        <v>11010</v>
      </c>
      <c r="C1952" t="s">
        <v>11011</v>
      </c>
      <c r="D1952" t="str">
        <f t="shared" si="30"/>
        <v>ekbe zekkn seq_no_acc_ass</v>
      </c>
      <c r="E1952" t="str">
        <f>VLOOKUP(D1952,'Mapping Sheet'!E:E,1,0)</f>
        <v>EKBE ZEKKN Seq_no_acc_ass</v>
      </c>
    </row>
    <row r="1953" spans="1:5" hidden="1">
      <c r="A1953" t="s">
        <v>8897</v>
      </c>
      <c r="B1953" t="s">
        <v>11540</v>
      </c>
      <c r="C1953" t="s">
        <v>11541</v>
      </c>
      <c r="D1953" t="str">
        <f t="shared" si="30"/>
        <v>eket abart release_type</v>
      </c>
      <c r="E1953" t="str">
        <f>VLOOKUP(D1953,'Mapping Sheet'!E:E,1,0)</f>
        <v>EKET ABART Release_type</v>
      </c>
    </row>
    <row r="1954" spans="1:5" hidden="1">
      <c r="A1954" t="s">
        <v>8897</v>
      </c>
      <c r="B1954" t="s">
        <v>11542</v>
      </c>
      <c r="C1954" t="s">
        <v>11543</v>
      </c>
      <c r="D1954" t="str">
        <f t="shared" si="30"/>
        <v>eket altdt prev_deliv_date</v>
      </c>
      <c r="E1954" t="str">
        <f>VLOOKUP(D1954,'Mapping Sheet'!E:E,1,0)</f>
        <v>EKET ALTDT Prev_deliv_date</v>
      </c>
    </row>
    <row r="1955" spans="1:5" hidden="1">
      <c r="A1955" t="s">
        <v>8897</v>
      </c>
      <c r="B1955" t="s">
        <v>11544</v>
      </c>
      <c r="C1955" t="s">
        <v>11545</v>
      </c>
      <c r="D1955" t="str">
        <f t="shared" si="30"/>
        <v>eket ameng previous_qty</v>
      </c>
      <c r="E1955" t="str">
        <f>VLOOKUP(D1955,'Mapping Sheet'!E:E,1,0)</f>
        <v>EKET AMENG Previous_Qty</v>
      </c>
    </row>
    <row r="1956" spans="1:5" hidden="1">
      <c r="A1956" t="s">
        <v>8897</v>
      </c>
      <c r="B1956" t="s">
        <v>11546</v>
      </c>
      <c r="C1956" t="s">
        <v>11547</v>
      </c>
      <c r="D1956" t="str">
        <f t="shared" si="30"/>
        <v>eket aulwe route_schedule</v>
      </c>
      <c r="E1956" t="str">
        <f>VLOOKUP(D1956,'Mapping Sheet'!E:E,1,0)</f>
        <v>EKET AULWE Route_Schedule</v>
      </c>
    </row>
    <row r="1957" spans="1:5" hidden="1">
      <c r="A1957" t="s">
        <v>8897</v>
      </c>
      <c r="B1957" t="s">
        <v>10155</v>
      </c>
      <c r="C1957" t="s">
        <v>11203</v>
      </c>
      <c r="D1957" t="str">
        <f t="shared" si="30"/>
        <v>eket banfn purchase_req</v>
      </c>
      <c r="E1957" t="str">
        <f>VLOOKUP(D1957,'Mapping Sheet'!E:E,1,0)</f>
        <v>EKET BANFN Purchase_Req</v>
      </c>
    </row>
    <row r="1958" spans="1:5" hidden="1">
      <c r="A1958" t="s">
        <v>8897</v>
      </c>
      <c r="B1958" t="s">
        <v>11208</v>
      </c>
      <c r="C1958" t="s">
        <v>11548</v>
      </c>
      <c r="D1958" t="str">
        <f t="shared" si="30"/>
        <v>eket bedat purchorderdate</v>
      </c>
      <c r="E1958" t="str">
        <f>VLOOKUP(D1958,'Mapping Sheet'!E:E,1,0)</f>
        <v>EKET BEDAT PurchOrderDate</v>
      </c>
    </row>
    <row r="1959" spans="1:5" hidden="1">
      <c r="A1959" t="s">
        <v>8897</v>
      </c>
      <c r="B1959" t="s">
        <v>10159</v>
      </c>
      <c r="C1959" t="s">
        <v>11218</v>
      </c>
      <c r="D1959" t="str">
        <f t="shared" si="30"/>
        <v>eket bnfpo requisn_item</v>
      </c>
      <c r="E1959" t="str">
        <f>VLOOKUP(D1959,'Mapping Sheet'!E:E,1,0)</f>
        <v>EKET BNFPO Requisn_Item</v>
      </c>
    </row>
    <row r="1960" spans="1:5" hidden="1">
      <c r="A1960" t="s">
        <v>8897</v>
      </c>
      <c r="B1960" t="s">
        <v>10010</v>
      </c>
      <c r="C1960" t="s">
        <v>10011</v>
      </c>
      <c r="D1960" t="str">
        <f t="shared" si="30"/>
        <v>eket charg batch</v>
      </c>
      <c r="E1960" t="str">
        <f>VLOOKUP(D1960,'Mapping Sheet'!E:E,1,0)</f>
        <v>EKET CHARG Batch</v>
      </c>
    </row>
    <row r="1961" spans="1:5" hidden="1">
      <c r="A1961" t="s">
        <v>8897</v>
      </c>
      <c r="B1961" t="s">
        <v>11549</v>
      </c>
      <c r="C1961" t="s">
        <v>11550</v>
      </c>
      <c r="D1961" t="str">
        <f t="shared" si="30"/>
        <v>eket chkom components_chg</v>
      </c>
      <c r="E1961" t="str">
        <f>VLOOKUP(D1961,'Mapping Sheet'!E:E,1,0)</f>
        <v>EKET CHKOM Components_Chg</v>
      </c>
    </row>
    <row r="1962" spans="1:5" hidden="1">
      <c r="A1962" t="s">
        <v>8897</v>
      </c>
      <c r="B1962" t="s">
        <v>11551</v>
      </c>
      <c r="C1962" t="s">
        <v>11552</v>
      </c>
      <c r="D1962" t="str">
        <f t="shared" si="30"/>
        <v>eket dabmg qty_reduced</v>
      </c>
      <c r="E1962" t="str">
        <f>VLOOKUP(D1962,'Mapping Sheet'!E:E,1,0)</f>
        <v>EKET DABMG Qty_Reduced</v>
      </c>
    </row>
    <row r="1963" spans="1:5" hidden="1">
      <c r="A1963" t="s">
        <v>8897</v>
      </c>
      <c r="B1963" t="s">
        <v>11233</v>
      </c>
      <c r="C1963" t="s">
        <v>11234</v>
      </c>
      <c r="D1963" t="str">
        <f t="shared" si="30"/>
        <v>eket dat01 committed_date</v>
      </c>
      <c r="E1963" t="str">
        <f>VLOOKUP(D1963,'Mapping Sheet'!E:E,1,0)</f>
        <v>EKET DAT01 Committed_Date</v>
      </c>
    </row>
    <row r="1964" spans="1:5" hidden="1">
      <c r="A1964" t="s">
        <v>8897</v>
      </c>
      <c r="B1964" t="s">
        <v>34</v>
      </c>
      <c r="C1964" t="s">
        <v>10169</v>
      </c>
      <c r="D1964" t="str">
        <f t="shared" si="30"/>
        <v>eket ebeln purchasing_doc</v>
      </c>
      <c r="E1964" t="str">
        <f>VLOOKUP(D1964,'Mapping Sheet'!E:E,1,0)</f>
        <v>EKET EBELN Purchasing_Doc</v>
      </c>
    </row>
    <row r="1965" spans="1:5" hidden="1">
      <c r="A1965" t="s">
        <v>8897</v>
      </c>
      <c r="B1965" t="s">
        <v>8669</v>
      </c>
      <c r="C1965" t="s">
        <v>9932</v>
      </c>
      <c r="D1965" t="str">
        <f t="shared" si="30"/>
        <v>eket ebelp item</v>
      </c>
      <c r="E1965" t="str">
        <f>VLOOKUP(D1965,'Mapping Sheet'!E:E,1,0)</f>
        <v>EKET EBELP Item</v>
      </c>
    </row>
    <row r="1966" spans="1:5" hidden="1">
      <c r="A1966" t="s">
        <v>8897</v>
      </c>
      <c r="B1966" t="s">
        <v>11553</v>
      </c>
      <c r="C1966" t="s">
        <v>11295</v>
      </c>
      <c r="D1966" t="str">
        <f t="shared" si="30"/>
        <v>eket eindt delivery_date</v>
      </c>
      <c r="E1966" t="str">
        <f>VLOOKUP(D1966,'Mapping Sheet'!E:E,1,0)</f>
        <v>EKET EINDT Delivery_Date</v>
      </c>
    </row>
    <row r="1967" spans="1:5" hidden="1">
      <c r="A1967" t="s">
        <v>8897</v>
      </c>
      <c r="B1967" t="s">
        <v>11248</v>
      </c>
      <c r="C1967" t="s">
        <v>11249</v>
      </c>
      <c r="D1967" t="str">
        <f t="shared" si="30"/>
        <v>eket estkz creation_ind</v>
      </c>
      <c r="E1967" t="str">
        <f>VLOOKUP(D1967,'Mapping Sheet'!E:E,1,0)</f>
        <v>EKET ESTKZ Creation_Ind</v>
      </c>
    </row>
    <row r="1968" spans="1:5" hidden="1">
      <c r="A1968" t="s">
        <v>8897</v>
      </c>
      <c r="B1968" t="s">
        <v>9429</v>
      </c>
      <c r="C1968" t="s">
        <v>11554</v>
      </c>
      <c r="D1968" t="str">
        <f t="shared" si="30"/>
        <v>eket etenr schedule_line</v>
      </c>
      <c r="E1968" t="str">
        <f>VLOOKUP(D1968,'Mapping Sheet'!E:E,1,0)</f>
        <v>EKET ETENR Schedule_Line</v>
      </c>
    </row>
    <row r="1969" spans="1:5" hidden="1">
      <c r="A1969" t="s">
        <v>8897</v>
      </c>
      <c r="B1969" t="s">
        <v>11253</v>
      </c>
      <c r="C1969" t="s">
        <v>11555</v>
      </c>
      <c r="D1969" t="str">
        <f t="shared" si="30"/>
        <v>eket fixkz fixing_ind</v>
      </c>
      <c r="E1969" t="str">
        <f>VLOOKUP(D1969,'Mapping Sheet'!E:E,1,0)</f>
        <v>EKET FIXKZ Fixing_Ind</v>
      </c>
    </row>
    <row r="1970" spans="1:5" hidden="1">
      <c r="A1970" t="s">
        <v>8897</v>
      </c>
      <c r="B1970" t="s">
        <v>11556</v>
      </c>
      <c r="C1970" t="s">
        <v>11557</v>
      </c>
      <c r="D1970" t="str">
        <f t="shared" si="30"/>
        <v>eket lduhr loading_time</v>
      </c>
      <c r="E1970" t="str">
        <f>VLOOKUP(D1970,'Mapping Sheet'!E:E,1,0)</f>
        <v>EKET LDUHR Loading_Time</v>
      </c>
    </row>
    <row r="1971" spans="1:5" hidden="1">
      <c r="A1971" t="s">
        <v>8897</v>
      </c>
      <c r="B1971" t="s">
        <v>11558</v>
      </c>
      <c r="C1971" t="s">
        <v>11559</v>
      </c>
      <c r="D1971" t="str">
        <f t="shared" si="30"/>
        <v>eket licha vendor_batch</v>
      </c>
      <c r="E1971" t="str">
        <f>VLOOKUP(D1971,'Mapping Sheet'!E:E,1,0)</f>
        <v>EKET LICHA Vendor_Batch</v>
      </c>
    </row>
    <row r="1972" spans="1:5" hidden="1">
      <c r="A1972" t="s">
        <v>8897</v>
      </c>
      <c r="B1972" t="s">
        <v>8898</v>
      </c>
      <c r="C1972" t="s">
        <v>8898</v>
      </c>
      <c r="D1972" t="str">
        <f t="shared" si="30"/>
        <v>eket lpein lpein</v>
      </c>
      <c r="E1972" t="str">
        <f>VLOOKUP(D1972,'Mapping Sheet'!E:E,1,0)</f>
        <v>EKET LPEIN LPEIN</v>
      </c>
    </row>
    <row r="1973" spans="1:5" hidden="1">
      <c r="A1973" t="s">
        <v>8897</v>
      </c>
      <c r="B1973" t="s">
        <v>11560</v>
      </c>
      <c r="C1973" t="s">
        <v>11561</v>
      </c>
      <c r="D1973" t="str">
        <f t="shared" si="30"/>
        <v>eket mahnz no_rem_exp</v>
      </c>
      <c r="E1973" t="str">
        <f>VLOOKUP(D1973,'Mapping Sheet'!E:E,1,0)</f>
        <v>EKET MAHNZ No_Rem_Exp</v>
      </c>
    </row>
    <row r="1974" spans="1:5" hidden="1">
      <c r="A1974" t="s">
        <v>8897</v>
      </c>
      <c r="B1974" t="s">
        <v>6</v>
      </c>
      <c r="C1974" t="s">
        <v>5</v>
      </c>
      <c r="D1974" t="str">
        <f t="shared" si="30"/>
        <v>eket mandt client</v>
      </c>
      <c r="E1974" t="str">
        <f>VLOOKUP(D1974,'Mapping Sheet'!E:E,1,0)</f>
        <v>EKET MANDT Client</v>
      </c>
    </row>
    <row r="1975" spans="1:5" hidden="1">
      <c r="A1975" t="s">
        <v>8897</v>
      </c>
      <c r="B1975" t="s">
        <v>11562</v>
      </c>
      <c r="C1975" t="s">
        <v>11563</v>
      </c>
      <c r="D1975" t="str">
        <f t="shared" si="30"/>
        <v>eket mbdat mat_avail_date</v>
      </c>
      <c r="E1975" t="str">
        <f>VLOOKUP(D1975,'Mapping Sheet'!E:E,1,0)</f>
        <v>EKET MBDAT Mat_avail_date</v>
      </c>
    </row>
    <row r="1976" spans="1:5" hidden="1">
      <c r="A1976" t="s">
        <v>8897</v>
      </c>
      <c r="B1976" t="s">
        <v>11564</v>
      </c>
      <c r="C1976" t="s">
        <v>11565</v>
      </c>
      <c r="D1976" t="str">
        <f t="shared" si="30"/>
        <v>eket mbuhr matl_staging_tme</v>
      </c>
      <c r="E1976" t="str">
        <f>VLOOKUP(D1976,'Mapping Sheet'!E:E,1,0)</f>
        <v>EKET MBUHR Matl_Staging_Tme</v>
      </c>
    </row>
    <row r="1977" spans="1:5" hidden="1">
      <c r="A1977" t="s">
        <v>8897</v>
      </c>
      <c r="B1977" t="s">
        <v>36</v>
      </c>
      <c r="C1977" t="s">
        <v>11566</v>
      </c>
      <c r="D1977" t="str">
        <f t="shared" si="30"/>
        <v>eket menge scheduled_qty</v>
      </c>
      <c r="E1977" t="str">
        <f>VLOOKUP(D1977,'Mapping Sheet'!E:E,1,0)</f>
        <v>EKET MENGE Scheduled_Qty</v>
      </c>
    </row>
    <row r="1978" spans="1:5" hidden="1">
      <c r="A1978" t="s">
        <v>8897</v>
      </c>
      <c r="B1978" t="s">
        <v>11302</v>
      </c>
      <c r="C1978" t="s">
        <v>11303</v>
      </c>
      <c r="D1978" t="str">
        <f t="shared" si="30"/>
        <v>eket mng02 committed_qty</v>
      </c>
      <c r="E1978" t="str">
        <f>VLOOKUP(D1978,'Mapping Sheet'!E:E,1,0)</f>
        <v>EKET MNG02 Committed_Qty</v>
      </c>
    </row>
    <row r="1979" spans="1:5">
      <c r="A1979" t="s">
        <v>8897</v>
      </c>
      <c r="B1979" t="s">
        <v>8899</v>
      </c>
      <c r="C1979" t="s">
        <v>11567</v>
      </c>
      <c r="D1979" t="str">
        <f t="shared" si="30"/>
        <v>eket plgtp price_band_cat</v>
      </c>
      <c r="E1979" t="e">
        <f>VLOOKUP(D1979,'Mapping Sheet'!E:E,1,0)</f>
        <v>#N/A</v>
      </c>
    </row>
    <row r="1980" spans="1:5" hidden="1">
      <c r="A1980" t="s">
        <v>8897</v>
      </c>
      <c r="B1980" t="s">
        <v>10083</v>
      </c>
      <c r="C1980" t="s">
        <v>10084</v>
      </c>
      <c r="D1980" t="str">
        <f t="shared" si="30"/>
        <v>eket qunum quota_arr</v>
      </c>
      <c r="E1980" t="str">
        <f>VLOOKUP(D1980,'Mapping Sheet'!E:E,1,0)</f>
        <v>EKET QUNUM Quota_Arr</v>
      </c>
    </row>
    <row r="1981" spans="1:5" hidden="1">
      <c r="A1981" t="s">
        <v>8897</v>
      </c>
      <c r="B1981" t="s">
        <v>10085</v>
      </c>
      <c r="C1981" t="s">
        <v>10086</v>
      </c>
      <c r="D1981" t="str">
        <f t="shared" si="30"/>
        <v>eket qupos quota_arr_item</v>
      </c>
      <c r="E1981" t="str">
        <f>VLOOKUP(D1981,'Mapping Sheet'!E:E,1,0)</f>
        <v>EKET QUPOS Quota_Arr_Item</v>
      </c>
    </row>
    <row r="1982" spans="1:5">
      <c r="A1982" t="s">
        <v>8897</v>
      </c>
      <c r="B1982" t="s">
        <v>8900</v>
      </c>
      <c r="C1982" t="s">
        <v>11568</v>
      </c>
      <c r="D1982" t="str">
        <f t="shared" si="30"/>
        <v>eket rmatp ref_mat_for_pckg</v>
      </c>
      <c r="E1982" t="e">
        <f>VLOOKUP(D1982,'Mapping Sheet'!E:E,1,0)</f>
        <v>#N/A</v>
      </c>
    </row>
    <row r="1983" spans="1:5" hidden="1">
      <c r="A1983" t="s">
        <v>8897</v>
      </c>
      <c r="B1983" t="s">
        <v>8596</v>
      </c>
      <c r="C1983" t="s">
        <v>9786</v>
      </c>
      <c r="D1983" t="str">
        <f t="shared" si="30"/>
        <v>eket rsnum reservation</v>
      </c>
      <c r="E1983" t="str">
        <f>VLOOKUP(D1983,'Mapping Sheet'!E:E,1,0)</f>
        <v>EKET RSNUM Reservation</v>
      </c>
    </row>
    <row r="1984" spans="1:5" hidden="1">
      <c r="A1984" t="s">
        <v>8897</v>
      </c>
      <c r="B1984" t="s">
        <v>10099</v>
      </c>
      <c r="C1984" t="s">
        <v>10100</v>
      </c>
      <c r="D1984" t="str">
        <f t="shared" si="30"/>
        <v>eket sernr bom_expl_number</v>
      </c>
      <c r="E1984" t="str">
        <f>VLOOKUP(D1984,'Mapping Sheet'!E:E,1,0)</f>
        <v>EKET SERNR BOM_expl_number</v>
      </c>
    </row>
    <row r="1985" spans="1:5" hidden="1">
      <c r="A1985" t="s">
        <v>8897</v>
      </c>
      <c r="B1985" t="s">
        <v>11569</v>
      </c>
      <c r="C1985" t="s">
        <v>11570</v>
      </c>
      <c r="D1985" t="str">
        <f t="shared" si="30"/>
        <v>eket slfdt stat_del_date</v>
      </c>
      <c r="E1985" t="str">
        <f>VLOOKUP(D1985,'Mapping Sheet'!E:E,1,0)</f>
        <v>EKET SLFDT Stat_Del_Date</v>
      </c>
    </row>
    <row r="1986" spans="1:5" hidden="1">
      <c r="A1986" t="s">
        <v>8897</v>
      </c>
      <c r="B1986" t="s">
        <v>11571</v>
      </c>
      <c r="C1986" t="s">
        <v>11572</v>
      </c>
      <c r="D1986" t="str">
        <f t="shared" si="30"/>
        <v>eket tddat transpplngdate</v>
      </c>
      <c r="E1986" t="str">
        <f>VLOOKUP(D1986,'Mapping Sheet'!E:E,1,0)</f>
        <v>EKET TDDAT TranspPlngDate</v>
      </c>
    </row>
    <row r="1987" spans="1:5" hidden="1">
      <c r="A1987" t="s">
        <v>8897</v>
      </c>
      <c r="B1987" t="s">
        <v>11573</v>
      </c>
      <c r="C1987" t="s">
        <v>11574</v>
      </c>
      <c r="D1987" t="str">
        <f t="shared" ref="D1987:D2050" si="31">CONCATENATE(A1987," ",B1987," ",C1987)</f>
        <v>eket tduhr tr_plan_time</v>
      </c>
      <c r="E1987" t="str">
        <f>VLOOKUP(D1987,'Mapping Sheet'!E:E,1,0)</f>
        <v>EKET TDUHR Tr_Plan_Time</v>
      </c>
    </row>
    <row r="1988" spans="1:5" hidden="1">
      <c r="A1988" t="s">
        <v>8897</v>
      </c>
      <c r="B1988" t="s">
        <v>11333</v>
      </c>
      <c r="C1988" t="s">
        <v>10645</v>
      </c>
      <c r="D1988" t="str">
        <f t="shared" si="31"/>
        <v>eket uzeit time</v>
      </c>
      <c r="E1988" t="str">
        <f>VLOOKUP(D1988,'Mapping Sheet'!E:E,1,0)</f>
        <v>EKET UZEIT Time</v>
      </c>
    </row>
    <row r="1989" spans="1:5" hidden="1">
      <c r="A1989" t="s">
        <v>8897</v>
      </c>
      <c r="B1989" t="s">
        <v>10119</v>
      </c>
      <c r="C1989" t="s">
        <v>10120</v>
      </c>
      <c r="D1989" t="str">
        <f t="shared" si="31"/>
        <v>eket verid prod_version</v>
      </c>
      <c r="E1989" t="str">
        <f>VLOOKUP(D1989,'Mapping Sheet'!E:E,1,0)</f>
        <v>EKET VERID Prod_Version</v>
      </c>
    </row>
    <row r="1990" spans="1:5" hidden="1">
      <c r="A1990" t="s">
        <v>8897</v>
      </c>
      <c r="B1990" t="s">
        <v>11575</v>
      </c>
      <c r="C1990" t="s">
        <v>11576</v>
      </c>
      <c r="D1990" t="str">
        <f t="shared" si="31"/>
        <v>eket wadat goods_issue</v>
      </c>
      <c r="E1990" t="str">
        <f>VLOOKUP(D1990,'Mapping Sheet'!E:E,1,0)</f>
        <v>EKET WADAT Goods_Issue</v>
      </c>
    </row>
    <row r="1991" spans="1:5" hidden="1">
      <c r="A1991" t="s">
        <v>8897</v>
      </c>
      <c r="B1991" t="s">
        <v>11577</v>
      </c>
      <c r="C1991" t="s">
        <v>11578</v>
      </c>
      <c r="D1991" t="str">
        <f t="shared" si="31"/>
        <v>eket wamng issued</v>
      </c>
      <c r="E1991" t="str">
        <f>VLOOKUP(D1991,'Mapping Sheet'!E:E,1,0)</f>
        <v>EKET WAMNG Issued</v>
      </c>
    </row>
    <row r="1992" spans="1:5" hidden="1">
      <c r="A1992" t="s">
        <v>8897</v>
      </c>
      <c r="B1992" t="s">
        <v>11579</v>
      </c>
      <c r="C1992" t="s">
        <v>11580</v>
      </c>
      <c r="D1992" t="str">
        <f t="shared" si="31"/>
        <v>eket wauhr gi_time</v>
      </c>
      <c r="E1992" t="str">
        <f>VLOOKUP(D1992,'Mapping Sheet'!E:E,1,0)</f>
        <v>EKET WAUHR GI_Time</v>
      </c>
    </row>
    <row r="1993" spans="1:5" hidden="1">
      <c r="A1993" t="s">
        <v>8897</v>
      </c>
      <c r="B1993" t="s">
        <v>10127</v>
      </c>
      <c r="C1993" t="s">
        <v>11581</v>
      </c>
      <c r="D1993" t="str">
        <f t="shared" si="31"/>
        <v>eket wemng delivered</v>
      </c>
      <c r="E1993" t="str">
        <f>VLOOKUP(D1993,'Mapping Sheet'!E:E,1,0)</f>
        <v>EKET WEMNG Delivered</v>
      </c>
    </row>
    <row r="1994" spans="1:5" hidden="1">
      <c r="A1994" t="s">
        <v>8901</v>
      </c>
      <c r="B1994" t="s">
        <v>9995</v>
      </c>
      <c r="C1994" t="s">
        <v>9996</v>
      </c>
      <c r="D1994" t="str">
        <f t="shared" si="31"/>
        <v>ekkn ablad unloading_point</v>
      </c>
      <c r="E1994" t="str">
        <f>VLOOKUP(D1994,'Mapping Sheet'!E:E,1,0)</f>
        <v>EKKN ABLAD Unloading_Point</v>
      </c>
    </row>
    <row r="1995" spans="1:5" hidden="1">
      <c r="A1995" t="s">
        <v>8901</v>
      </c>
      <c r="B1995" t="s">
        <v>8567</v>
      </c>
      <c r="C1995" t="s">
        <v>9727</v>
      </c>
      <c r="D1995" t="str">
        <f t="shared" si="31"/>
        <v>ekkn aedat created_on</v>
      </c>
      <c r="E1995" t="str">
        <f>VLOOKUP(D1995,'Mapping Sheet'!E:E,1,0)</f>
        <v>EKKN AEDAT Created_on</v>
      </c>
    </row>
    <row r="1996" spans="1:5" hidden="1">
      <c r="A1996" t="s">
        <v>8901</v>
      </c>
      <c r="B1996" t="s">
        <v>10870</v>
      </c>
      <c r="C1996" t="s">
        <v>10871</v>
      </c>
      <c r="D1996" t="str">
        <f t="shared" si="31"/>
        <v>ekkn anln1 asset</v>
      </c>
      <c r="E1996" t="str">
        <f>VLOOKUP(D1996,'Mapping Sheet'!E:E,1,0)</f>
        <v>EKKN ANLN1 Asset</v>
      </c>
    </row>
    <row r="1997" spans="1:5" hidden="1">
      <c r="A1997" t="s">
        <v>8901</v>
      </c>
      <c r="B1997" t="s">
        <v>10872</v>
      </c>
      <c r="C1997" t="s">
        <v>10873</v>
      </c>
      <c r="D1997" t="str">
        <f t="shared" si="31"/>
        <v>ekkn anln2 subnumber</v>
      </c>
      <c r="E1997" t="str">
        <f>VLOOKUP(D1997,'Mapping Sheet'!E:E,1,0)</f>
        <v>EKKN ANLN2 Subnumber</v>
      </c>
    </row>
    <row r="1998" spans="1:5" hidden="1">
      <c r="A1998" t="s">
        <v>8901</v>
      </c>
      <c r="B1998" t="s">
        <v>8611</v>
      </c>
      <c r="C1998" t="s">
        <v>9766</v>
      </c>
      <c r="D1998" t="str">
        <f t="shared" si="31"/>
        <v>ekkn aplzl counter</v>
      </c>
      <c r="E1998" t="str">
        <f>VLOOKUP(D1998,'Mapping Sheet'!E:E,1,0)</f>
        <v>EKKN APLZL Counter</v>
      </c>
    </row>
    <row r="1999" spans="1:5" hidden="1">
      <c r="A1999" t="s">
        <v>8901</v>
      </c>
      <c r="B1999" t="s">
        <v>8902</v>
      </c>
      <c r="C1999" t="s">
        <v>8902</v>
      </c>
      <c r="D1999" t="str">
        <f t="shared" si="31"/>
        <v>ekkn aplzl_ord aplzl_ord</v>
      </c>
      <c r="E1999" t="str">
        <f>VLOOKUP(D1999,'Mapping Sheet'!E:E,1,0)</f>
        <v>EKKN APLZL_ORD APLZL_ORD</v>
      </c>
    </row>
    <row r="2000" spans="1:5" hidden="1">
      <c r="A2000" t="s">
        <v>8901</v>
      </c>
      <c r="B2000" t="s">
        <v>9793</v>
      </c>
      <c r="C2000" t="s">
        <v>9794</v>
      </c>
      <c r="D2000" t="str">
        <f t="shared" si="31"/>
        <v>ekkn aufnr order</v>
      </c>
      <c r="E2000" t="str">
        <f>VLOOKUP(D2000,'Mapping Sheet'!E:E,1,0)</f>
        <v>EKKN AUFNR Order</v>
      </c>
    </row>
    <row r="2001" spans="1:5" hidden="1">
      <c r="A2001" t="s">
        <v>8901</v>
      </c>
      <c r="B2001" t="s">
        <v>8903</v>
      </c>
      <c r="C2001" t="s">
        <v>8903</v>
      </c>
      <c r="D2001" t="str">
        <f t="shared" si="31"/>
        <v>ekkn aufpl aufpl</v>
      </c>
      <c r="E2001" t="str">
        <f>VLOOKUP(D2001,'Mapping Sheet'!E:E,1,0)</f>
        <v>EKKN AUFPL AUFPL</v>
      </c>
    </row>
    <row r="2002" spans="1:5">
      <c r="A2002" t="s">
        <v>8901</v>
      </c>
      <c r="B2002" t="s">
        <v>9482</v>
      </c>
      <c r="C2002" t="s">
        <v>9797</v>
      </c>
      <c r="D2002" t="str">
        <f t="shared" si="31"/>
        <v>ekkn aufpl_ord plan_no_f_oper</v>
      </c>
      <c r="E2002" t="e">
        <f>VLOOKUP(D2002,'Mapping Sheet'!E:E,1,0)</f>
        <v>#N/A</v>
      </c>
    </row>
    <row r="2003" spans="1:5" hidden="1">
      <c r="A2003" t="s">
        <v>8901</v>
      </c>
      <c r="B2003" t="s">
        <v>10932</v>
      </c>
      <c r="C2003" t="s">
        <v>10933</v>
      </c>
      <c r="D2003" t="str">
        <f t="shared" si="31"/>
        <v>ekkn dabrz reference_date</v>
      </c>
      <c r="E2003" t="str">
        <f>VLOOKUP(D2003,'Mapping Sheet'!E:E,1,0)</f>
        <v>EKKN DABRZ Reference_Date</v>
      </c>
    </row>
    <row r="2004" spans="1:5" hidden="1">
      <c r="A2004" t="s">
        <v>8901</v>
      </c>
      <c r="B2004" t="s">
        <v>34</v>
      </c>
      <c r="C2004" t="s">
        <v>10169</v>
      </c>
      <c r="D2004" t="str">
        <f t="shared" si="31"/>
        <v>ekkn ebeln purchasing_doc</v>
      </c>
      <c r="E2004" t="str">
        <f>VLOOKUP(D2004,'Mapping Sheet'!E:E,1,0)</f>
        <v>EKKN EBELN Purchasing_Doc</v>
      </c>
    </row>
    <row r="2005" spans="1:5" hidden="1">
      <c r="A2005" t="s">
        <v>8901</v>
      </c>
      <c r="B2005" t="s">
        <v>8669</v>
      </c>
      <c r="C2005" t="s">
        <v>9932</v>
      </c>
      <c r="D2005" t="str">
        <f t="shared" si="31"/>
        <v>ekkn ebelp item</v>
      </c>
      <c r="E2005" t="str">
        <f>VLOOKUP(D2005,'Mapping Sheet'!E:E,1,0)</f>
        <v>EKKN EBELP Item</v>
      </c>
    </row>
    <row r="2006" spans="1:5" hidden="1">
      <c r="A2006" t="s">
        <v>8901</v>
      </c>
      <c r="B2006" t="s">
        <v>9401</v>
      </c>
      <c r="C2006" t="s">
        <v>11582</v>
      </c>
      <c r="D2006" t="str">
        <f t="shared" si="31"/>
        <v>ekkn egrup equity_group</v>
      </c>
      <c r="E2006" t="str">
        <f>VLOOKUP(D2006,'Mapping Sheet'!E:E,1,0)</f>
        <v>EKKN EGRUP Equity_Group</v>
      </c>
    </row>
    <row r="2007" spans="1:5" hidden="1">
      <c r="A2007" t="s">
        <v>8901</v>
      </c>
      <c r="B2007" t="s">
        <v>11583</v>
      </c>
      <c r="C2007" t="s">
        <v>11584</v>
      </c>
      <c r="D2007" t="str">
        <f t="shared" si="31"/>
        <v>ekkn erekz final_invoice</v>
      </c>
      <c r="E2007" t="str">
        <f>VLOOKUP(D2007,'Mapping Sheet'!E:E,1,0)</f>
        <v>EKKN EREKZ Final_Invoice</v>
      </c>
    </row>
    <row r="2008" spans="1:5" hidden="1">
      <c r="A2008" t="s">
        <v>8901</v>
      </c>
      <c r="B2008" t="s">
        <v>9362</v>
      </c>
      <c r="C2008" t="s">
        <v>11250</v>
      </c>
      <c r="D2008" t="str">
        <f t="shared" si="31"/>
        <v>ekkn fipos commitment_item</v>
      </c>
      <c r="E2008" t="str">
        <f>VLOOKUP(D2008,'Mapping Sheet'!E:E,1,0)</f>
        <v>EKKN FIPOS Commitment_Item</v>
      </c>
    </row>
    <row r="2009" spans="1:5" hidden="1">
      <c r="A2009" t="s">
        <v>8901</v>
      </c>
      <c r="B2009" t="s">
        <v>11251</v>
      </c>
      <c r="C2009" t="s">
        <v>11252</v>
      </c>
      <c r="D2009" t="str">
        <f t="shared" si="31"/>
        <v>ekkn fistl funds_center</v>
      </c>
      <c r="E2009" t="str">
        <f>VLOOKUP(D2009,'Mapping Sheet'!E:E,1,0)</f>
        <v>EKKN FISTL Funds_Center</v>
      </c>
    </row>
    <row r="2010" spans="1:5" hidden="1">
      <c r="A2010" t="s">
        <v>8901</v>
      </c>
      <c r="B2010" t="s">
        <v>10936</v>
      </c>
      <c r="C2010" t="s">
        <v>10195</v>
      </c>
      <c r="D2010" t="str">
        <f t="shared" si="31"/>
        <v>ekkn fkber functional_area</v>
      </c>
      <c r="E2010" t="str">
        <f>VLOOKUP(D2010,'Mapping Sheet'!E:E,1,0)</f>
        <v>EKKN FKBER Functional_Area</v>
      </c>
    </row>
    <row r="2011" spans="1:5" hidden="1">
      <c r="A2011" t="s">
        <v>8901</v>
      </c>
      <c r="B2011" t="s">
        <v>10937</v>
      </c>
      <c r="C2011" t="s">
        <v>10938</v>
      </c>
      <c r="D2011" t="str">
        <f t="shared" si="31"/>
        <v>ekkn geber fund</v>
      </c>
      <c r="E2011" t="str">
        <f>VLOOKUP(D2011,'Mapping Sheet'!E:E,1,0)</f>
        <v>EKKN GEBER Fund</v>
      </c>
    </row>
    <row r="2012" spans="1:5" hidden="1">
      <c r="A2012" t="s">
        <v>8901</v>
      </c>
      <c r="B2012" t="s">
        <v>10944</v>
      </c>
      <c r="C2012" t="s">
        <v>10945</v>
      </c>
      <c r="D2012" t="str">
        <f t="shared" si="31"/>
        <v>ekkn grant_nbr grant</v>
      </c>
      <c r="E2012" t="str">
        <f>VLOOKUP(D2012,'Mapping Sheet'!E:E,1,0)</f>
        <v>EKKN GRANT_NBR Grant</v>
      </c>
    </row>
    <row r="2013" spans="1:5" hidden="1">
      <c r="A2013" t="s">
        <v>8901</v>
      </c>
      <c r="B2013" t="s">
        <v>9409</v>
      </c>
      <c r="C2013" t="s">
        <v>10028</v>
      </c>
      <c r="D2013" t="str">
        <f t="shared" si="31"/>
        <v>ekkn gsber business_area</v>
      </c>
      <c r="E2013" t="str">
        <f>VLOOKUP(D2013,'Mapping Sheet'!E:E,1,0)</f>
        <v>EKKN GSBER Business_Area</v>
      </c>
    </row>
    <row r="2014" spans="1:5" hidden="1">
      <c r="A2014" t="s">
        <v>8901</v>
      </c>
      <c r="B2014" t="s">
        <v>11585</v>
      </c>
      <c r="C2014" t="s">
        <v>11586</v>
      </c>
      <c r="D2014" t="str">
        <f t="shared" si="31"/>
        <v>ekkn imkey real_estate_key</v>
      </c>
      <c r="E2014" t="str">
        <f>VLOOKUP(D2014,'Mapping Sheet'!E:E,1,0)</f>
        <v>EKKN IMKEY Real_Estate_Key</v>
      </c>
    </row>
    <row r="2015" spans="1:5" hidden="1">
      <c r="A2015" t="s">
        <v>8901</v>
      </c>
      <c r="B2015" t="s">
        <v>11275</v>
      </c>
      <c r="C2015" t="s">
        <v>11276</v>
      </c>
      <c r="D2015" t="str">
        <f t="shared" si="31"/>
        <v>ekkn kblnr earmarked_funds</v>
      </c>
      <c r="E2015" t="str">
        <f>VLOOKUP(D2015,'Mapping Sheet'!E:E,1,0)</f>
        <v>EKKN KBLNR Earmarked_Funds</v>
      </c>
    </row>
    <row r="2016" spans="1:5" hidden="1">
      <c r="A2016" t="s">
        <v>8901</v>
      </c>
      <c r="B2016" t="s">
        <v>11277</v>
      </c>
      <c r="C2016" t="s">
        <v>11278</v>
      </c>
      <c r="D2016" t="str">
        <f t="shared" si="31"/>
        <v>ekkn kblpos document_item</v>
      </c>
      <c r="E2016" t="str">
        <f>VLOOKUP(D2016,'Mapping Sheet'!E:E,1,0)</f>
        <v>EKKN KBLPOS Document_item</v>
      </c>
    </row>
    <row r="2017" spans="1:5" hidden="1">
      <c r="A2017" t="s">
        <v>8901</v>
      </c>
      <c r="B2017" t="s">
        <v>11279</v>
      </c>
      <c r="C2017" t="s">
        <v>11279</v>
      </c>
      <c r="D2017" t="str">
        <f t="shared" si="31"/>
        <v>ekkn kflag kflag</v>
      </c>
      <c r="E2017" t="str">
        <f>VLOOKUP(D2017,'Mapping Sheet'!E:E,1,0)</f>
        <v>EKKN KFLAG KFLAG</v>
      </c>
    </row>
    <row r="2018" spans="1:5" hidden="1">
      <c r="A2018" t="s">
        <v>8901</v>
      </c>
      <c r="B2018" t="s">
        <v>10569</v>
      </c>
      <c r="C2018" t="s">
        <v>10570</v>
      </c>
      <c r="D2018" t="str">
        <f t="shared" si="31"/>
        <v>ekkn kokrs co_area</v>
      </c>
      <c r="E2018" t="str">
        <f>VLOOKUP(D2018,'Mapping Sheet'!E:E,1,0)</f>
        <v>EKKN KOKRS CO_Area</v>
      </c>
    </row>
    <row r="2019" spans="1:5" hidden="1">
      <c r="A2019" t="s">
        <v>8901</v>
      </c>
      <c r="B2019" t="s">
        <v>10571</v>
      </c>
      <c r="C2019" t="s">
        <v>10572</v>
      </c>
      <c r="D2019" t="str">
        <f t="shared" si="31"/>
        <v>ekkn kostl cost_center</v>
      </c>
      <c r="E2019" t="str">
        <f>VLOOKUP(D2019,'Mapping Sheet'!E:E,1,0)</f>
        <v>EKKN KOSTL Cost_Center</v>
      </c>
    </row>
    <row r="2020" spans="1:5" hidden="1">
      <c r="A2020" t="s">
        <v>8901</v>
      </c>
      <c r="B2020" t="s">
        <v>10898</v>
      </c>
      <c r="C2020" t="s">
        <v>10899</v>
      </c>
      <c r="D2020" t="str">
        <f t="shared" si="31"/>
        <v>ekkn kstrg cost_object</v>
      </c>
      <c r="E2020" t="str">
        <f>VLOOKUP(D2020,'Mapping Sheet'!E:E,1,0)</f>
        <v>EKKN KSTRG Cost_Object</v>
      </c>
    </row>
    <row r="2021" spans="1:5" hidden="1">
      <c r="A2021" t="s">
        <v>8901</v>
      </c>
      <c r="B2021" t="s">
        <v>11587</v>
      </c>
      <c r="C2021" t="s">
        <v>11588</v>
      </c>
      <c r="D2021" t="str">
        <f t="shared" si="31"/>
        <v>ekkn kzbrb gross_reqmts</v>
      </c>
      <c r="E2021" t="str">
        <f>VLOOKUP(D2021,'Mapping Sheet'!E:E,1,0)</f>
        <v>EKKN KZBRB Gross_reqmts</v>
      </c>
    </row>
    <row r="2022" spans="1:5" hidden="1">
      <c r="A2022" t="s">
        <v>8901</v>
      </c>
      <c r="B2022" t="s">
        <v>10237</v>
      </c>
      <c r="C2022" t="s">
        <v>10397</v>
      </c>
      <c r="D2022" t="str">
        <f t="shared" si="31"/>
        <v>ekkn loekz deletion_ind</v>
      </c>
      <c r="E2022" t="str">
        <f>VLOOKUP(D2022,'Mapping Sheet'!E:E,1,0)</f>
        <v>EKKN LOEKZ Deletion_Ind</v>
      </c>
    </row>
    <row r="2023" spans="1:5" hidden="1">
      <c r="A2023" t="s">
        <v>8901</v>
      </c>
      <c r="B2023" t="s">
        <v>8837</v>
      </c>
      <c r="C2023" t="s">
        <v>10227</v>
      </c>
      <c r="D2023" t="str">
        <f t="shared" si="31"/>
        <v>ekkn lstar activity_type</v>
      </c>
      <c r="E2023" t="str">
        <f>VLOOKUP(D2023,'Mapping Sheet'!E:E,1,0)</f>
        <v>EKKN LSTAR Activity_Type</v>
      </c>
    </row>
    <row r="2024" spans="1:5" hidden="1">
      <c r="A2024" t="s">
        <v>8901</v>
      </c>
      <c r="B2024" t="s">
        <v>6</v>
      </c>
      <c r="C2024" t="s">
        <v>5</v>
      </c>
      <c r="D2024" t="str">
        <f t="shared" si="31"/>
        <v>ekkn mandt client</v>
      </c>
      <c r="E2024" t="str">
        <f>VLOOKUP(D2024,'Mapping Sheet'!E:E,1,0)</f>
        <v>EKKN MANDT Client</v>
      </c>
    </row>
    <row r="2025" spans="1:5" hidden="1">
      <c r="A2025" t="s">
        <v>8901</v>
      </c>
      <c r="B2025" t="s">
        <v>36</v>
      </c>
      <c r="C2025" t="s">
        <v>10765</v>
      </c>
      <c r="D2025" t="str">
        <f t="shared" si="31"/>
        <v>ekkn menge quantity</v>
      </c>
      <c r="E2025" t="str">
        <f>VLOOKUP(D2025,'Mapping Sheet'!E:E,1,0)</f>
        <v>EKKN MENGE Quantity</v>
      </c>
    </row>
    <row r="2026" spans="1:5" hidden="1">
      <c r="A2026" t="s">
        <v>8901</v>
      </c>
      <c r="B2026" t="s">
        <v>28</v>
      </c>
      <c r="C2026" t="s">
        <v>11457</v>
      </c>
      <c r="D2026" t="str">
        <f t="shared" si="31"/>
        <v>ekkn mwskz tax_code</v>
      </c>
      <c r="E2026" t="str">
        <f>VLOOKUP(D2026,'Mapping Sheet'!E:E,1,0)</f>
        <v>EKKN MWSKZ Tax_code</v>
      </c>
    </row>
    <row r="2027" spans="1:5" hidden="1">
      <c r="A2027" t="s">
        <v>8901</v>
      </c>
      <c r="B2027" t="s">
        <v>11589</v>
      </c>
      <c r="C2027" t="s">
        <v>11590</v>
      </c>
      <c r="D2027" t="str">
        <f t="shared" si="31"/>
        <v>ekkn navnw non_deductible</v>
      </c>
      <c r="E2027" t="str">
        <f>VLOOKUP(D2027,'Mapping Sheet'!E:E,1,0)</f>
        <v>EKKN NAVNW Non_deductible</v>
      </c>
    </row>
    <row r="2028" spans="1:5" hidden="1">
      <c r="A2028" t="s">
        <v>8901</v>
      </c>
      <c r="B2028" t="s">
        <v>11591</v>
      </c>
      <c r="C2028" t="s">
        <v>11592</v>
      </c>
      <c r="D2028" t="str">
        <f t="shared" si="31"/>
        <v>ekkn netwr net_value</v>
      </c>
      <c r="E2028" t="str">
        <f>VLOOKUP(D2028,'Mapping Sheet'!E:E,1,0)</f>
        <v>EKKN NETWR Net_Value</v>
      </c>
    </row>
    <row r="2029" spans="1:5" hidden="1">
      <c r="A2029" t="s">
        <v>8901</v>
      </c>
      <c r="B2029" t="s">
        <v>10906</v>
      </c>
      <c r="C2029" t="s">
        <v>9905</v>
      </c>
      <c r="D2029" t="str">
        <f t="shared" si="31"/>
        <v>ekkn nplnr network</v>
      </c>
      <c r="E2029" t="str">
        <f>VLOOKUP(D2029,'Mapping Sheet'!E:E,1,0)</f>
        <v>EKKN NPLNR Network</v>
      </c>
    </row>
    <row r="2030" spans="1:5" hidden="1">
      <c r="A2030" t="s">
        <v>8901</v>
      </c>
      <c r="B2030" t="s">
        <v>10907</v>
      </c>
      <c r="C2030" t="s">
        <v>10908</v>
      </c>
      <c r="D2030" t="str">
        <f t="shared" si="31"/>
        <v>ekkn paobjnr profit_segment</v>
      </c>
      <c r="E2030" t="str">
        <f>VLOOKUP(D2030,'Mapping Sheet'!E:E,1,0)</f>
        <v>EKKN PAOBJNR Profit_segment</v>
      </c>
    </row>
    <row r="2031" spans="1:5" hidden="1">
      <c r="A2031" t="s">
        <v>8901</v>
      </c>
      <c r="B2031" t="s">
        <v>10262</v>
      </c>
      <c r="C2031" t="s">
        <v>10263</v>
      </c>
      <c r="D2031" t="str">
        <f t="shared" si="31"/>
        <v>ekkn prctr profit_center</v>
      </c>
      <c r="E2031" t="str">
        <f>VLOOKUP(D2031,'Mapping Sheet'!E:E,1,0)</f>
        <v>EKKN PRCTR Profit_Center</v>
      </c>
    </row>
    <row r="2032" spans="1:5" hidden="1">
      <c r="A2032" t="s">
        <v>8901</v>
      </c>
      <c r="B2032" t="s">
        <v>10075</v>
      </c>
      <c r="C2032" t="s">
        <v>8535</v>
      </c>
      <c r="D2032" t="str">
        <f t="shared" si="31"/>
        <v>ekkn projn not_in_use</v>
      </c>
      <c r="E2032" t="str">
        <f>VLOOKUP(D2032,'Mapping Sheet'!E:E,1,0)</f>
        <v>EKKN PROJN not_in_use</v>
      </c>
    </row>
    <row r="2033" spans="1:5" hidden="1">
      <c r="A2033" t="s">
        <v>8901</v>
      </c>
      <c r="B2033" t="s">
        <v>10626</v>
      </c>
      <c r="C2033" t="s">
        <v>10271</v>
      </c>
      <c r="D2033" t="str">
        <f t="shared" si="31"/>
        <v>ekkn prznr business_proc</v>
      </c>
      <c r="E2033" t="str">
        <f>VLOOKUP(D2033,'Mapping Sheet'!E:E,1,0)</f>
        <v>EKKN PRZNR Business_Proc</v>
      </c>
    </row>
    <row r="2034" spans="1:5" hidden="1">
      <c r="A2034" t="s">
        <v>8901</v>
      </c>
      <c r="B2034" t="s">
        <v>9295</v>
      </c>
      <c r="C2034" t="s">
        <v>10076</v>
      </c>
      <c r="D2034" t="str">
        <f t="shared" si="31"/>
        <v>ekkn ps_psp_pnr wbs_element</v>
      </c>
      <c r="E2034" t="str">
        <f>VLOOKUP(D2034,'Mapping Sheet'!E:E,1,0)</f>
        <v>EKKN PS_PSP_PNR WBS_Element</v>
      </c>
    </row>
    <row r="2035" spans="1:5" hidden="1">
      <c r="A2035" t="s">
        <v>8901</v>
      </c>
      <c r="B2035" t="s">
        <v>10594</v>
      </c>
      <c r="C2035" t="s">
        <v>10595</v>
      </c>
      <c r="D2035" t="str">
        <f t="shared" si="31"/>
        <v>ekkn recid recovery_indic</v>
      </c>
      <c r="E2035" t="str">
        <f>VLOOKUP(D2035,'Mapping Sheet'!E:E,1,0)</f>
        <v>EKKN RECID Recovery_Indic</v>
      </c>
    </row>
    <row r="2036" spans="1:5" hidden="1">
      <c r="A2036" t="s">
        <v>8901</v>
      </c>
      <c r="B2036" t="s">
        <v>9520</v>
      </c>
      <c r="C2036" t="s">
        <v>10895</v>
      </c>
      <c r="D2036" t="str">
        <f t="shared" si="31"/>
        <v>ekkn sakto g_l_account</v>
      </c>
      <c r="E2036" t="str">
        <f>VLOOKUP(D2036,'Mapping Sheet'!E:E,1,0)</f>
        <v>EKKN SAKTO G_L_Account</v>
      </c>
    </row>
    <row r="2037" spans="1:5" hidden="1">
      <c r="A2037" t="s">
        <v>8901</v>
      </c>
      <c r="B2037" t="s">
        <v>26</v>
      </c>
      <c r="C2037" t="s">
        <v>10327</v>
      </c>
      <c r="D2037" t="str">
        <f t="shared" si="31"/>
        <v>ekkn txjcd tax_jur</v>
      </c>
      <c r="E2037" t="str">
        <f>VLOOKUP(D2037,'Mapping Sheet'!E:E,1,0)</f>
        <v>EKKN TXJCD Tax_Jur</v>
      </c>
    </row>
    <row r="2038" spans="1:5" hidden="1">
      <c r="A2038" t="s">
        <v>8901</v>
      </c>
      <c r="B2038" t="s">
        <v>11593</v>
      </c>
      <c r="C2038" t="s">
        <v>11594</v>
      </c>
      <c r="D2038" t="str">
        <f t="shared" si="31"/>
        <v>ekkn vbeln sd_document</v>
      </c>
      <c r="E2038" t="str">
        <f>VLOOKUP(D2038,'Mapping Sheet'!E:E,1,0)</f>
        <v>EKKN VBELN SD_Document</v>
      </c>
    </row>
    <row r="2039" spans="1:5" hidden="1">
      <c r="A2039" t="s">
        <v>8901</v>
      </c>
      <c r="B2039" t="s">
        <v>8904</v>
      </c>
      <c r="C2039" t="s">
        <v>8904</v>
      </c>
      <c r="D2039" t="str">
        <f t="shared" si="31"/>
        <v>ekkn vbelp vbelp</v>
      </c>
      <c r="E2039" t="str">
        <f>VLOOKUP(D2039,'Mapping Sheet'!E:E,1,0)</f>
        <v>EKKN VBELP VBELP</v>
      </c>
    </row>
    <row r="2040" spans="1:5" hidden="1">
      <c r="A2040" t="s">
        <v>8901</v>
      </c>
      <c r="B2040" t="s">
        <v>11595</v>
      </c>
      <c r="C2040" t="s">
        <v>11554</v>
      </c>
      <c r="D2040" t="str">
        <f t="shared" si="31"/>
        <v>ekkn veten schedule_line</v>
      </c>
      <c r="E2040" t="str">
        <f>VLOOKUP(D2040,'Mapping Sheet'!E:E,1,0)</f>
        <v>EKKN VETEN Schedule_Line</v>
      </c>
    </row>
    <row r="2041" spans="1:5" hidden="1">
      <c r="A2041" t="s">
        <v>8901</v>
      </c>
      <c r="B2041" t="s">
        <v>10510</v>
      </c>
      <c r="C2041" t="s">
        <v>10614</v>
      </c>
      <c r="D2041" t="str">
        <f t="shared" si="31"/>
        <v>ekkn vname joint_venture</v>
      </c>
      <c r="E2041" t="str">
        <f>VLOOKUP(D2041,'Mapping Sheet'!E:E,1,0)</f>
        <v>EKKN VNAME Joint_Venture</v>
      </c>
    </row>
    <row r="2042" spans="1:5" hidden="1">
      <c r="A2042" t="s">
        <v>8901</v>
      </c>
      <c r="B2042" t="s">
        <v>11596</v>
      </c>
      <c r="C2042" t="s">
        <v>10122</v>
      </c>
      <c r="D2042" t="str">
        <f t="shared" si="31"/>
        <v>ekkn vproz distribution</v>
      </c>
      <c r="E2042" t="str">
        <f>VLOOKUP(D2042,'Mapping Sheet'!E:E,1,0)</f>
        <v>EKKN VPROZ Distribution</v>
      </c>
    </row>
    <row r="2043" spans="1:5" hidden="1">
      <c r="A2043" t="s">
        <v>8901</v>
      </c>
      <c r="B2043" t="s">
        <v>11597</v>
      </c>
      <c r="C2043" t="s">
        <v>11598</v>
      </c>
      <c r="D2043" t="str">
        <f t="shared" si="31"/>
        <v>ekkn vptnr partner</v>
      </c>
      <c r="E2043" t="str">
        <f>VLOOKUP(D2043,'Mapping Sheet'!E:E,1,0)</f>
        <v>EKKN VPTNR Partner</v>
      </c>
    </row>
    <row r="2044" spans="1:5" hidden="1">
      <c r="A2044" t="s">
        <v>8901</v>
      </c>
      <c r="B2044" t="s">
        <v>10129</v>
      </c>
      <c r="C2044" t="s">
        <v>10130</v>
      </c>
      <c r="D2044" t="str">
        <f t="shared" si="31"/>
        <v>ekkn wempf recipient</v>
      </c>
      <c r="E2044" t="str">
        <f>VLOOKUP(D2044,'Mapping Sheet'!E:E,1,0)</f>
        <v>EKKN WEMPF Recipient</v>
      </c>
    </row>
    <row r="2045" spans="1:5" hidden="1">
      <c r="A2045" t="s">
        <v>8901</v>
      </c>
      <c r="B2045" t="s">
        <v>11599</v>
      </c>
      <c r="C2045" t="s">
        <v>11600</v>
      </c>
      <c r="D2045" t="str">
        <f t="shared" si="31"/>
        <v>ekkn xbauf to_order</v>
      </c>
      <c r="E2045" t="str">
        <f>VLOOKUP(D2045,'Mapping Sheet'!E:E,1,0)</f>
        <v>EKKN XBAUF To_order</v>
      </c>
    </row>
    <row r="2046" spans="1:5" hidden="1">
      <c r="A2046" t="s">
        <v>8901</v>
      </c>
      <c r="B2046" t="s">
        <v>11601</v>
      </c>
      <c r="C2046" t="s">
        <v>11602</v>
      </c>
      <c r="D2046" t="str">
        <f t="shared" si="31"/>
        <v>ekkn xbkst posting_to_cost_cent</v>
      </c>
      <c r="E2046" t="str">
        <f>VLOOKUP(D2046,'Mapping Sheet'!E:E,1,0)</f>
        <v>EKKN XBKST Posting_to_cost_cent</v>
      </c>
    </row>
    <row r="2047" spans="1:5" hidden="1">
      <c r="A2047" t="s">
        <v>8901</v>
      </c>
      <c r="B2047" t="s">
        <v>11603</v>
      </c>
      <c r="C2047" t="s">
        <v>11604</v>
      </c>
      <c r="D2047" t="str">
        <f t="shared" si="31"/>
        <v>ekkn xbpro to_project</v>
      </c>
      <c r="E2047" t="str">
        <f>VLOOKUP(D2047,'Mapping Sheet'!E:E,1,0)</f>
        <v>EKKN XBPRO To_project</v>
      </c>
    </row>
    <row r="2048" spans="1:5" hidden="1">
      <c r="A2048" t="s">
        <v>8901</v>
      </c>
      <c r="B2048" t="s">
        <v>11010</v>
      </c>
      <c r="C2048" t="s">
        <v>11011</v>
      </c>
      <c r="D2048" t="str">
        <f t="shared" si="31"/>
        <v>ekkn zekkn seq_no_acc_ass</v>
      </c>
      <c r="E2048" t="str">
        <f>VLOOKUP(D2048,'Mapping Sheet'!E:E,1,0)</f>
        <v>EKKN ZEKKN Seq_no_acc_ass</v>
      </c>
    </row>
    <row r="2049" spans="1:5" hidden="1">
      <c r="A2049" t="s">
        <v>8905</v>
      </c>
      <c r="B2049" t="s">
        <v>11605</v>
      </c>
      <c r="C2049" t="s">
        <v>11605</v>
      </c>
      <c r="D2049" t="str">
        <f t="shared" si="31"/>
        <v>ekko abgru abgru</v>
      </c>
      <c r="E2049" t="str">
        <f>VLOOKUP(D2049,'Mapping Sheet'!E:E,1,0)</f>
        <v>EKKO ABGRU ABGRU</v>
      </c>
    </row>
    <row r="2050" spans="1:5" hidden="1">
      <c r="A2050" t="s">
        <v>8905</v>
      </c>
      <c r="B2050" t="s">
        <v>11606</v>
      </c>
      <c r="C2050" t="s">
        <v>11607</v>
      </c>
      <c r="D2050" t="str">
        <f t="shared" si="31"/>
        <v>ekko absgr reas_for_canc</v>
      </c>
      <c r="E2050" t="str">
        <f>VLOOKUP(D2050,'Mapping Sheet'!E:E,1,0)</f>
        <v>EKKO ABSGR Reas_for_Canc</v>
      </c>
    </row>
    <row r="2051" spans="1:5" hidden="1">
      <c r="A2051" t="s">
        <v>8905</v>
      </c>
      <c r="B2051" t="s">
        <v>11608</v>
      </c>
      <c r="C2051" t="s">
        <v>10628</v>
      </c>
      <c r="D2051" t="str">
        <f t="shared" ref="D2051:D2114" si="32">CONCATENATE(A2051," ",B2051," ",C2051)</f>
        <v>ekko addnr document_number</v>
      </c>
      <c r="E2051" t="str">
        <f>VLOOKUP(D2051,'Mapping Sheet'!E:E,1,0)</f>
        <v>EKKO ADDNR Document_number</v>
      </c>
    </row>
    <row r="2052" spans="1:5" hidden="1">
      <c r="A2052" t="s">
        <v>8905</v>
      </c>
      <c r="B2052" t="s">
        <v>11195</v>
      </c>
      <c r="C2052" t="s">
        <v>9588</v>
      </c>
      <c r="D2052" t="str">
        <f t="shared" si="32"/>
        <v>ekko adrnr address_number</v>
      </c>
      <c r="E2052" t="str">
        <f>VLOOKUP(D2052,'Mapping Sheet'!E:E,1,0)</f>
        <v>EKKO ADRNR Address_number</v>
      </c>
    </row>
    <row r="2053" spans="1:5" hidden="1">
      <c r="A2053" t="s">
        <v>8905</v>
      </c>
      <c r="B2053" t="s">
        <v>8567</v>
      </c>
      <c r="C2053" t="s">
        <v>9727</v>
      </c>
      <c r="D2053" t="str">
        <f t="shared" si="32"/>
        <v>ekko aedat created_on</v>
      </c>
      <c r="E2053" t="str">
        <f>VLOOKUP(D2053,'Mapping Sheet'!E:E,1,0)</f>
        <v>EKKO AEDAT Created_on</v>
      </c>
    </row>
    <row r="2054" spans="1:5" hidden="1">
      <c r="A2054" t="s">
        <v>8905</v>
      </c>
      <c r="B2054" t="s">
        <v>9408</v>
      </c>
      <c r="C2054" t="s">
        <v>11609</v>
      </c>
      <c r="D2054" t="str">
        <f t="shared" si="32"/>
        <v>ekko angdt quot_deadline</v>
      </c>
      <c r="E2054" t="str">
        <f>VLOOKUP(D2054,'Mapping Sheet'!E:E,1,0)</f>
        <v>EKKO ANGDT Quot_Deadline</v>
      </c>
    </row>
    <row r="2055" spans="1:5" hidden="1">
      <c r="A2055" t="s">
        <v>8905</v>
      </c>
      <c r="B2055" t="s">
        <v>11405</v>
      </c>
      <c r="C2055" t="s">
        <v>11406</v>
      </c>
      <c r="D2055" t="str">
        <f t="shared" si="32"/>
        <v>ekko angnr quotation</v>
      </c>
      <c r="E2055" t="str">
        <f>VLOOKUP(D2055,'Mapping Sheet'!E:E,1,0)</f>
        <v>EKKO ANGNR Quotation</v>
      </c>
    </row>
    <row r="2056" spans="1:5" hidden="1">
      <c r="A2056" t="s">
        <v>8905</v>
      </c>
      <c r="B2056" t="s">
        <v>11610</v>
      </c>
      <c r="C2056" t="s">
        <v>11611</v>
      </c>
      <c r="D2056" t="str">
        <f t="shared" si="32"/>
        <v>ekko ausnr bid_invitation</v>
      </c>
      <c r="E2056" t="str">
        <f>VLOOKUP(D2056,'Mapping Sheet'!E:E,1,0)</f>
        <v>EKKO AUSNR Bid_invitation</v>
      </c>
    </row>
    <row r="2057" spans="1:5" hidden="1">
      <c r="A2057" t="s">
        <v>8905</v>
      </c>
      <c r="B2057" t="s">
        <v>11612</v>
      </c>
      <c r="C2057" t="s">
        <v>11613</v>
      </c>
      <c r="D2057" t="str">
        <f t="shared" si="32"/>
        <v>ekko autlf complete_deliv</v>
      </c>
      <c r="E2057" t="str">
        <f>VLOOKUP(D2057,'Mapping Sheet'!E:E,1,0)</f>
        <v>EKKO AUTLF Complete_Deliv</v>
      </c>
    </row>
    <row r="2058" spans="1:5" hidden="1">
      <c r="A2058" t="s">
        <v>8905</v>
      </c>
      <c r="B2058" t="s">
        <v>11208</v>
      </c>
      <c r="C2058" t="s">
        <v>11418</v>
      </c>
      <c r="D2058" t="str">
        <f t="shared" si="32"/>
        <v>ekko bedat document_date</v>
      </c>
      <c r="E2058" t="str">
        <f>VLOOKUP(D2058,'Mapping Sheet'!E:E,1,0)</f>
        <v>EKKO BEDAT Document_Date</v>
      </c>
    </row>
    <row r="2059" spans="1:5" hidden="1">
      <c r="A2059" t="s">
        <v>8905</v>
      </c>
      <c r="B2059" t="s">
        <v>11614</v>
      </c>
      <c r="C2059" t="s">
        <v>11615</v>
      </c>
      <c r="D2059" t="str">
        <f t="shared" si="32"/>
        <v>ekko bnddt binding_period</v>
      </c>
      <c r="E2059" t="str">
        <f>VLOOKUP(D2059,'Mapping Sheet'!E:E,1,0)</f>
        <v>EKKO BNDDT Binding_Period</v>
      </c>
    </row>
    <row r="2060" spans="1:5" hidden="1">
      <c r="A2060" t="s">
        <v>8905</v>
      </c>
      <c r="B2060" t="s">
        <v>11221</v>
      </c>
      <c r="C2060" t="s">
        <v>10820</v>
      </c>
      <c r="D2060" t="str">
        <f t="shared" si="32"/>
        <v>ekko bsakz control</v>
      </c>
      <c r="E2060" t="str">
        <f>VLOOKUP(D2060,'Mapping Sheet'!E:E,1,0)</f>
        <v>EKKO BSAKZ Control</v>
      </c>
    </row>
    <row r="2061" spans="1:5" hidden="1">
      <c r="A2061" t="s">
        <v>8905</v>
      </c>
      <c r="B2061" t="s">
        <v>11222</v>
      </c>
      <c r="C2061" t="s">
        <v>10499</v>
      </c>
      <c r="D2061" t="str">
        <f t="shared" si="32"/>
        <v>ekko bsart document_type</v>
      </c>
      <c r="E2061" t="str">
        <f>VLOOKUP(D2061,'Mapping Sheet'!E:E,1,0)</f>
        <v>EKKO BSART Document_Type</v>
      </c>
    </row>
    <row r="2062" spans="1:5" hidden="1">
      <c r="A2062" t="s">
        <v>8905</v>
      </c>
      <c r="B2062" t="s">
        <v>11225</v>
      </c>
      <c r="C2062" t="s">
        <v>11226</v>
      </c>
      <c r="D2062" t="str">
        <f t="shared" si="32"/>
        <v>ekko bstyp doc_category</v>
      </c>
      <c r="E2062" t="str">
        <f>VLOOKUP(D2062,'Mapping Sheet'!E:E,1,0)</f>
        <v>EKKO BSTYP Doc_Category</v>
      </c>
    </row>
    <row r="2063" spans="1:5" hidden="1">
      <c r="A2063" t="s">
        <v>8905</v>
      </c>
      <c r="B2063" t="s">
        <v>10161</v>
      </c>
      <c r="C2063" t="s">
        <v>10162</v>
      </c>
      <c r="D2063" t="str">
        <f t="shared" si="32"/>
        <v>ekko bukrs company_code</v>
      </c>
      <c r="E2063" t="str">
        <f>VLOOKUP(D2063,'Mapping Sheet'!E:E,1,0)</f>
        <v>EKKO BUKRS Company_Code</v>
      </c>
    </row>
    <row r="2064" spans="1:5" hidden="1">
      <c r="A2064" t="s">
        <v>8905</v>
      </c>
      <c r="B2064" t="s">
        <v>11616</v>
      </c>
      <c r="C2064" t="s">
        <v>11617</v>
      </c>
      <c r="D2064" t="str">
        <f t="shared" si="32"/>
        <v>ekko bwbdt application_by</v>
      </c>
      <c r="E2064" t="str">
        <f>VLOOKUP(D2064,'Mapping Sheet'!E:E,1,0)</f>
        <v>EKKO BWBDT Application_By</v>
      </c>
    </row>
    <row r="2065" spans="1:5" hidden="1">
      <c r="A2065" t="s">
        <v>8905</v>
      </c>
      <c r="B2065" t="s">
        <v>34</v>
      </c>
      <c r="C2065" t="s">
        <v>10169</v>
      </c>
      <c r="D2065" t="str">
        <f t="shared" si="32"/>
        <v>ekko ebeln purchasing_doc</v>
      </c>
      <c r="E2065" t="str">
        <f>VLOOKUP(D2065,'Mapping Sheet'!E:E,1,0)</f>
        <v>EKKO EBELN Purchasing_Doc</v>
      </c>
    </row>
    <row r="2066" spans="1:5" hidden="1">
      <c r="A2066" t="s">
        <v>8905</v>
      </c>
      <c r="B2066" t="s">
        <v>10172</v>
      </c>
      <c r="C2066" t="s">
        <v>10173</v>
      </c>
      <c r="D2066" t="str">
        <f t="shared" si="32"/>
        <v>ekko ekgrp purch_group</v>
      </c>
      <c r="E2066" t="str">
        <f>VLOOKUP(D2066,'Mapping Sheet'!E:E,1,0)</f>
        <v>EKKO EKGRP Purch_Group</v>
      </c>
    </row>
    <row r="2067" spans="1:5" hidden="1">
      <c r="A2067" t="s">
        <v>8905</v>
      </c>
      <c r="B2067" t="s">
        <v>10174</v>
      </c>
      <c r="C2067" t="s">
        <v>10175</v>
      </c>
      <c r="D2067" t="str">
        <f t="shared" si="32"/>
        <v>ekko ekorg purchasing_org</v>
      </c>
      <c r="E2067" t="str">
        <f>VLOOKUP(D2067,'Mapping Sheet'!E:E,1,0)</f>
        <v>EKKO EKORG Purchasing_Org</v>
      </c>
    </row>
    <row r="2068" spans="1:5" hidden="1">
      <c r="A2068" t="s">
        <v>8905</v>
      </c>
      <c r="B2068" t="s">
        <v>10547</v>
      </c>
      <c r="C2068" t="s">
        <v>9729</v>
      </c>
      <c r="D2068" t="str">
        <f t="shared" si="32"/>
        <v>ekko ernam created_by</v>
      </c>
      <c r="E2068" t="str">
        <f>VLOOKUP(D2068,'Mapping Sheet'!E:E,1,0)</f>
        <v>EKKO ERNAM Created_by</v>
      </c>
    </row>
    <row r="2069" spans="1:5" hidden="1">
      <c r="A2069" t="s">
        <v>8905</v>
      </c>
      <c r="B2069" t="s">
        <v>11618</v>
      </c>
      <c r="C2069" t="s">
        <v>11619</v>
      </c>
      <c r="D2069" t="str">
        <f t="shared" si="32"/>
        <v>ekko exnum for_tr_data_no</v>
      </c>
      <c r="E2069" t="str">
        <f>VLOOKUP(D2069,'Mapping Sheet'!E:E,1,0)</f>
        <v>EKKO EXNUM For_tr_data_no</v>
      </c>
    </row>
    <row r="2070" spans="1:5" hidden="1">
      <c r="A2070" t="s">
        <v>8905</v>
      </c>
      <c r="B2070" t="s">
        <v>11259</v>
      </c>
      <c r="C2070" t="s">
        <v>11260</v>
      </c>
      <c r="D2070" t="str">
        <f t="shared" si="32"/>
        <v>ekko frggr release_group</v>
      </c>
      <c r="E2070" t="str">
        <f>VLOOKUP(D2070,'Mapping Sheet'!E:E,1,0)</f>
        <v>EKKO FRGGR Release_group</v>
      </c>
    </row>
    <row r="2071" spans="1:5" hidden="1">
      <c r="A2071" t="s">
        <v>8905</v>
      </c>
      <c r="B2071" t="s">
        <v>11620</v>
      </c>
      <c r="C2071" t="s">
        <v>10017</v>
      </c>
      <c r="D2071" t="str">
        <f t="shared" si="32"/>
        <v>ekko frgke release_ind</v>
      </c>
      <c r="E2071" t="str">
        <f>VLOOKUP(D2071,'Mapping Sheet'!E:E,1,0)</f>
        <v>EKKO FRGKE Release_ind</v>
      </c>
    </row>
    <row r="2072" spans="1:5" hidden="1">
      <c r="A2072" t="s">
        <v>8905</v>
      </c>
      <c r="B2072" t="s">
        <v>11262</v>
      </c>
      <c r="C2072" t="s">
        <v>11263</v>
      </c>
      <c r="D2072" t="str">
        <f t="shared" si="32"/>
        <v>ekko frgrl subj_to_release</v>
      </c>
      <c r="E2072" t="str">
        <f>VLOOKUP(D2072,'Mapping Sheet'!E:E,1,0)</f>
        <v>EKKO FRGRL Subj_to_release</v>
      </c>
    </row>
    <row r="2073" spans="1:5" hidden="1">
      <c r="A2073" t="s">
        <v>8905</v>
      </c>
      <c r="B2073" t="s">
        <v>11621</v>
      </c>
      <c r="C2073" t="s">
        <v>11265</v>
      </c>
      <c r="D2073" t="str">
        <f t="shared" si="32"/>
        <v>ekko frgsx rel_strategy</v>
      </c>
      <c r="E2073" t="str">
        <f>VLOOKUP(D2073,'Mapping Sheet'!E:E,1,0)</f>
        <v>EKKO FRGSX Rel_Strategy</v>
      </c>
    </row>
    <row r="2074" spans="1:5" hidden="1">
      <c r="A2074" t="s">
        <v>8905</v>
      </c>
      <c r="B2074" t="s">
        <v>11266</v>
      </c>
      <c r="C2074" t="s">
        <v>11267</v>
      </c>
      <c r="D2074" t="str">
        <f t="shared" si="32"/>
        <v>ekko frgzu release_status</v>
      </c>
      <c r="E2074" t="str">
        <f>VLOOKUP(D2074,'Mapping Sheet'!E:E,1,0)</f>
        <v>EKKO FRGZU Release_status</v>
      </c>
    </row>
    <row r="2075" spans="1:5" hidden="1">
      <c r="A2075" t="s">
        <v>8905</v>
      </c>
      <c r="B2075" t="s">
        <v>11622</v>
      </c>
      <c r="C2075" t="s">
        <v>11623</v>
      </c>
      <c r="D2075" t="str">
        <f t="shared" si="32"/>
        <v>ekko gwldt warranty</v>
      </c>
      <c r="E2075" t="str">
        <f>VLOOKUP(D2075,'Mapping Sheet'!E:E,1,0)</f>
        <v>EKKO GWLDT Warranty</v>
      </c>
    </row>
    <row r="2076" spans="1:5" hidden="1">
      <c r="A2076" t="s">
        <v>8905</v>
      </c>
      <c r="B2076" t="s">
        <v>11624</v>
      </c>
      <c r="C2076" t="s">
        <v>11625</v>
      </c>
      <c r="D2076" t="str">
        <f t="shared" si="32"/>
        <v>ekko ihran quotation_date</v>
      </c>
      <c r="E2076" t="str">
        <f>VLOOKUP(D2076,'Mapping Sheet'!E:E,1,0)</f>
        <v>EKKO IHRAN Quotation_Date</v>
      </c>
    </row>
    <row r="2077" spans="1:5" hidden="1">
      <c r="A2077" t="s">
        <v>8905</v>
      </c>
      <c r="B2077" t="s">
        <v>11626</v>
      </c>
      <c r="C2077" t="s">
        <v>11627</v>
      </c>
      <c r="D2077" t="str">
        <f t="shared" si="32"/>
        <v>ekko ihrez your_reference</v>
      </c>
      <c r="E2077" t="str">
        <f>VLOOKUP(D2077,'Mapping Sheet'!E:E,1,0)</f>
        <v>EKKO IHREZ Your_Reference</v>
      </c>
    </row>
    <row r="2078" spans="1:5" hidden="1">
      <c r="A2078" t="s">
        <v>8905</v>
      </c>
      <c r="B2078" t="s">
        <v>11434</v>
      </c>
      <c r="C2078" t="s">
        <v>11435</v>
      </c>
      <c r="D2078" t="str">
        <f t="shared" si="32"/>
        <v>ekko inco1 incoterms</v>
      </c>
      <c r="E2078" t="str">
        <f>VLOOKUP(D2078,'Mapping Sheet'!E:E,1,0)</f>
        <v>EKKO INCO1 Incoterms</v>
      </c>
    </row>
    <row r="2079" spans="1:5" hidden="1">
      <c r="A2079" t="s">
        <v>8905</v>
      </c>
      <c r="B2079" t="s">
        <v>11436</v>
      </c>
      <c r="C2079" t="s">
        <v>11437</v>
      </c>
      <c r="D2079" t="str">
        <f t="shared" si="32"/>
        <v>ekko inco2 incoterms_2</v>
      </c>
      <c r="E2079" t="str">
        <f>VLOOKUP(D2079,'Mapping Sheet'!E:E,1,0)</f>
        <v>EKKO INCO2 Incoterms_2</v>
      </c>
    </row>
    <row r="2080" spans="1:5" hidden="1">
      <c r="A2080" t="s">
        <v>8905</v>
      </c>
      <c r="B2080" t="s">
        <v>10210</v>
      </c>
      <c r="C2080" t="s">
        <v>10671</v>
      </c>
      <c r="D2080" t="str">
        <f t="shared" si="32"/>
        <v>ekko kalsm procedure</v>
      </c>
      <c r="E2080" t="str">
        <f>VLOOKUP(D2080,'Mapping Sheet'!E:E,1,0)</f>
        <v>EKKO KALSM Procedure</v>
      </c>
    </row>
    <row r="2081" spans="1:5" hidden="1">
      <c r="A2081" t="s">
        <v>8905</v>
      </c>
      <c r="B2081" t="s">
        <v>11628</v>
      </c>
      <c r="C2081" t="s">
        <v>11629</v>
      </c>
      <c r="D2081" t="str">
        <f t="shared" si="32"/>
        <v>ekko kdatb validity_start</v>
      </c>
      <c r="E2081" t="str">
        <f>VLOOKUP(D2081,'Mapping Sheet'!E:E,1,0)</f>
        <v>EKKO KDATB Validity_Start</v>
      </c>
    </row>
    <row r="2082" spans="1:5" hidden="1">
      <c r="A2082" t="s">
        <v>8905</v>
      </c>
      <c r="B2082" t="s">
        <v>11630</v>
      </c>
      <c r="C2082" t="s">
        <v>11631</v>
      </c>
      <c r="D2082" t="str">
        <f t="shared" si="32"/>
        <v>ekko kdate validity_end</v>
      </c>
      <c r="E2082" t="str">
        <f>VLOOKUP(D2082,'Mapping Sheet'!E:E,1,0)</f>
        <v>EKKO KDATE Validity_End</v>
      </c>
    </row>
    <row r="2083" spans="1:5" hidden="1">
      <c r="A2083" t="s">
        <v>8905</v>
      </c>
      <c r="B2083" t="s">
        <v>9028</v>
      </c>
      <c r="C2083" t="s">
        <v>11506</v>
      </c>
      <c r="D2083" t="str">
        <f t="shared" si="32"/>
        <v>ekko knumv doc_condition</v>
      </c>
      <c r="E2083" t="str">
        <f>VLOOKUP(D2083,'Mapping Sheet'!E:E,1,0)</f>
        <v>EKKO KNUMV Doc_condition</v>
      </c>
    </row>
    <row r="2084" spans="1:5" hidden="1">
      <c r="A2084" t="s">
        <v>8905</v>
      </c>
      <c r="B2084" t="s">
        <v>11281</v>
      </c>
      <c r="C2084" t="s">
        <v>11282</v>
      </c>
      <c r="D2084" t="str">
        <f t="shared" si="32"/>
        <v>ekko konnr agreement</v>
      </c>
      <c r="E2084" t="str">
        <f>VLOOKUP(D2084,'Mapping Sheet'!E:E,1,0)</f>
        <v>EKKO KONNR Agreement</v>
      </c>
    </row>
    <row r="2085" spans="1:5" hidden="1">
      <c r="A2085" t="s">
        <v>8905</v>
      </c>
      <c r="B2085" t="s">
        <v>11632</v>
      </c>
      <c r="C2085" t="s">
        <v>11633</v>
      </c>
      <c r="D2085" t="str">
        <f t="shared" si="32"/>
        <v>ekko kornr corr_misc_pr</v>
      </c>
      <c r="E2085" t="str">
        <f>VLOOKUP(D2085,'Mapping Sheet'!E:E,1,0)</f>
        <v>EKKO KORNR Corr_misc_pr</v>
      </c>
    </row>
    <row r="2086" spans="1:5" hidden="1">
      <c r="A2086" t="s">
        <v>8905</v>
      </c>
      <c r="B2086" t="s">
        <v>11634</v>
      </c>
      <c r="C2086" t="s">
        <v>11635</v>
      </c>
      <c r="D2086" t="str">
        <f t="shared" si="32"/>
        <v>ekko ktwrt target_value</v>
      </c>
      <c r="E2086" t="str">
        <f>VLOOKUP(D2086,'Mapping Sheet'!E:E,1,0)</f>
        <v>EKKO KTWRT Target_Value</v>
      </c>
    </row>
    <row r="2087" spans="1:5" hidden="1">
      <c r="A2087" t="s">
        <v>8905</v>
      </c>
      <c r="B2087" t="s">
        <v>11636</v>
      </c>
      <c r="C2087" t="s">
        <v>11637</v>
      </c>
      <c r="D2087" t="str">
        <f t="shared" si="32"/>
        <v>ekko kufix exch_rate_fixed</v>
      </c>
      <c r="E2087" t="str">
        <f>VLOOKUP(D2087,'Mapping Sheet'!E:E,1,0)</f>
        <v>EKKO KUFIX Exch_rate_Fixed</v>
      </c>
    </row>
    <row r="2088" spans="1:5" hidden="1">
      <c r="A2088" t="s">
        <v>8905</v>
      </c>
      <c r="B2088" t="s">
        <v>11285</v>
      </c>
      <c r="C2088" t="s">
        <v>11286</v>
      </c>
      <c r="D2088" t="str">
        <f t="shared" si="32"/>
        <v>ekko kunnr customer</v>
      </c>
      <c r="E2088" t="str">
        <f>VLOOKUP(D2088,'Mapping Sheet'!E:E,1,0)</f>
        <v>EKKO KUNNR Customer</v>
      </c>
    </row>
    <row r="2089" spans="1:5" hidden="1">
      <c r="A2089" t="s">
        <v>8905</v>
      </c>
      <c r="B2089" t="s">
        <v>11638</v>
      </c>
      <c r="C2089" t="s">
        <v>11639</v>
      </c>
      <c r="D2089" t="str">
        <f t="shared" si="32"/>
        <v>ekko lands reporting_cntry</v>
      </c>
      <c r="E2089" t="str">
        <f>VLOOKUP(D2089,'Mapping Sheet'!E:E,1,0)</f>
        <v>EKKO LANDS Reporting_cntry</v>
      </c>
    </row>
    <row r="2090" spans="1:5" hidden="1">
      <c r="A2090" t="s">
        <v>8905</v>
      </c>
      <c r="B2090" t="s">
        <v>11640</v>
      </c>
      <c r="C2090" t="s">
        <v>11641</v>
      </c>
      <c r="D2090" t="str">
        <f t="shared" si="32"/>
        <v>ekko lblif receiv_vendor</v>
      </c>
      <c r="E2090" t="str">
        <f>VLOOKUP(D2090,'Mapping Sheet'!E:E,1,0)</f>
        <v>EKKO LBLIF Receiv_vendor</v>
      </c>
    </row>
    <row r="2091" spans="1:5" hidden="1">
      <c r="A2091" t="s">
        <v>8905</v>
      </c>
      <c r="B2091" t="s">
        <v>22</v>
      </c>
      <c r="C2091" t="s">
        <v>10232</v>
      </c>
      <c r="D2091" t="str">
        <f t="shared" si="32"/>
        <v>ekko lifnr vendor</v>
      </c>
      <c r="E2091" t="str">
        <f>VLOOKUP(D2091,'Mapping Sheet'!E:E,1,0)</f>
        <v>EKKO LIFNR Vendor</v>
      </c>
    </row>
    <row r="2092" spans="1:5" hidden="1">
      <c r="A2092" t="s">
        <v>8905</v>
      </c>
      <c r="B2092" t="s">
        <v>11642</v>
      </c>
      <c r="C2092" t="s">
        <v>11643</v>
      </c>
      <c r="D2092" t="str">
        <f t="shared" si="32"/>
        <v>ekko lifre invoicing_pty</v>
      </c>
      <c r="E2092" t="str">
        <f>VLOOKUP(D2092,'Mapping Sheet'!E:E,1,0)</f>
        <v>EKKO LIFRE Invoicing_Pty</v>
      </c>
    </row>
    <row r="2093" spans="1:5" hidden="1">
      <c r="A2093" t="s">
        <v>8905</v>
      </c>
      <c r="B2093" t="s">
        <v>11644</v>
      </c>
      <c r="C2093" t="s">
        <v>11645</v>
      </c>
      <c r="D2093" t="str">
        <f t="shared" si="32"/>
        <v>ekko llief suppl_vendor</v>
      </c>
      <c r="E2093" t="str">
        <f>VLOOKUP(D2093,'Mapping Sheet'!E:E,1,0)</f>
        <v>EKKO LLIEF Suppl_Vendor</v>
      </c>
    </row>
    <row r="2094" spans="1:5" hidden="1">
      <c r="A2094" t="s">
        <v>8905</v>
      </c>
      <c r="B2094" t="s">
        <v>10237</v>
      </c>
      <c r="C2094" t="s">
        <v>10397</v>
      </c>
      <c r="D2094" t="str">
        <f t="shared" si="32"/>
        <v>ekko loekz deletion_ind</v>
      </c>
      <c r="E2094" t="str">
        <f>VLOOKUP(D2094,'Mapping Sheet'!E:E,1,0)</f>
        <v>EKKO LOEKZ Deletion_Ind</v>
      </c>
    </row>
    <row r="2095" spans="1:5" hidden="1">
      <c r="A2095" t="s">
        <v>8905</v>
      </c>
      <c r="B2095" t="s">
        <v>11646</v>
      </c>
      <c r="C2095" t="s">
        <v>10580</v>
      </c>
      <c r="D2095" t="str">
        <f t="shared" si="32"/>
        <v>ekko logsy logical_system</v>
      </c>
      <c r="E2095" t="str">
        <f>VLOOKUP(D2095,'Mapping Sheet'!E:E,1,0)</f>
        <v>EKKO LOGSY Logical_System</v>
      </c>
    </row>
    <row r="2096" spans="1:5" hidden="1">
      <c r="A2096" t="s">
        <v>8905</v>
      </c>
      <c r="B2096" t="s">
        <v>11647</v>
      </c>
      <c r="C2096" t="s">
        <v>11648</v>
      </c>
      <c r="D2096" t="str">
        <f t="shared" si="32"/>
        <v>ekko lphis release_docu</v>
      </c>
      <c r="E2096" t="str">
        <f>VLOOKUP(D2096,'Mapping Sheet'!E:E,1,0)</f>
        <v>EKKO LPHIS Release_docu</v>
      </c>
    </row>
    <row r="2097" spans="1:5" hidden="1">
      <c r="A2097" t="s">
        <v>8905</v>
      </c>
      <c r="B2097" t="s">
        <v>11649</v>
      </c>
      <c r="C2097" t="s">
        <v>11650</v>
      </c>
      <c r="D2097" t="str">
        <f t="shared" si="32"/>
        <v>ekko lponr last_item</v>
      </c>
      <c r="E2097" t="str">
        <f>VLOOKUP(D2097,'Mapping Sheet'!E:E,1,0)</f>
        <v>EKKO LPONR Last_Item</v>
      </c>
    </row>
    <row r="2098" spans="1:5" hidden="1">
      <c r="A2098" t="s">
        <v>8905</v>
      </c>
      <c r="B2098" t="s">
        <v>6</v>
      </c>
      <c r="C2098" t="s">
        <v>5</v>
      </c>
      <c r="D2098" t="str">
        <f t="shared" si="32"/>
        <v>ekko mandt client</v>
      </c>
      <c r="E2098" t="str">
        <f>VLOOKUP(D2098,'Mapping Sheet'!E:E,1,0)</f>
        <v>EKKO MANDT Client</v>
      </c>
    </row>
    <row r="2099" spans="1:5" hidden="1">
      <c r="A2099" t="s">
        <v>8905</v>
      </c>
      <c r="B2099" t="s">
        <v>11296</v>
      </c>
      <c r="C2099" t="s">
        <v>11297</v>
      </c>
      <c r="D2099" t="str">
        <f t="shared" si="32"/>
        <v>ekko memory incomplete</v>
      </c>
      <c r="E2099" t="str">
        <f>VLOOKUP(D2099,'Mapping Sheet'!E:E,1,0)</f>
        <v>EKKO MEMORY Incomplete</v>
      </c>
    </row>
    <row r="2100" spans="1:5" hidden="1">
      <c r="A2100" t="s">
        <v>8905</v>
      </c>
      <c r="B2100" t="s">
        <v>11651</v>
      </c>
      <c r="C2100" t="s">
        <v>11652</v>
      </c>
      <c r="D2100" t="str">
        <f t="shared" si="32"/>
        <v>ekko pincr item_interval</v>
      </c>
      <c r="E2100" t="str">
        <f>VLOOKUP(D2100,'Mapping Sheet'!E:E,1,0)</f>
        <v>EKKO PINCR Item_Interval</v>
      </c>
    </row>
    <row r="2101" spans="1:5" hidden="1">
      <c r="A2101" t="s">
        <v>8905</v>
      </c>
      <c r="B2101" t="s">
        <v>11653</v>
      </c>
      <c r="C2101" t="s">
        <v>11205</v>
      </c>
      <c r="D2101" t="str">
        <f t="shared" si="32"/>
        <v>ekko procstat proc_state</v>
      </c>
      <c r="E2101" t="str">
        <f>VLOOKUP(D2101,'Mapping Sheet'!E:E,1,0)</f>
        <v>EKKO PROCSTAT Proc_state</v>
      </c>
    </row>
    <row r="2102" spans="1:5" hidden="1">
      <c r="A2102" t="s">
        <v>8905</v>
      </c>
      <c r="B2102" t="s">
        <v>11318</v>
      </c>
      <c r="C2102" t="s">
        <v>11319</v>
      </c>
      <c r="D2102" t="str">
        <f t="shared" si="32"/>
        <v>ekko reswk supplying_plant</v>
      </c>
      <c r="E2102" t="str">
        <f>VLOOKUP(D2102,'Mapping Sheet'!E:E,1,0)</f>
        <v>EKKO RESWK Supplying_Plant</v>
      </c>
    </row>
    <row r="2103" spans="1:5" hidden="1">
      <c r="A2103" t="s">
        <v>8905</v>
      </c>
      <c r="B2103" t="s">
        <v>11320</v>
      </c>
      <c r="C2103" t="s">
        <v>9875</v>
      </c>
      <c r="D2103" t="str">
        <f t="shared" si="32"/>
        <v>ekko revno version</v>
      </c>
      <c r="E2103" t="str">
        <f>VLOOKUP(D2103,'Mapping Sheet'!E:E,1,0)</f>
        <v>EKKO REVNO Version</v>
      </c>
    </row>
    <row r="2104" spans="1:5" hidden="1">
      <c r="A2104" t="s">
        <v>8905</v>
      </c>
      <c r="B2104" t="s">
        <v>11321</v>
      </c>
      <c r="C2104" t="s">
        <v>11322</v>
      </c>
      <c r="D2104" t="str">
        <f t="shared" si="32"/>
        <v>ekko rlwrt tot_val_rel</v>
      </c>
      <c r="E2104" t="str">
        <f>VLOOKUP(D2104,'Mapping Sheet'!E:E,1,0)</f>
        <v>EKKO RLWRT Tot_val_rel</v>
      </c>
    </row>
    <row r="2105" spans="1:5" hidden="1">
      <c r="A2105" t="s">
        <v>8905</v>
      </c>
      <c r="B2105" t="s">
        <v>9381</v>
      </c>
      <c r="C2105" t="s">
        <v>9382</v>
      </c>
      <c r="D2105" t="str">
        <f t="shared" si="32"/>
        <v>ekko spras language</v>
      </c>
      <c r="E2105" t="str">
        <f>VLOOKUP(D2105,'Mapping Sheet'!E:E,1,0)</f>
        <v>EKKO SPRAS Language</v>
      </c>
    </row>
    <row r="2106" spans="1:5" hidden="1">
      <c r="A2106" t="s">
        <v>8905</v>
      </c>
      <c r="B2106" t="s">
        <v>11654</v>
      </c>
      <c r="C2106" t="s">
        <v>11655</v>
      </c>
      <c r="D2106" t="str">
        <f t="shared" si="32"/>
        <v>ekko stafo update_group</v>
      </c>
      <c r="E2106" t="str">
        <f>VLOOKUP(D2106,'Mapping Sheet'!E:E,1,0)</f>
        <v>EKKO STAFO Update_group</v>
      </c>
    </row>
    <row r="2107" spans="1:5" hidden="1">
      <c r="A2107" t="s">
        <v>8905</v>
      </c>
      <c r="B2107" t="s">
        <v>11656</v>
      </c>
      <c r="C2107" t="s">
        <v>11657</v>
      </c>
      <c r="D2107" t="str">
        <f t="shared" si="32"/>
        <v>ekko stako tm_dep_conds</v>
      </c>
      <c r="E2107" t="str">
        <f>VLOOKUP(D2107,'Mapping Sheet'!E:E,1,0)</f>
        <v>EKKO STAKO Tm_dep_conds</v>
      </c>
    </row>
    <row r="2108" spans="1:5" hidden="1">
      <c r="A2108" t="s">
        <v>8905</v>
      </c>
      <c r="B2108" t="s">
        <v>11325</v>
      </c>
      <c r="C2108" t="s">
        <v>10453</v>
      </c>
      <c r="D2108" t="str">
        <f t="shared" si="32"/>
        <v>ekko statu status</v>
      </c>
      <c r="E2108" t="str">
        <f>VLOOKUP(D2108,'Mapping Sheet'!E:E,1,0)</f>
        <v>EKKO STATU Status</v>
      </c>
    </row>
    <row r="2109" spans="1:5" hidden="1">
      <c r="A2109" t="s">
        <v>8905</v>
      </c>
      <c r="B2109" t="s">
        <v>11658</v>
      </c>
      <c r="C2109" t="s">
        <v>11659</v>
      </c>
      <c r="D2109" t="str">
        <f t="shared" si="32"/>
        <v>ekko stceg vat_reg_no</v>
      </c>
      <c r="E2109" t="str">
        <f>VLOOKUP(D2109,'Mapping Sheet'!E:E,1,0)</f>
        <v>EKKO STCEG VAT_Reg_No</v>
      </c>
    </row>
    <row r="2110" spans="1:5" hidden="1">
      <c r="A2110" t="s">
        <v>8905</v>
      </c>
      <c r="B2110" t="s">
        <v>11660</v>
      </c>
      <c r="C2110" t="s">
        <v>11661</v>
      </c>
      <c r="D2110" t="str">
        <f t="shared" si="32"/>
        <v>ekko stceg_l ctryslstxno</v>
      </c>
      <c r="E2110" t="str">
        <f>VLOOKUP(D2110,'Mapping Sheet'!E:E,1,0)</f>
        <v>EKKO STCEG_L CtrySlsTxNo</v>
      </c>
    </row>
    <row r="2111" spans="1:5" hidden="1">
      <c r="A2111" t="s">
        <v>8905</v>
      </c>
      <c r="B2111" t="s">
        <v>11662</v>
      </c>
      <c r="C2111" t="s">
        <v>11663</v>
      </c>
      <c r="D2111" t="str">
        <f t="shared" si="32"/>
        <v>ekko submi collective_no</v>
      </c>
      <c r="E2111" t="str">
        <f>VLOOKUP(D2111,'Mapping Sheet'!E:E,1,0)</f>
        <v>EKKO SUBMI Collective_No</v>
      </c>
    </row>
    <row r="2112" spans="1:5" hidden="1">
      <c r="A2112" t="s">
        <v>8905</v>
      </c>
      <c r="B2112" t="s">
        <v>10690</v>
      </c>
      <c r="C2112" t="s">
        <v>9623</v>
      </c>
      <c r="D2112" t="str">
        <f t="shared" si="32"/>
        <v>ekko telf1 telephone</v>
      </c>
      <c r="E2112" t="str">
        <f>VLOOKUP(D2112,'Mapping Sheet'!E:E,1,0)</f>
        <v>EKKO TELF1 Telephone</v>
      </c>
    </row>
    <row r="2113" spans="1:5" hidden="1">
      <c r="A2113" t="s">
        <v>8905</v>
      </c>
      <c r="B2113" t="s">
        <v>11664</v>
      </c>
      <c r="C2113" t="s">
        <v>11665</v>
      </c>
      <c r="D2113" t="str">
        <f t="shared" si="32"/>
        <v>ekko unsez our_reference</v>
      </c>
      <c r="E2113" t="str">
        <f>VLOOKUP(D2113,'Mapping Sheet'!E:E,1,0)</f>
        <v>EKKO UNSEZ Our_Reference</v>
      </c>
    </row>
    <row r="2114" spans="1:5" hidden="1">
      <c r="A2114" t="s">
        <v>8905</v>
      </c>
      <c r="B2114" t="s">
        <v>11666</v>
      </c>
      <c r="C2114" t="s">
        <v>11667</v>
      </c>
      <c r="D2114" t="str">
        <f t="shared" si="32"/>
        <v>ekko upinc subitem_interv</v>
      </c>
      <c r="E2114" t="str">
        <f>VLOOKUP(D2114,'Mapping Sheet'!E:E,1,0)</f>
        <v>EKKO UPINC Subitem_Interv</v>
      </c>
    </row>
    <row r="2115" spans="1:5" hidden="1">
      <c r="A2115" t="s">
        <v>8905</v>
      </c>
      <c r="B2115" t="s">
        <v>11381</v>
      </c>
      <c r="C2115" t="s">
        <v>11382</v>
      </c>
      <c r="D2115" t="str">
        <f t="shared" ref="D2115:D2178" si="33">CONCATENATE(A2115," ",B2115," ",C2115)</f>
        <v>ekko verkf salesperson</v>
      </c>
      <c r="E2115" t="str">
        <f>VLOOKUP(D2115,'Mapping Sheet'!E:E,1,0)</f>
        <v>EKKO VERKF Salesperson</v>
      </c>
    </row>
    <row r="2116" spans="1:5" hidden="1">
      <c r="A2116" t="s">
        <v>8905</v>
      </c>
      <c r="B2116" t="s">
        <v>10349</v>
      </c>
      <c r="C2116" t="s">
        <v>10350</v>
      </c>
      <c r="D2116" t="str">
        <f t="shared" si="33"/>
        <v>ekko waers currency</v>
      </c>
      <c r="E2116" t="str">
        <f>VLOOKUP(D2116,'Mapping Sheet'!E:E,1,0)</f>
        <v>EKKO WAERS Currency</v>
      </c>
    </row>
    <row r="2117" spans="1:5" hidden="1">
      <c r="A2117" t="s">
        <v>8905</v>
      </c>
      <c r="B2117" t="s">
        <v>11668</v>
      </c>
      <c r="C2117" t="s">
        <v>11669</v>
      </c>
      <c r="D2117" t="str">
        <f t="shared" si="33"/>
        <v>ekko weakt gr_message</v>
      </c>
      <c r="E2117" t="str">
        <f>VLOOKUP(D2117,'Mapping Sheet'!E:E,1,0)</f>
        <v>EKKO WEAKT GR_Message</v>
      </c>
    </row>
    <row r="2118" spans="1:5" hidden="1">
      <c r="A2118" t="s">
        <v>8905</v>
      </c>
      <c r="B2118" t="s">
        <v>10352</v>
      </c>
      <c r="C2118" t="s">
        <v>10353</v>
      </c>
      <c r="D2118" t="str">
        <f t="shared" si="33"/>
        <v>ekko wkurs exchange_rate</v>
      </c>
      <c r="E2118" t="str">
        <f>VLOOKUP(D2118,'Mapping Sheet'!E:E,1,0)</f>
        <v>EKKO WKURS Exchange_Rate</v>
      </c>
    </row>
    <row r="2119" spans="1:5" hidden="1">
      <c r="A2119" t="s">
        <v>8905</v>
      </c>
      <c r="B2119" t="s">
        <v>11670</v>
      </c>
      <c r="C2119" t="s">
        <v>11671</v>
      </c>
      <c r="D2119" t="str">
        <f t="shared" si="33"/>
        <v>ekko zbd1p disc_percent_1</v>
      </c>
      <c r="E2119" t="str">
        <f>VLOOKUP(D2119,'Mapping Sheet'!E:E,1,0)</f>
        <v>EKKO ZBD1P Disc_Percent_1</v>
      </c>
    </row>
    <row r="2120" spans="1:5" hidden="1">
      <c r="A2120" t="s">
        <v>8905</v>
      </c>
      <c r="B2120" t="s">
        <v>8906</v>
      </c>
      <c r="C2120" t="s">
        <v>8906</v>
      </c>
      <c r="D2120" t="str">
        <f t="shared" si="33"/>
        <v>ekko zbd1t zbd1t</v>
      </c>
      <c r="E2120" t="str">
        <f>VLOOKUP(D2120,'Mapping Sheet'!E:E,1,0)</f>
        <v>EKKO ZBD1T ZBD1T</v>
      </c>
    </row>
    <row r="2121" spans="1:5" hidden="1">
      <c r="A2121" t="s">
        <v>8905</v>
      </c>
      <c r="B2121" t="s">
        <v>11672</v>
      </c>
      <c r="C2121" t="s">
        <v>11673</v>
      </c>
      <c r="D2121" t="str">
        <f t="shared" si="33"/>
        <v>ekko zbd2p disc_percent_2</v>
      </c>
      <c r="E2121" t="str">
        <f>VLOOKUP(D2121,'Mapping Sheet'!E:E,1,0)</f>
        <v>EKKO ZBD2P Disc_Percent_2</v>
      </c>
    </row>
    <row r="2122" spans="1:5" hidden="1">
      <c r="A2122" t="s">
        <v>8905</v>
      </c>
      <c r="B2122" t="s">
        <v>8907</v>
      </c>
      <c r="C2122" t="s">
        <v>8907</v>
      </c>
      <c r="D2122" t="str">
        <f t="shared" si="33"/>
        <v>ekko zbd2t zbd2t</v>
      </c>
      <c r="E2122" t="str">
        <f>VLOOKUP(D2122,'Mapping Sheet'!E:E,1,0)</f>
        <v>EKKO ZBD2T ZBD2T</v>
      </c>
    </row>
    <row r="2123" spans="1:5" hidden="1">
      <c r="A2123" t="s">
        <v>8905</v>
      </c>
      <c r="B2123" t="s">
        <v>11674</v>
      </c>
      <c r="C2123" t="s">
        <v>11675</v>
      </c>
      <c r="D2123" t="str">
        <f t="shared" si="33"/>
        <v>ekko zbd3t payment_in</v>
      </c>
      <c r="E2123" t="str">
        <f>VLOOKUP(D2123,'Mapping Sheet'!E:E,1,0)</f>
        <v>EKKO ZBD3T Payment_in</v>
      </c>
    </row>
    <row r="2124" spans="1:5" hidden="1">
      <c r="A2124" t="s">
        <v>8905</v>
      </c>
      <c r="B2124" t="s">
        <v>11676</v>
      </c>
      <c r="C2124" t="s">
        <v>11677</v>
      </c>
      <c r="D2124" t="str">
        <f t="shared" si="33"/>
        <v>ekko zterm payt_terms</v>
      </c>
      <c r="E2124" t="str">
        <f>VLOOKUP(D2124,'Mapping Sheet'!E:E,1,0)</f>
        <v>EKKO ZTERM Payt_Terms</v>
      </c>
    </row>
    <row r="2125" spans="1:5" hidden="1">
      <c r="A2125" t="s">
        <v>8905</v>
      </c>
      <c r="B2125" t="s">
        <v>11678</v>
      </c>
      <c r="C2125" t="s">
        <v>6989</v>
      </c>
      <c r="D2125" t="str">
        <f t="shared" si="33"/>
        <v>ekko zz_last_coc_amnt amot</v>
      </c>
      <c r="E2125" t="str">
        <f>VLOOKUP(D2125,'Mapping Sheet'!E:E,1,0)</f>
        <v>EKKO ZZ_LAST_COC_AMNT amot</v>
      </c>
    </row>
    <row r="2126" spans="1:5" hidden="1">
      <c r="A2126" t="s">
        <v>8905</v>
      </c>
      <c r="B2126" t="s">
        <v>11679</v>
      </c>
      <c r="C2126" t="s">
        <v>6985</v>
      </c>
      <c r="D2126" t="str">
        <f t="shared" si="33"/>
        <v>ekko zz_last_coc_appr approv</v>
      </c>
      <c r="E2126" t="str">
        <f>VLOOKUP(D2126,'Mapping Sheet'!E:E,1,0)</f>
        <v>EKKO ZZ_LAST_COC_APPR approv</v>
      </c>
    </row>
    <row r="2127" spans="1:5" hidden="1">
      <c r="A2127" t="s">
        <v>8905</v>
      </c>
      <c r="B2127" t="s">
        <v>11680</v>
      </c>
      <c r="C2127" t="s">
        <v>11681</v>
      </c>
      <c r="D2127" t="str">
        <f t="shared" si="33"/>
        <v>ekko zzact_shp actual_ship_date</v>
      </c>
      <c r="E2127" t="str">
        <f>VLOOKUP(D2127,'Mapping Sheet'!E:E,1,0)</f>
        <v>EKKO ZZACT_SHP Actual_Ship_Date</v>
      </c>
    </row>
    <row r="2128" spans="1:5" hidden="1">
      <c r="A2128" t="s">
        <v>8905</v>
      </c>
      <c r="B2128" t="s">
        <v>11682</v>
      </c>
      <c r="C2128" t="s">
        <v>11683</v>
      </c>
      <c r="D2128" t="str">
        <f t="shared" si="33"/>
        <v>ekko zzconsign consignment_number</v>
      </c>
      <c r="E2128" t="str">
        <f>VLOOKUP(D2128,'Mapping Sheet'!E:E,1,0)</f>
        <v>EKKO ZZCONSIGN Consignment_Number</v>
      </c>
    </row>
    <row r="2129" spans="1:5" hidden="1">
      <c r="A2129" t="s">
        <v>8905</v>
      </c>
      <c r="B2129" t="s">
        <v>11684</v>
      </c>
      <c r="C2129" t="s">
        <v>11685</v>
      </c>
      <c r="D2129" t="str">
        <f t="shared" si="33"/>
        <v>ekko zzpor_cdt por_completion_date</v>
      </c>
      <c r="E2129" t="str">
        <f>VLOOKUP(D2129,'Mapping Sheet'!E:E,1,0)</f>
        <v>EKKO ZZPOR_CDT POR_Completion_Date</v>
      </c>
    </row>
    <row r="2130" spans="1:5" hidden="1">
      <c r="A2130" t="s">
        <v>8905</v>
      </c>
      <c r="B2130" t="s">
        <v>11686</v>
      </c>
      <c r="C2130" t="s">
        <v>11687</v>
      </c>
      <c r="D2130" t="str">
        <f t="shared" si="33"/>
        <v>ekko zzpor_cmp por_complete_chkbox</v>
      </c>
      <c r="E2130" t="str">
        <f>VLOOKUP(D2130,'Mapping Sheet'!E:E,1,0)</f>
        <v>EKKO ZZPOR_CMP POR_Complete_Chkbox</v>
      </c>
    </row>
    <row r="2131" spans="1:5" hidden="1">
      <c r="A2131" t="s">
        <v>8905</v>
      </c>
      <c r="B2131" t="s">
        <v>11688</v>
      </c>
      <c r="C2131" t="s">
        <v>11689</v>
      </c>
      <c r="D2131" t="str">
        <f t="shared" si="33"/>
        <v>ekko zzpor_ctm por_completion_time</v>
      </c>
      <c r="E2131" t="str">
        <f>VLOOKUP(D2131,'Mapping Sheet'!E:E,1,0)</f>
        <v>EKKO ZZPOR_CTM POR_Completion_Time</v>
      </c>
    </row>
    <row r="2132" spans="1:5" hidden="1">
      <c r="A2132" t="s">
        <v>8905</v>
      </c>
      <c r="B2132" t="s">
        <v>11690</v>
      </c>
      <c r="C2132" t="s">
        <v>11691</v>
      </c>
      <c r="D2132" t="str">
        <f t="shared" si="33"/>
        <v>ekko zzpor_cus por_completion_user</v>
      </c>
      <c r="E2132" t="str">
        <f>VLOOKUP(D2132,'Mapping Sheet'!E:E,1,0)</f>
        <v>EKKO ZZPOR_CUS POR_Completion_User</v>
      </c>
    </row>
    <row r="2133" spans="1:5" hidden="1">
      <c r="A2133" t="s">
        <v>8905</v>
      </c>
      <c r="B2133" t="s">
        <v>11692</v>
      </c>
      <c r="C2133" t="s">
        <v>11693</v>
      </c>
      <c r="D2133" t="str">
        <f t="shared" si="33"/>
        <v>ekko zzpor_rcv por_receive_date</v>
      </c>
      <c r="E2133" t="str">
        <f>VLOOKUP(D2133,'Mapping Sheet'!E:E,1,0)</f>
        <v>EKKO ZZPOR_RCV POR_Receive_Date</v>
      </c>
    </row>
    <row r="2134" spans="1:5" hidden="1">
      <c r="A2134" t="s">
        <v>8905</v>
      </c>
      <c r="B2134" t="s">
        <v>11694</v>
      </c>
      <c r="C2134" t="s">
        <v>11695</v>
      </c>
      <c r="D2134" t="str">
        <f t="shared" si="33"/>
        <v>ekko zzprod_rcv product_receive_date</v>
      </c>
      <c r="E2134" t="str">
        <f>VLOOKUP(D2134,'Mapping Sheet'!E:E,1,0)</f>
        <v>EKKO ZZPROD_RCV Product_Receive_Date</v>
      </c>
    </row>
    <row r="2135" spans="1:5" hidden="1">
      <c r="A2135" t="s">
        <v>8905</v>
      </c>
      <c r="B2135" t="s">
        <v>11696</v>
      </c>
      <c r="C2135" t="s">
        <v>9725</v>
      </c>
      <c r="D2135" t="str">
        <f t="shared" si="33"/>
        <v>ekko zzsrm_head_desc description</v>
      </c>
      <c r="E2135" t="str">
        <f>VLOOKUP(D2135,'Mapping Sheet'!E:E,1,0)</f>
        <v>EKKO ZZSRM_HEAD_DESC Description</v>
      </c>
    </row>
    <row r="2136" spans="1:5" hidden="1">
      <c r="A2136" t="s">
        <v>8905</v>
      </c>
      <c r="B2136" t="s">
        <v>11697</v>
      </c>
      <c r="C2136" t="s">
        <v>11698</v>
      </c>
      <c r="D2136" t="str">
        <f t="shared" si="33"/>
        <v>ekko zzsto_rel sto_released</v>
      </c>
      <c r="E2136" t="str">
        <f>VLOOKUP(D2136,'Mapping Sheet'!E:E,1,0)</f>
        <v>EKKO ZZSTO_REL STO_Released</v>
      </c>
    </row>
    <row r="2137" spans="1:5" hidden="1">
      <c r="A2137" t="s">
        <v>8905</v>
      </c>
      <c r="B2137" t="s">
        <v>11699</v>
      </c>
      <c r="C2137" t="s">
        <v>11700</v>
      </c>
      <c r="D2137" t="str">
        <f t="shared" si="33"/>
        <v>ekko zzstudy_id study_id</v>
      </c>
      <c r="E2137" t="str">
        <f>VLOOKUP(D2137,'Mapping Sheet'!E:E,1,0)</f>
        <v>EKKO ZZSTUDY_ID Study_ID</v>
      </c>
    </row>
    <row r="2138" spans="1:5" hidden="1">
      <c r="A2138" t="s">
        <v>8908</v>
      </c>
      <c r="B2138" t="s">
        <v>11701</v>
      </c>
      <c r="C2138" t="s">
        <v>11702</v>
      </c>
      <c r="D2138" t="str">
        <f t="shared" si="33"/>
        <v>ekpo abdat reconcil_date</v>
      </c>
      <c r="E2138" t="str">
        <f>VLOOKUP(D2138,'Mapping Sheet'!E:E,1,0)</f>
        <v>EKPO ABDAT Reconcil_Date</v>
      </c>
    </row>
    <row r="2139" spans="1:5" hidden="1">
      <c r="A2139" t="s">
        <v>8908</v>
      </c>
      <c r="B2139" t="s">
        <v>11703</v>
      </c>
      <c r="C2139" t="s">
        <v>11704</v>
      </c>
      <c r="D2139" t="str">
        <f t="shared" si="33"/>
        <v>ekpo abeln alloc_table</v>
      </c>
      <c r="E2139" t="str">
        <f>VLOOKUP(D2139,'Mapping Sheet'!E:E,1,0)</f>
        <v>EKPO ABELN Alloc_Table</v>
      </c>
    </row>
    <row r="2140" spans="1:5" hidden="1">
      <c r="A2140" t="s">
        <v>8908</v>
      </c>
      <c r="B2140" t="s">
        <v>8909</v>
      </c>
      <c r="C2140" t="s">
        <v>8909</v>
      </c>
      <c r="D2140" t="str">
        <f t="shared" si="33"/>
        <v>ekpo abelp abelp</v>
      </c>
      <c r="E2140" t="str">
        <f>VLOOKUP(D2140,'Mapping Sheet'!E:E,1,0)</f>
        <v>EKPO ABELP ABELP</v>
      </c>
    </row>
    <row r="2141" spans="1:5" hidden="1">
      <c r="A2141" t="s">
        <v>8908</v>
      </c>
      <c r="B2141" t="s">
        <v>11705</v>
      </c>
      <c r="C2141" t="s">
        <v>11706</v>
      </c>
      <c r="D2141" t="str">
        <f t="shared" si="33"/>
        <v>ekpo abftz agr_cum_qty</v>
      </c>
      <c r="E2141" t="str">
        <f>VLOOKUP(D2141,'Mapping Sheet'!E:E,1,0)</f>
        <v>EKPO ABFTZ Agr_Cum_Qty</v>
      </c>
    </row>
    <row r="2142" spans="1:5" hidden="1">
      <c r="A2142" t="s">
        <v>8908</v>
      </c>
      <c r="B2142" t="s">
        <v>11707</v>
      </c>
      <c r="C2142" t="s">
        <v>11708</v>
      </c>
      <c r="D2142" t="str">
        <f t="shared" si="33"/>
        <v>ekpo abmng rel_order_qty</v>
      </c>
      <c r="E2142" t="str">
        <f>VLOOKUP(D2142,'Mapping Sheet'!E:E,1,0)</f>
        <v>EKPO ABMNG Rel_order_qty</v>
      </c>
    </row>
    <row r="2143" spans="1:5" hidden="1">
      <c r="A2143" t="s">
        <v>8908</v>
      </c>
      <c r="B2143" t="s">
        <v>11385</v>
      </c>
      <c r="C2143" t="s">
        <v>11386</v>
      </c>
      <c r="D2143" t="str">
        <f t="shared" si="33"/>
        <v>ekpo abskz rejection_ind</v>
      </c>
      <c r="E2143" t="str">
        <f>VLOOKUP(D2143,'Mapping Sheet'!E:E,1,0)</f>
        <v>EKPO ABSKZ Rejection_Ind</v>
      </c>
    </row>
    <row r="2144" spans="1:5" hidden="1">
      <c r="A2144" t="s">
        <v>8908</v>
      </c>
      <c r="B2144" t="s">
        <v>11709</v>
      </c>
      <c r="C2144" t="s">
        <v>11710</v>
      </c>
      <c r="D2144" t="str">
        <f t="shared" si="33"/>
        <v>ekpo abueb creation_profile</v>
      </c>
      <c r="E2144" t="str">
        <f>VLOOKUP(D2144,'Mapping Sheet'!E:E,1,0)</f>
        <v>EKPO ABUEB Creation_Profile</v>
      </c>
    </row>
    <row r="2145" spans="1:5" hidden="1">
      <c r="A2145" t="s">
        <v>8908</v>
      </c>
      <c r="B2145" t="s">
        <v>8887</v>
      </c>
      <c r="C2145" t="s">
        <v>8887</v>
      </c>
      <c r="D2145" t="str">
        <f t="shared" si="33"/>
        <v>ekpo adrn2 adrn2</v>
      </c>
      <c r="E2145" t="str">
        <f>VLOOKUP(D2145,'Mapping Sheet'!E:E,1,0)</f>
        <v>EKPO ADRN2 ADRN2</v>
      </c>
    </row>
    <row r="2146" spans="1:5" hidden="1">
      <c r="A2146" t="s">
        <v>8908</v>
      </c>
      <c r="B2146" t="s">
        <v>11195</v>
      </c>
      <c r="C2146" t="s">
        <v>11196</v>
      </c>
      <c r="D2146" t="str">
        <f t="shared" si="33"/>
        <v>ekpo adrnr address</v>
      </c>
      <c r="E2146" t="str">
        <f>VLOOKUP(D2146,'Mapping Sheet'!E:E,1,0)</f>
        <v>EKPO ADRNR Address</v>
      </c>
    </row>
    <row r="2147" spans="1:5" hidden="1">
      <c r="A2147" t="s">
        <v>8908</v>
      </c>
      <c r="B2147" t="s">
        <v>8567</v>
      </c>
      <c r="C2147" t="s">
        <v>9709</v>
      </c>
      <c r="D2147" t="str">
        <f t="shared" si="33"/>
        <v>ekpo aedat changed_on</v>
      </c>
      <c r="E2147" t="str">
        <f>VLOOKUP(D2147,'Mapping Sheet'!E:E,1,0)</f>
        <v>EKPO AEDAT Changed_On</v>
      </c>
    </row>
    <row r="2148" spans="1:5" hidden="1">
      <c r="A2148" t="s">
        <v>8908</v>
      </c>
      <c r="B2148" t="s">
        <v>10140</v>
      </c>
      <c r="C2148" t="s">
        <v>10141</v>
      </c>
      <c r="D2148" t="str">
        <f t="shared" si="33"/>
        <v>ekpo afnam requisitioner</v>
      </c>
      <c r="E2148" t="str">
        <f>VLOOKUP(D2148,'Mapping Sheet'!E:E,1,0)</f>
        <v>EKPO AFNAM Requisitioner</v>
      </c>
    </row>
    <row r="2149" spans="1:5" hidden="1">
      <c r="A2149" t="s">
        <v>8908</v>
      </c>
      <c r="B2149" t="s">
        <v>11711</v>
      </c>
      <c r="C2149" t="s">
        <v>11609</v>
      </c>
      <c r="D2149" t="str">
        <f t="shared" si="33"/>
        <v>ekpo agdat quot_deadline</v>
      </c>
      <c r="E2149" t="str">
        <f>VLOOKUP(D2149,'Mapping Sheet'!E:E,1,0)</f>
        <v>EKPO AGDAT Quot_Deadline</v>
      </c>
    </row>
    <row r="2150" spans="1:5" hidden="1">
      <c r="A2150" t="s">
        <v>8908</v>
      </c>
      <c r="B2150" t="s">
        <v>11712</v>
      </c>
      <c r="C2150" t="s">
        <v>11713</v>
      </c>
      <c r="D2150" t="str">
        <f t="shared" si="33"/>
        <v>ekpo agmem quot_comment</v>
      </c>
      <c r="E2150" t="str">
        <f>VLOOKUP(D2150,'Mapping Sheet'!E:E,1,0)</f>
        <v>EKPO AGMEM Quot_Comment</v>
      </c>
    </row>
    <row r="2151" spans="1:5" hidden="1">
      <c r="A2151" t="s">
        <v>8908</v>
      </c>
      <c r="B2151" t="s">
        <v>11197</v>
      </c>
      <c r="C2151" t="s">
        <v>11198</v>
      </c>
      <c r="D2151" t="str">
        <f t="shared" si="33"/>
        <v>ekpo aktnr promotion</v>
      </c>
      <c r="E2151" t="str">
        <f>VLOOKUP(D2151,'Mapping Sheet'!E:E,1,0)</f>
        <v>EKPO AKTNR Promotion</v>
      </c>
    </row>
    <row r="2152" spans="1:5" hidden="1">
      <c r="A2152" t="s">
        <v>8908</v>
      </c>
      <c r="B2152" t="s">
        <v>11401</v>
      </c>
      <c r="C2152" t="s">
        <v>11402</v>
      </c>
      <c r="D2152" t="str">
        <f t="shared" si="33"/>
        <v>ekpo anfnr rfq</v>
      </c>
      <c r="E2152" t="str">
        <f>VLOOKUP(D2152,'Mapping Sheet'!E:E,1,0)</f>
        <v>EKPO ANFNR RFQ</v>
      </c>
    </row>
    <row r="2153" spans="1:5" hidden="1">
      <c r="A2153" t="s">
        <v>8908</v>
      </c>
      <c r="B2153" t="s">
        <v>11403</v>
      </c>
      <c r="C2153" t="s">
        <v>9932</v>
      </c>
      <c r="D2153" t="str">
        <f t="shared" si="33"/>
        <v>ekpo anfps item</v>
      </c>
      <c r="E2153" t="str">
        <f>VLOOKUP(D2153,'Mapping Sheet'!E:E,1,0)</f>
        <v>EKPO ANFPS Item</v>
      </c>
    </row>
    <row r="2154" spans="1:5" hidden="1">
      <c r="A2154" t="s">
        <v>8908</v>
      </c>
      <c r="B2154" t="s">
        <v>11345</v>
      </c>
      <c r="C2154" t="s">
        <v>11346</v>
      </c>
      <c r="D2154" t="str">
        <f t="shared" si="33"/>
        <v>ekpo anzpu points</v>
      </c>
      <c r="E2154" t="str">
        <f>VLOOKUP(D2154,'Mapping Sheet'!E:E,1,0)</f>
        <v>EKPO ANZPU Points</v>
      </c>
    </row>
    <row r="2155" spans="1:5" hidden="1">
      <c r="A2155" t="s">
        <v>8908</v>
      </c>
      <c r="B2155" t="s">
        <v>11714</v>
      </c>
      <c r="C2155" t="s">
        <v>11715</v>
      </c>
      <c r="D2155" t="str">
        <f t="shared" si="33"/>
        <v>ekpo apoms ext_planning</v>
      </c>
      <c r="E2155" t="str">
        <f>VLOOKUP(D2155,'Mapping Sheet'!E:E,1,0)</f>
        <v>EKPO APOMS Ext_Planning</v>
      </c>
    </row>
    <row r="2156" spans="1:5" hidden="1">
      <c r="A2156" t="s">
        <v>8908</v>
      </c>
      <c r="B2156" t="s">
        <v>9785</v>
      </c>
      <c r="C2156" t="s">
        <v>10001</v>
      </c>
      <c r="D2156" t="str">
        <f t="shared" si="33"/>
        <v>ekpo arsnr settle_reser_no</v>
      </c>
      <c r="E2156" t="str">
        <f>VLOOKUP(D2156,'Mapping Sheet'!E:E,1,0)</f>
        <v>EKPO ARSNR Settle_reser_no</v>
      </c>
    </row>
    <row r="2157" spans="1:5" hidden="1">
      <c r="A2157" t="s">
        <v>8908</v>
      </c>
      <c r="B2157" t="s">
        <v>9787</v>
      </c>
      <c r="C2157" t="s">
        <v>10002</v>
      </c>
      <c r="D2157" t="str">
        <f t="shared" si="33"/>
        <v>ekpo arsps settle_item_no</v>
      </c>
      <c r="E2157" t="str">
        <f>VLOOKUP(D2157,'Mapping Sheet'!E:E,1,0)</f>
        <v>EKPO ARSPS Settle_item_no</v>
      </c>
    </row>
    <row r="2158" spans="1:5" hidden="1">
      <c r="A2158" t="s">
        <v>8908</v>
      </c>
      <c r="B2158" t="s">
        <v>11199</v>
      </c>
      <c r="C2158" t="s">
        <v>11200</v>
      </c>
      <c r="D2158" t="str">
        <f t="shared" si="33"/>
        <v>ekpo attyp matl_category</v>
      </c>
      <c r="E2158" t="str">
        <f>VLOOKUP(D2158,'Mapping Sheet'!E:E,1,0)</f>
        <v>EKPO ATTYP Matl_Category</v>
      </c>
    </row>
    <row r="2159" spans="1:5" hidden="1">
      <c r="A2159" t="s">
        <v>8908</v>
      </c>
      <c r="B2159" t="s">
        <v>11716</v>
      </c>
      <c r="C2159" t="s">
        <v>11717</v>
      </c>
      <c r="D2159" t="str">
        <f t="shared" si="33"/>
        <v>ekpo aurel at_relevant</v>
      </c>
      <c r="E2159" t="str">
        <f>VLOOKUP(D2159,'Mapping Sheet'!E:E,1,0)</f>
        <v>EKPO AUREL AT_Relevant</v>
      </c>
    </row>
    <row r="2160" spans="1:5" hidden="1">
      <c r="A2160" t="s">
        <v>8908</v>
      </c>
      <c r="B2160" t="s">
        <v>10155</v>
      </c>
      <c r="C2160" t="s">
        <v>11203</v>
      </c>
      <c r="D2160" t="str">
        <f t="shared" si="33"/>
        <v>ekpo banfn purchase_req</v>
      </c>
      <c r="E2160" t="str">
        <f>VLOOKUP(D2160,'Mapping Sheet'!E:E,1,0)</f>
        <v>EKPO BANFN Purchase_Req</v>
      </c>
    </row>
    <row r="2161" spans="1:5" hidden="1">
      <c r="A2161" t="s">
        <v>8908</v>
      </c>
      <c r="B2161" t="s">
        <v>10157</v>
      </c>
      <c r="C2161" t="s">
        <v>10158</v>
      </c>
      <c r="D2161" t="str">
        <f t="shared" si="33"/>
        <v>ekpo bednr tracking_number</v>
      </c>
      <c r="E2161" t="str">
        <f>VLOOKUP(D2161,'Mapping Sheet'!E:E,1,0)</f>
        <v>EKPO BEDNR Tracking_Number</v>
      </c>
    </row>
    <row r="2162" spans="1:5" hidden="1">
      <c r="A2162" t="s">
        <v>8908</v>
      </c>
      <c r="B2162" t="s">
        <v>10003</v>
      </c>
      <c r="C2162" t="s">
        <v>10004</v>
      </c>
      <c r="D2162" t="str">
        <f t="shared" si="33"/>
        <v>ekpo berid mrp_area</v>
      </c>
      <c r="E2162" t="str">
        <f>VLOOKUP(D2162,'Mapping Sheet'!E:E,1,0)</f>
        <v>EKPO BERID MRP_Area</v>
      </c>
    </row>
    <row r="2163" spans="1:5" hidden="1">
      <c r="A2163" t="s">
        <v>8908</v>
      </c>
      <c r="B2163" t="s">
        <v>10159</v>
      </c>
      <c r="C2163" t="s">
        <v>11218</v>
      </c>
      <c r="D2163" t="str">
        <f t="shared" si="33"/>
        <v>ekpo bnfpo requisn_item</v>
      </c>
      <c r="E2163" t="str">
        <f>VLOOKUP(D2163,'Mapping Sheet'!E:E,1,0)</f>
        <v>EKPO BNFPO Requisn_Item</v>
      </c>
    </row>
    <row r="2164" spans="1:5" hidden="1">
      <c r="A2164" t="s">
        <v>8908</v>
      </c>
      <c r="B2164" t="s">
        <v>11718</v>
      </c>
      <c r="C2164" t="s">
        <v>11719</v>
      </c>
      <c r="D2164" t="str">
        <f t="shared" si="33"/>
        <v>ekpo bonba rebate_basis</v>
      </c>
      <c r="E2164" t="str">
        <f>VLOOKUP(D2164,'Mapping Sheet'!E:E,1,0)</f>
        <v>EKPO BONBA Rebate_basis</v>
      </c>
    </row>
    <row r="2165" spans="1:5" hidden="1">
      <c r="A2165" t="s">
        <v>8908</v>
      </c>
      <c r="B2165" t="s">
        <v>11408</v>
      </c>
      <c r="C2165" t="s">
        <v>11426</v>
      </c>
      <c r="D2165" t="str">
        <f t="shared" si="33"/>
        <v>ekpo bonus sett_group_1</v>
      </c>
      <c r="E2165" t="str">
        <f>VLOOKUP(D2165,'Mapping Sheet'!E:E,1,0)</f>
        <v>EKPO BONUS Sett_Group_1</v>
      </c>
    </row>
    <row r="2166" spans="1:5" hidden="1">
      <c r="A2166" t="s">
        <v>8908</v>
      </c>
      <c r="B2166" t="s">
        <v>38</v>
      </c>
      <c r="C2166" t="s">
        <v>11410</v>
      </c>
      <c r="D2166" t="str">
        <f t="shared" si="33"/>
        <v>ekpo bprme order_price_un</v>
      </c>
      <c r="E2166" t="str">
        <f>VLOOKUP(D2166,'Mapping Sheet'!E:E,1,0)</f>
        <v>EKPO BPRME Order_Price_Un</v>
      </c>
    </row>
    <row r="2167" spans="1:5" hidden="1">
      <c r="A2167" t="s">
        <v>8908</v>
      </c>
      <c r="B2167" t="s">
        <v>8891</v>
      </c>
      <c r="C2167" t="s">
        <v>8891</v>
      </c>
      <c r="D2167" t="str">
        <f t="shared" si="33"/>
        <v>ekpo bpumn bpumn</v>
      </c>
      <c r="E2167" t="str">
        <f>VLOOKUP(D2167,'Mapping Sheet'!E:E,1,0)</f>
        <v>EKPO BPUMN BPUMN</v>
      </c>
    </row>
    <row r="2168" spans="1:5" hidden="1">
      <c r="A2168" t="s">
        <v>8908</v>
      </c>
      <c r="B2168" t="s">
        <v>11411</v>
      </c>
      <c r="C2168" t="s">
        <v>11412</v>
      </c>
      <c r="D2168" t="str">
        <f t="shared" si="33"/>
        <v>ekpo bpumz qty_conversion</v>
      </c>
      <c r="E2168" t="str">
        <f>VLOOKUP(D2168,'Mapping Sheet'!E:E,1,0)</f>
        <v>EKPO BPUMZ Qty_Conversion</v>
      </c>
    </row>
    <row r="2169" spans="1:5" hidden="1">
      <c r="A2169" t="s">
        <v>8908</v>
      </c>
      <c r="B2169" t="s">
        <v>11720</v>
      </c>
      <c r="C2169" t="s">
        <v>11721</v>
      </c>
      <c r="D2169" t="str">
        <f t="shared" si="33"/>
        <v>ekpo brgew gross_weight</v>
      </c>
      <c r="E2169" t="str">
        <f>VLOOKUP(D2169,'Mapping Sheet'!E:E,1,0)</f>
        <v>EKPO BRGEW Gross_Weight</v>
      </c>
    </row>
    <row r="2170" spans="1:5" hidden="1">
      <c r="A2170" t="s">
        <v>8908</v>
      </c>
      <c r="B2170" t="s">
        <v>11722</v>
      </c>
      <c r="C2170" t="s">
        <v>11723</v>
      </c>
      <c r="D2170" t="str">
        <f t="shared" si="33"/>
        <v>ekpo brtwr gross_value</v>
      </c>
      <c r="E2170" t="str">
        <f>VLOOKUP(D2170,'Mapping Sheet'!E:E,1,0)</f>
        <v>EKPO BRTWR Gross_value</v>
      </c>
    </row>
    <row r="2171" spans="1:5" hidden="1">
      <c r="A2171" t="s">
        <v>8908</v>
      </c>
      <c r="B2171" t="s">
        <v>11724</v>
      </c>
      <c r="C2171" t="s">
        <v>11725</v>
      </c>
      <c r="D2171" t="str">
        <f t="shared" si="33"/>
        <v>ekpo bsgru reason_for_ord</v>
      </c>
      <c r="E2171" t="str">
        <f>VLOOKUP(D2171,'Mapping Sheet'!E:E,1,0)</f>
        <v>EKPO BSGRU Reason_for_Ord</v>
      </c>
    </row>
    <row r="2172" spans="1:5" hidden="1">
      <c r="A2172" t="s">
        <v>8908</v>
      </c>
      <c r="B2172" t="s">
        <v>11413</v>
      </c>
      <c r="C2172" t="s">
        <v>11414</v>
      </c>
      <c r="D2172" t="str">
        <f t="shared" si="33"/>
        <v>ekpo bstae conf_control</v>
      </c>
      <c r="E2172" t="str">
        <f>VLOOKUP(D2172,'Mapping Sheet'!E:E,1,0)</f>
        <v>EKPO BSTAE Conf_Control</v>
      </c>
    </row>
    <row r="2173" spans="1:5" hidden="1">
      <c r="A2173" t="s">
        <v>8908</v>
      </c>
      <c r="B2173" t="s">
        <v>11225</v>
      </c>
      <c r="C2173" t="s">
        <v>11226</v>
      </c>
      <c r="D2173" t="str">
        <f t="shared" si="33"/>
        <v>ekpo bstyp doc_category</v>
      </c>
      <c r="E2173" t="str">
        <f>VLOOKUP(D2173,'Mapping Sheet'!E:E,1,0)</f>
        <v>EKPO BSTYP Doc_Category</v>
      </c>
    </row>
    <row r="2174" spans="1:5" hidden="1">
      <c r="A2174" t="s">
        <v>8908</v>
      </c>
      <c r="B2174" t="s">
        <v>10161</v>
      </c>
      <c r="C2174" t="s">
        <v>10162</v>
      </c>
      <c r="D2174" t="str">
        <f t="shared" si="33"/>
        <v>ekpo bukrs company_code</v>
      </c>
      <c r="E2174" t="str">
        <f>VLOOKUP(D2174,'Mapping Sheet'!E:E,1,0)</f>
        <v>EKPO BUKRS Company_Code</v>
      </c>
    </row>
    <row r="2175" spans="1:5" hidden="1">
      <c r="A2175" t="s">
        <v>8908</v>
      </c>
      <c r="B2175" t="s">
        <v>9111</v>
      </c>
      <c r="C2175" t="s">
        <v>10007</v>
      </c>
      <c r="D2175" t="str">
        <f t="shared" si="33"/>
        <v>ekpo bwtar valuation_type</v>
      </c>
      <c r="E2175" t="str">
        <f>VLOOKUP(D2175,'Mapping Sheet'!E:E,1,0)</f>
        <v>EKPO BWTAR Valuation_Type</v>
      </c>
    </row>
    <row r="2176" spans="1:5" hidden="1">
      <c r="A2176" t="s">
        <v>8908</v>
      </c>
      <c r="B2176" t="s">
        <v>10008</v>
      </c>
      <c r="C2176" t="s">
        <v>10009</v>
      </c>
      <c r="D2176" t="str">
        <f t="shared" si="33"/>
        <v>ekpo bwtty valuation_cat</v>
      </c>
      <c r="E2176" t="str">
        <f>VLOOKUP(D2176,'Mapping Sheet'!E:E,1,0)</f>
        <v>EKPO BWTTY Valuation_Cat</v>
      </c>
    </row>
    <row r="2177" spans="1:5" hidden="1">
      <c r="A2177" t="s">
        <v>8908</v>
      </c>
      <c r="B2177" t="s">
        <v>11726</v>
      </c>
      <c r="C2177" t="s">
        <v>11727</v>
      </c>
      <c r="D2177" t="str">
        <f t="shared" si="33"/>
        <v>ekpo ccomp stock_transf_cat</v>
      </c>
      <c r="E2177" t="str">
        <f>VLOOKUP(D2177,'Mapping Sheet'!E:E,1,0)</f>
        <v>EKPO CCOMP Stock_transf_cat</v>
      </c>
    </row>
    <row r="2178" spans="1:5" hidden="1">
      <c r="A2178" t="s">
        <v>8908</v>
      </c>
      <c r="B2178" t="s">
        <v>11728</v>
      </c>
      <c r="C2178" t="s">
        <v>11728</v>
      </c>
      <c r="D2178" t="str">
        <f t="shared" si="33"/>
        <v>ekpo chg_fplnr chg_fplnr</v>
      </c>
      <c r="E2178" t="str">
        <f>VLOOKUP(D2178,'Mapping Sheet'!E:E,1,0)</f>
        <v>EKPO CHG_FPLNR CHG_FPLNR</v>
      </c>
    </row>
    <row r="2179" spans="1:5" hidden="1">
      <c r="A2179" t="s">
        <v>8908</v>
      </c>
      <c r="B2179" t="s">
        <v>11729</v>
      </c>
      <c r="C2179" t="s">
        <v>11729</v>
      </c>
      <c r="D2179" t="str">
        <f t="shared" ref="D2179:D2242" si="34">CONCATENATE(A2179," ",B2179," ",C2179)</f>
        <v>ekpo chg_srv chg_srv</v>
      </c>
      <c r="E2179" t="str">
        <f>VLOOKUP(D2179,'Mapping Sheet'!E:E,1,0)</f>
        <v>EKPO CHG_SRV CHG_SRV</v>
      </c>
    </row>
    <row r="2180" spans="1:5" hidden="1">
      <c r="A2180" t="s">
        <v>8908</v>
      </c>
      <c r="B2180" t="s">
        <v>8606</v>
      </c>
      <c r="C2180" t="s">
        <v>9812</v>
      </c>
      <c r="D2180" t="str">
        <f t="shared" si="34"/>
        <v>ekpo cuobj int_object_no</v>
      </c>
      <c r="E2180" t="str">
        <f>VLOOKUP(D2180,'Mapping Sheet'!E:E,1,0)</f>
        <v>EKPO CUOBJ Int_object_no</v>
      </c>
    </row>
    <row r="2181" spans="1:5" hidden="1">
      <c r="A2181" t="s">
        <v>8908</v>
      </c>
      <c r="B2181" t="s">
        <v>11730</v>
      </c>
      <c r="C2181" t="s">
        <v>11731</v>
      </c>
      <c r="D2181" t="str">
        <f t="shared" si="34"/>
        <v>ekpo drdat last_transm</v>
      </c>
      <c r="E2181" t="str">
        <f>VLOOKUP(D2181,'Mapping Sheet'!E:E,1,0)</f>
        <v>EKPO DRDAT Last_Transm</v>
      </c>
    </row>
    <row r="2182" spans="1:5" hidden="1">
      <c r="A2182" t="s">
        <v>8908</v>
      </c>
      <c r="B2182" t="s">
        <v>11732</v>
      </c>
      <c r="C2182" t="s">
        <v>11733</v>
      </c>
      <c r="D2182" t="str">
        <f t="shared" si="34"/>
        <v>ekpo druhr time_of_transmission</v>
      </c>
      <c r="E2182" t="str">
        <f>VLOOKUP(D2182,'Mapping Sheet'!E:E,1,0)</f>
        <v>EKPO DRUHR Time_of_Transmission</v>
      </c>
    </row>
    <row r="2183" spans="1:5" hidden="1">
      <c r="A2183" t="s">
        <v>8908</v>
      </c>
      <c r="B2183" t="s">
        <v>11734</v>
      </c>
      <c r="C2183" t="s">
        <v>11735</v>
      </c>
      <c r="D2183" t="str">
        <f t="shared" si="34"/>
        <v>ekpo drunr sequential_number</v>
      </c>
      <c r="E2183" t="str">
        <f>VLOOKUP(D2183,'Mapping Sheet'!E:E,1,0)</f>
        <v>EKPO DRUNR Sequential_Number</v>
      </c>
    </row>
    <row r="2184" spans="1:5" hidden="1">
      <c r="A2184" t="s">
        <v>8908</v>
      </c>
      <c r="B2184" t="s">
        <v>9521</v>
      </c>
      <c r="C2184" t="s">
        <v>11736</v>
      </c>
      <c r="D2184" t="str">
        <f t="shared" si="34"/>
        <v>ekpo ean11 ean_upc</v>
      </c>
      <c r="E2184" t="str">
        <f>VLOOKUP(D2184,'Mapping Sheet'!E:E,1,0)</f>
        <v>EKPO EAN11 EAN_UPC</v>
      </c>
    </row>
    <row r="2185" spans="1:5" hidden="1">
      <c r="A2185" t="s">
        <v>8908</v>
      </c>
      <c r="B2185" t="s">
        <v>34</v>
      </c>
      <c r="C2185" t="s">
        <v>10169</v>
      </c>
      <c r="D2185" t="str">
        <f t="shared" si="34"/>
        <v>ekpo ebeln purchasing_doc</v>
      </c>
      <c r="E2185" t="str">
        <f>VLOOKUP(D2185,'Mapping Sheet'!E:E,1,0)</f>
        <v>EKPO EBELN Purchasing_Doc</v>
      </c>
    </row>
    <row r="2186" spans="1:5" hidden="1">
      <c r="A2186" t="s">
        <v>8908</v>
      </c>
      <c r="B2186" t="s">
        <v>8669</v>
      </c>
      <c r="C2186" t="s">
        <v>8669</v>
      </c>
      <c r="D2186" t="str">
        <f t="shared" si="34"/>
        <v>ekpo ebelp ebelp</v>
      </c>
      <c r="E2186" t="str">
        <f>VLOOKUP(D2186,'Mapping Sheet'!E:E,1,0)</f>
        <v>EKPO EBELP EBELP</v>
      </c>
    </row>
    <row r="2187" spans="1:5" hidden="1">
      <c r="A2187" t="s">
        <v>8908</v>
      </c>
      <c r="B2187" t="s">
        <v>11419</v>
      </c>
      <c r="C2187" t="s">
        <v>11420</v>
      </c>
      <c r="D2187" t="str">
        <f t="shared" si="34"/>
        <v>ekpo ebon2 sett_group_2</v>
      </c>
      <c r="E2187" t="str">
        <f>VLOOKUP(D2187,'Mapping Sheet'!E:E,1,0)</f>
        <v>EKPO EBON2 Sett_Group_2</v>
      </c>
    </row>
    <row r="2188" spans="1:5" hidden="1">
      <c r="A2188" t="s">
        <v>8908</v>
      </c>
      <c r="B2188" t="s">
        <v>11421</v>
      </c>
      <c r="C2188" t="s">
        <v>11422</v>
      </c>
      <c r="D2188" t="str">
        <f t="shared" si="34"/>
        <v>ekpo ebon3 sett_group_3</v>
      </c>
      <c r="E2188" t="str">
        <f>VLOOKUP(D2188,'Mapping Sheet'!E:E,1,0)</f>
        <v>EKPO EBON3 Sett_Group_3</v>
      </c>
    </row>
    <row r="2189" spans="1:5" hidden="1">
      <c r="A2189" t="s">
        <v>8908</v>
      </c>
      <c r="B2189" t="s">
        <v>11423</v>
      </c>
      <c r="C2189" t="s">
        <v>11737</v>
      </c>
      <c r="D2189" t="str">
        <f t="shared" si="34"/>
        <v>ekpo ebonf settlement</v>
      </c>
      <c r="E2189" t="str">
        <f>VLOOKUP(D2189,'Mapping Sheet'!E:E,1,0)</f>
        <v>EKPO EBONF Settlement</v>
      </c>
    </row>
    <row r="2190" spans="1:5" hidden="1">
      <c r="A2190" t="s">
        <v>8908</v>
      </c>
      <c r="B2190" t="s">
        <v>11738</v>
      </c>
      <c r="C2190" t="s">
        <v>11739</v>
      </c>
      <c r="D2190" t="str">
        <f t="shared" si="34"/>
        <v>ekpo effwr effective_value</v>
      </c>
      <c r="E2190" t="str">
        <f>VLOOKUP(D2190,'Mapping Sheet'!E:E,1,0)</f>
        <v>EKPO EFFWR Effective_value</v>
      </c>
    </row>
    <row r="2191" spans="1:5" hidden="1">
      <c r="A2191" t="s">
        <v>8908</v>
      </c>
      <c r="B2191" t="s">
        <v>11740</v>
      </c>
      <c r="C2191" t="s">
        <v>11741</v>
      </c>
      <c r="D2191" t="str">
        <f t="shared" si="34"/>
        <v>ekpo eglkz final_delivery</v>
      </c>
      <c r="E2191" t="str">
        <f>VLOOKUP(D2191,'Mapping Sheet'!E:E,1,0)</f>
        <v>EKPO EGLKZ Final_Delivery</v>
      </c>
    </row>
    <row r="2192" spans="1:5" hidden="1">
      <c r="A2192" t="s">
        <v>8908</v>
      </c>
      <c r="B2192" t="s">
        <v>11742</v>
      </c>
      <c r="C2192" t="s">
        <v>11743</v>
      </c>
      <c r="D2192" t="str">
        <f t="shared" si="34"/>
        <v>ekpo eildt gr_b_sett_from</v>
      </c>
      <c r="E2192" t="str">
        <f>VLOOKUP(D2192,'Mapping Sheet'!E:E,1,0)</f>
        <v>EKPO EILDT GR_B_sett_from</v>
      </c>
    </row>
    <row r="2193" spans="1:5" hidden="1">
      <c r="A2193" t="s">
        <v>8908</v>
      </c>
      <c r="B2193" t="s">
        <v>11429</v>
      </c>
      <c r="C2193" t="s">
        <v>11430</v>
      </c>
      <c r="D2193" t="str">
        <f t="shared" si="34"/>
        <v>ekpo ekkol condition_group</v>
      </c>
      <c r="E2193" t="str">
        <f>VLOOKUP(D2193,'Mapping Sheet'!E:E,1,0)</f>
        <v>EKPO EKKOL Condition_Group</v>
      </c>
    </row>
    <row r="2194" spans="1:5" hidden="1">
      <c r="A2194" t="s">
        <v>8908</v>
      </c>
      <c r="B2194" t="s">
        <v>10022</v>
      </c>
      <c r="C2194" t="s">
        <v>10023</v>
      </c>
      <c r="D2194" t="str">
        <f t="shared" si="34"/>
        <v>ekpo elikz deliv_compl</v>
      </c>
      <c r="E2194" t="str">
        <f>VLOOKUP(D2194,'Mapping Sheet'!E:E,1,0)</f>
        <v>EKPO ELIKZ Deliv_Compl</v>
      </c>
    </row>
    <row r="2195" spans="1:5" hidden="1">
      <c r="A2195" t="s">
        <v>8908</v>
      </c>
      <c r="B2195" t="s">
        <v>8896</v>
      </c>
      <c r="C2195" t="s">
        <v>8896</v>
      </c>
      <c r="D2195" t="str">
        <f t="shared" si="34"/>
        <v>ekpo ematn ematn</v>
      </c>
      <c r="E2195" t="str">
        <f>VLOOKUP(D2195,'Mapping Sheet'!E:E,1,0)</f>
        <v>EKPO EMATN EMATN</v>
      </c>
    </row>
    <row r="2196" spans="1:5" hidden="1">
      <c r="A2196" t="s">
        <v>8908</v>
      </c>
      <c r="B2196" t="s">
        <v>11239</v>
      </c>
      <c r="C2196" t="s">
        <v>10232</v>
      </c>
      <c r="D2196" t="str">
        <f t="shared" si="34"/>
        <v>ekpo emlif vendor</v>
      </c>
      <c r="E2196" t="str">
        <f>VLOOKUP(D2196,'Mapping Sheet'!E:E,1,0)</f>
        <v>EKPO EMLIF Vendor</v>
      </c>
    </row>
    <row r="2197" spans="1:5" hidden="1">
      <c r="A2197" t="s">
        <v>8908</v>
      </c>
      <c r="B2197" t="s">
        <v>11240</v>
      </c>
      <c r="C2197" t="s">
        <v>11241</v>
      </c>
      <c r="D2197" t="str">
        <f t="shared" si="34"/>
        <v>ekpo emnfr external_manuf</v>
      </c>
      <c r="E2197" t="str">
        <f>VLOOKUP(D2197,'Mapping Sheet'!E:E,1,0)</f>
        <v>EKPO EMNFR External_manuf</v>
      </c>
    </row>
    <row r="2198" spans="1:5" hidden="1">
      <c r="A2198" t="s">
        <v>8908</v>
      </c>
      <c r="B2198" t="s">
        <v>11583</v>
      </c>
      <c r="C2198" t="s">
        <v>11584</v>
      </c>
      <c r="D2198" t="str">
        <f t="shared" si="34"/>
        <v>ekpo erekz final_invoice</v>
      </c>
      <c r="E2198" t="str">
        <f>VLOOKUP(D2198,'Mapping Sheet'!E:E,1,0)</f>
        <v>EKPO EREKZ Final_Invoice</v>
      </c>
    </row>
    <row r="2199" spans="1:5" hidden="1">
      <c r="A2199" t="s">
        <v>8908</v>
      </c>
      <c r="B2199" t="s">
        <v>11744</v>
      </c>
      <c r="C2199" t="s">
        <v>11745</v>
      </c>
      <c r="D2199" t="str">
        <f t="shared" si="34"/>
        <v>ekpo etdrk print_relevant</v>
      </c>
      <c r="E2199" t="str">
        <f>VLOOKUP(D2199,'Mapping Sheet'!E:E,1,0)</f>
        <v>EKPO ETDRK Print_relevant</v>
      </c>
    </row>
    <row r="2200" spans="1:5" hidden="1">
      <c r="A2200" t="s">
        <v>8908</v>
      </c>
      <c r="B2200" t="s">
        <v>11746</v>
      </c>
      <c r="C2200" t="s">
        <v>11747</v>
      </c>
      <c r="D2200" t="str">
        <f t="shared" si="34"/>
        <v>ekpo etfz1 firm_zone</v>
      </c>
      <c r="E2200" t="str">
        <f>VLOOKUP(D2200,'Mapping Sheet'!E:E,1,0)</f>
        <v>EKPO ETFZ1 Firm_Zone</v>
      </c>
    </row>
    <row r="2201" spans="1:5" hidden="1">
      <c r="A2201" t="s">
        <v>8908</v>
      </c>
      <c r="B2201" t="s">
        <v>11748</v>
      </c>
      <c r="C2201" t="s">
        <v>11749</v>
      </c>
      <c r="D2201" t="str">
        <f t="shared" si="34"/>
        <v>ekpo etfz2 trade_off_zone</v>
      </c>
      <c r="E2201" t="str">
        <f>VLOOKUP(D2201,'Mapping Sheet'!E:E,1,0)</f>
        <v>EKPO ETFZ2 Trade_Off_Zone</v>
      </c>
    </row>
    <row r="2202" spans="1:5" hidden="1">
      <c r="A2202" t="s">
        <v>8908</v>
      </c>
      <c r="B2202" t="s">
        <v>11431</v>
      </c>
      <c r="C2202" t="s">
        <v>11432</v>
      </c>
      <c r="D2202" t="str">
        <f t="shared" si="34"/>
        <v>ekpo evers shipping_instr</v>
      </c>
      <c r="E2202" t="str">
        <f>VLOOKUP(D2202,'Mapping Sheet'!E:E,1,0)</f>
        <v>EKPO EVERS Shipping_Instr</v>
      </c>
    </row>
    <row r="2203" spans="1:5" hidden="1">
      <c r="A2203" t="s">
        <v>8908</v>
      </c>
      <c r="B2203" t="s">
        <v>11750</v>
      </c>
      <c r="C2203" t="s">
        <v>11751</v>
      </c>
      <c r="D2203" t="str">
        <f t="shared" si="34"/>
        <v>ekpo excpe acceptance_period</v>
      </c>
      <c r="E2203" t="str">
        <f>VLOOKUP(D2203,'Mapping Sheet'!E:E,1,0)</f>
        <v>EKPO EXCPE Acceptance_Period</v>
      </c>
    </row>
    <row r="2204" spans="1:5" hidden="1">
      <c r="A2204" t="s">
        <v>8908</v>
      </c>
      <c r="B2204" t="s">
        <v>11752</v>
      </c>
      <c r="C2204" t="s">
        <v>11753</v>
      </c>
      <c r="D2204" t="str">
        <f t="shared" si="34"/>
        <v>ekpo fabkz jit_indicator</v>
      </c>
      <c r="E2204" t="str">
        <f>VLOOKUP(D2204,'Mapping Sheet'!E:E,1,0)</f>
        <v>EKPO FABKZ JIT_Indicator</v>
      </c>
    </row>
    <row r="2205" spans="1:5" hidden="1">
      <c r="A2205" t="s">
        <v>8908</v>
      </c>
      <c r="B2205" t="s">
        <v>11754</v>
      </c>
      <c r="C2205" t="s">
        <v>11755</v>
      </c>
      <c r="D2205" t="str">
        <f t="shared" si="34"/>
        <v>ekpo ffzhi maximum_cpgq</v>
      </c>
      <c r="E2205" t="str">
        <f>VLOOKUP(D2205,'Mapping Sheet'!E:E,1,0)</f>
        <v>EKPO FFZHI Maximum_CPGQ</v>
      </c>
    </row>
    <row r="2206" spans="1:5" hidden="1">
      <c r="A2206" t="s">
        <v>8908</v>
      </c>
      <c r="B2206" t="s">
        <v>9362</v>
      </c>
      <c r="C2206" t="s">
        <v>11250</v>
      </c>
      <c r="D2206" t="str">
        <f t="shared" si="34"/>
        <v>ekpo fipos commitment_item</v>
      </c>
      <c r="E2206" t="str">
        <f>VLOOKUP(D2206,'Mapping Sheet'!E:E,1,0)</f>
        <v>EKPO FIPOS Commitment_Item</v>
      </c>
    </row>
    <row r="2207" spans="1:5" hidden="1">
      <c r="A2207" t="s">
        <v>8908</v>
      </c>
      <c r="B2207" t="s">
        <v>11251</v>
      </c>
      <c r="C2207" t="s">
        <v>11252</v>
      </c>
      <c r="D2207" t="str">
        <f t="shared" si="34"/>
        <v>ekpo fistl funds_center</v>
      </c>
      <c r="E2207" t="str">
        <f>VLOOKUP(D2207,'Mapping Sheet'!E:E,1,0)</f>
        <v>EKPO FISTL Funds_Center</v>
      </c>
    </row>
    <row r="2208" spans="1:5" hidden="1">
      <c r="A2208" t="s">
        <v>8908</v>
      </c>
      <c r="B2208" t="s">
        <v>10936</v>
      </c>
      <c r="C2208" t="s">
        <v>10195</v>
      </c>
      <c r="D2208" t="str">
        <f t="shared" si="34"/>
        <v>ekpo fkber functional_area</v>
      </c>
      <c r="E2208" t="str">
        <f>VLOOKUP(D2208,'Mapping Sheet'!E:E,1,0)</f>
        <v>EKPO FKBER Functional_Area</v>
      </c>
    </row>
    <row r="2209" spans="1:5" hidden="1">
      <c r="A2209" t="s">
        <v>8908</v>
      </c>
      <c r="B2209" t="s">
        <v>10188</v>
      </c>
      <c r="C2209" t="s">
        <v>11756</v>
      </c>
      <c r="D2209" t="str">
        <f t="shared" si="34"/>
        <v>ekpo fplnr invoicing_plan</v>
      </c>
      <c r="E2209" t="str">
        <f>VLOOKUP(D2209,'Mapping Sheet'!E:E,1,0)</f>
        <v>EKPO FPLNR Invoicing_plan</v>
      </c>
    </row>
    <row r="2210" spans="1:5" hidden="1">
      <c r="A2210" t="s">
        <v>8908</v>
      </c>
      <c r="B2210" t="s">
        <v>10937</v>
      </c>
      <c r="C2210" t="s">
        <v>10938</v>
      </c>
      <c r="D2210" t="str">
        <f t="shared" si="34"/>
        <v>ekpo geber fund</v>
      </c>
      <c r="E2210" t="str">
        <f>VLOOKUP(D2210,'Mapping Sheet'!E:E,1,0)</f>
        <v>EKPO GEBER Fund</v>
      </c>
    </row>
    <row r="2211" spans="1:5" hidden="1">
      <c r="A2211" t="s">
        <v>8908</v>
      </c>
      <c r="B2211" t="s">
        <v>9038</v>
      </c>
      <c r="C2211" t="s">
        <v>11757</v>
      </c>
      <c r="D2211" t="str">
        <f t="shared" si="34"/>
        <v>ekpo gewei unit_of_weight</v>
      </c>
      <c r="E2211" t="str">
        <f>VLOOKUP(D2211,'Mapping Sheet'!E:E,1,0)</f>
        <v>EKPO GEWEI Unit_of_Weight</v>
      </c>
    </row>
    <row r="2212" spans="1:5" hidden="1">
      <c r="A2212" t="s">
        <v>8908</v>
      </c>
      <c r="B2212" t="s">
        <v>8910</v>
      </c>
      <c r="C2212" t="s">
        <v>8910</v>
      </c>
      <c r="D2212" t="str">
        <f t="shared" si="34"/>
        <v>ekpo gnetwr gnetwr</v>
      </c>
      <c r="E2212" t="str">
        <f>VLOOKUP(D2212,'Mapping Sheet'!E:E,1,0)</f>
        <v>EKPO GNETWR GNETWR</v>
      </c>
    </row>
    <row r="2213" spans="1:5" hidden="1">
      <c r="A2213" t="s">
        <v>8908</v>
      </c>
      <c r="B2213" t="s">
        <v>10944</v>
      </c>
      <c r="C2213" t="s">
        <v>10945</v>
      </c>
      <c r="D2213" t="str">
        <f t="shared" si="34"/>
        <v>ekpo grant_nbr grant</v>
      </c>
      <c r="E2213" t="str">
        <f>VLOOKUP(D2213,'Mapping Sheet'!E:E,1,0)</f>
        <v>EKPO GRANT_NBR Grant</v>
      </c>
    </row>
    <row r="2214" spans="1:5" hidden="1">
      <c r="A2214" t="s">
        <v>8908</v>
      </c>
      <c r="B2214" t="s">
        <v>11272</v>
      </c>
      <c r="C2214" t="s">
        <v>11273</v>
      </c>
      <c r="D2214" t="str">
        <f t="shared" si="34"/>
        <v>ekpo idnlf vendor_mat_no</v>
      </c>
      <c r="E2214" t="str">
        <f>VLOOKUP(D2214,'Mapping Sheet'!E:E,1,0)</f>
        <v>EKPO IDNLF Vendor_Mat_No</v>
      </c>
    </row>
    <row r="2215" spans="1:5" hidden="1">
      <c r="A2215" t="s">
        <v>8908</v>
      </c>
      <c r="B2215" t="s">
        <v>11434</v>
      </c>
      <c r="C2215" t="s">
        <v>11435</v>
      </c>
      <c r="D2215" t="str">
        <f t="shared" si="34"/>
        <v>ekpo inco1 incoterms</v>
      </c>
      <c r="E2215" t="str">
        <f>VLOOKUP(D2215,'Mapping Sheet'!E:E,1,0)</f>
        <v>EKPO INCO1 Incoterms</v>
      </c>
    </row>
    <row r="2216" spans="1:5" hidden="1">
      <c r="A2216" t="s">
        <v>8908</v>
      </c>
      <c r="B2216" t="s">
        <v>11436</v>
      </c>
      <c r="C2216" t="s">
        <v>11437</v>
      </c>
      <c r="D2216" t="str">
        <f t="shared" si="34"/>
        <v>ekpo inco2 incoterms_2</v>
      </c>
      <c r="E2216" t="str">
        <f>VLOOKUP(D2216,'Mapping Sheet'!E:E,1,0)</f>
        <v>EKPO INCO2 Incoterms_2</v>
      </c>
    </row>
    <row r="2217" spans="1:5" hidden="1">
      <c r="A2217" t="s">
        <v>8908</v>
      </c>
      <c r="B2217" t="s">
        <v>10198</v>
      </c>
      <c r="C2217" t="s">
        <v>10199</v>
      </c>
      <c r="D2217" t="str">
        <f t="shared" si="34"/>
        <v>ekpo infnr info_record</v>
      </c>
      <c r="E2217" t="str">
        <f>VLOOKUP(D2217,'Mapping Sheet'!E:E,1,0)</f>
        <v>EKPO INFNR Info_Record</v>
      </c>
    </row>
    <row r="2218" spans="1:5" hidden="1">
      <c r="A2218" t="s">
        <v>8908</v>
      </c>
      <c r="B2218" t="s">
        <v>10031</v>
      </c>
      <c r="C2218" t="s">
        <v>10032</v>
      </c>
      <c r="D2218" t="str">
        <f t="shared" si="34"/>
        <v>ekpo insmk stock_type</v>
      </c>
      <c r="E2218" t="str">
        <f>VLOOKUP(D2218,'Mapping Sheet'!E:E,1,0)</f>
        <v>EKPO INSMK Stock_Type</v>
      </c>
    </row>
    <row r="2219" spans="1:5" hidden="1">
      <c r="A2219" t="s">
        <v>8908</v>
      </c>
      <c r="B2219" t="s">
        <v>11758</v>
      </c>
      <c r="C2219" t="s">
        <v>11759</v>
      </c>
      <c r="D2219" t="str">
        <f t="shared" si="34"/>
        <v>ekpo insnc not_changeable</v>
      </c>
      <c r="E2219" t="str">
        <f>VLOOKUP(D2219,'Mapping Sheet'!E:E,1,0)</f>
        <v>EKPO INSNC Not_changeable</v>
      </c>
    </row>
    <row r="2220" spans="1:5" hidden="1">
      <c r="A2220" t="s">
        <v>8908</v>
      </c>
      <c r="B2220" t="s">
        <v>11438</v>
      </c>
      <c r="C2220" t="s">
        <v>11439</v>
      </c>
      <c r="D2220" t="str">
        <f t="shared" si="34"/>
        <v>ekpo iprkz period_ind</v>
      </c>
      <c r="E2220" t="str">
        <f>VLOOKUP(D2220,'Mapping Sheet'!E:E,1,0)</f>
        <v>EKPO IPRKZ Period_Ind</v>
      </c>
    </row>
    <row r="2221" spans="1:5" hidden="1">
      <c r="A2221" t="s">
        <v>8908</v>
      </c>
      <c r="B2221" t="s">
        <v>11760</v>
      </c>
      <c r="C2221" t="s">
        <v>11761</v>
      </c>
      <c r="D2221" t="str">
        <f t="shared" si="34"/>
        <v>ekpo j_1aidatep index_date</v>
      </c>
      <c r="E2221" t="str">
        <f>VLOOKUP(D2221,'Mapping Sheet'!E:E,1,0)</f>
        <v>EKPO J_1AIDATEP Index_date</v>
      </c>
    </row>
    <row r="2222" spans="1:5" hidden="1">
      <c r="A2222" t="s">
        <v>8908</v>
      </c>
      <c r="B2222" t="s">
        <v>11762</v>
      </c>
      <c r="C2222" t="s">
        <v>11763</v>
      </c>
      <c r="D2222" t="str">
        <f t="shared" si="34"/>
        <v>ekpo j_1aindxp inflation_index</v>
      </c>
      <c r="E2222" t="str">
        <f>VLOOKUP(D2222,'Mapping Sheet'!E:E,1,0)</f>
        <v>EKPO J_1AINDXP Inflation_index</v>
      </c>
    </row>
    <row r="2223" spans="1:5" hidden="1">
      <c r="A2223" t="s">
        <v>8908</v>
      </c>
      <c r="B2223" t="s">
        <v>11764</v>
      </c>
      <c r="C2223" t="s">
        <v>11765</v>
      </c>
      <c r="D2223" t="str">
        <f t="shared" si="34"/>
        <v>ekpo j_1bindust mat_category</v>
      </c>
      <c r="E2223" t="str">
        <f>VLOOKUP(D2223,'Mapping Sheet'!E:E,1,0)</f>
        <v>EKPO J_1BINDUST Mat_category</v>
      </c>
    </row>
    <row r="2224" spans="1:5" hidden="1">
      <c r="A2224" t="s">
        <v>8908</v>
      </c>
      <c r="B2224" t="s">
        <v>11766</v>
      </c>
      <c r="C2224" t="s">
        <v>10742</v>
      </c>
      <c r="D2224" t="str">
        <f t="shared" si="34"/>
        <v>ekpo j_1bmatorg material_origin</v>
      </c>
      <c r="E2224" t="str">
        <f>VLOOKUP(D2224,'Mapping Sheet'!E:E,1,0)</f>
        <v>EKPO J_1BMATORG Material_origin</v>
      </c>
    </row>
    <row r="2225" spans="1:5" hidden="1">
      <c r="A2225" t="s">
        <v>8908</v>
      </c>
      <c r="B2225" t="s">
        <v>11767</v>
      </c>
      <c r="C2225" t="s">
        <v>11768</v>
      </c>
      <c r="D2225" t="str">
        <f t="shared" si="34"/>
        <v>ekpo j_1bmatuse material_usage</v>
      </c>
      <c r="E2225" t="str">
        <f>VLOOKUP(D2225,'Mapping Sheet'!E:E,1,0)</f>
        <v>EKPO J_1BMATUSE Material_usage</v>
      </c>
    </row>
    <row r="2226" spans="1:5" hidden="1">
      <c r="A2226" t="s">
        <v>8908</v>
      </c>
      <c r="B2226" t="s">
        <v>11440</v>
      </c>
      <c r="C2226" t="s">
        <v>11441</v>
      </c>
      <c r="D2226" t="str">
        <f t="shared" si="34"/>
        <v>ekpo j_1bnbm ncm_code</v>
      </c>
      <c r="E2226" t="str">
        <f>VLOOKUP(D2226,'Mapping Sheet'!E:E,1,0)</f>
        <v>EKPO J_1BNBM NCM_Code</v>
      </c>
    </row>
    <row r="2227" spans="1:5" hidden="1">
      <c r="A2227" t="s">
        <v>8908</v>
      </c>
      <c r="B2227" t="s">
        <v>11769</v>
      </c>
      <c r="C2227" t="s">
        <v>11770</v>
      </c>
      <c r="D2227" t="str">
        <f t="shared" si="34"/>
        <v>ekpo j_1bownpro prod_in_house</v>
      </c>
      <c r="E2227" t="str">
        <f>VLOOKUP(D2227,'Mapping Sheet'!E:E,1,0)</f>
        <v>EKPO J_1BOWNPRO Prod_in_house</v>
      </c>
    </row>
    <row r="2228" spans="1:5" hidden="1">
      <c r="A2228" t="s">
        <v>8908</v>
      </c>
      <c r="B2228" t="s">
        <v>11274</v>
      </c>
      <c r="C2228" t="s">
        <v>10036</v>
      </c>
      <c r="D2228" t="str">
        <f t="shared" si="34"/>
        <v>ekpo kanba kanban_indicat</v>
      </c>
      <c r="E2228" t="str">
        <f>VLOOKUP(D2228,'Mapping Sheet'!E:E,1,0)</f>
        <v>EKPO KANBA Kanban_Indicat</v>
      </c>
    </row>
    <row r="2229" spans="1:5" hidden="1">
      <c r="A2229" t="s">
        <v>8908</v>
      </c>
      <c r="B2229" t="s">
        <v>11275</v>
      </c>
      <c r="C2229" t="s">
        <v>11276</v>
      </c>
      <c r="D2229" t="str">
        <f t="shared" si="34"/>
        <v>ekpo kblnr earmarked_funds</v>
      </c>
      <c r="E2229" t="str">
        <f>VLOOKUP(D2229,'Mapping Sheet'!E:E,1,0)</f>
        <v>EKPO KBLNR Earmarked_Funds</v>
      </c>
    </row>
    <row r="2230" spans="1:5" hidden="1">
      <c r="A2230" t="s">
        <v>8908</v>
      </c>
      <c r="B2230" t="s">
        <v>11277</v>
      </c>
      <c r="C2230" t="s">
        <v>11278</v>
      </c>
      <c r="D2230" t="str">
        <f t="shared" si="34"/>
        <v>ekpo kblpos document_item</v>
      </c>
      <c r="E2230" t="str">
        <f>VLOOKUP(D2230,'Mapping Sheet'!E:E,1,0)</f>
        <v>EKPO KBLPOS Document_item</v>
      </c>
    </row>
    <row r="2231" spans="1:5" hidden="1">
      <c r="A2231" t="s">
        <v>8908</v>
      </c>
      <c r="B2231" t="s">
        <v>10044</v>
      </c>
      <c r="C2231" t="s">
        <v>10045</v>
      </c>
      <c r="D2231" t="str">
        <f t="shared" si="34"/>
        <v>ekpo knttp acct_assgt_cat</v>
      </c>
      <c r="E2231" t="str">
        <f>VLOOKUP(D2231,'Mapping Sheet'!E:E,1,0)</f>
        <v>EKPO KNTTP Acct_Assgt_Cat</v>
      </c>
    </row>
    <row r="2232" spans="1:5" hidden="1">
      <c r="A2232" t="s">
        <v>8908</v>
      </c>
      <c r="B2232" t="s">
        <v>11771</v>
      </c>
      <c r="C2232" t="s">
        <v>11772</v>
      </c>
      <c r="D2232" t="str">
        <f t="shared" si="34"/>
        <v>ekpo ko_gsber bus_area_prtner</v>
      </c>
      <c r="E2232" t="str">
        <f>VLOOKUP(D2232,'Mapping Sheet'!E:E,1,0)</f>
        <v>EKPO KO_GSBER Bus_area_prtner</v>
      </c>
    </row>
    <row r="2233" spans="1:5" hidden="1">
      <c r="A2233" t="s">
        <v>8908</v>
      </c>
      <c r="B2233" t="s">
        <v>8911</v>
      </c>
      <c r="C2233" t="s">
        <v>11773</v>
      </c>
      <c r="D2233" t="str">
        <f t="shared" si="34"/>
        <v>ekpo ko_pargb ptr_s_assum_ba</v>
      </c>
      <c r="E2233" t="str">
        <f>VLOOKUP(D2233,'Mapping Sheet'!E:E,1,0)</f>
        <v>EKPO KO_PARGB Ptr_s_assum_bA</v>
      </c>
    </row>
    <row r="2234" spans="1:5" hidden="1">
      <c r="A2234" t="s">
        <v>8908</v>
      </c>
      <c r="B2234" t="s">
        <v>11774</v>
      </c>
      <c r="C2234" t="s">
        <v>11775</v>
      </c>
      <c r="D2234" t="str">
        <f t="shared" si="34"/>
        <v>ekpo ko_pprctr partner_pc</v>
      </c>
      <c r="E2234" t="str">
        <f>VLOOKUP(D2234,'Mapping Sheet'!E:E,1,0)</f>
        <v>EKPO KO_PPRCTR Partner_PC</v>
      </c>
    </row>
    <row r="2235" spans="1:5" hidden="1">
      <c r="A2235" t="s">
        <v>8908</v>
      </c>
      <c r="B2235" t="s">
        <v>11776</v>
      </c>
      <c r="C2235" t="s">
        <v>10263</v>
      </c>
      <c r="D2235" t="str">
        <f t="shared" si="34"/>
        <v>ekpo ko_prctr profit_center</v>
      </c>
      <c r="E2235" t="str">
        <f>VLOOKUP(D2235,'Mapping Sheet'!E:E,1,0)</f>
        <v>EKPO KO_PRCTR Profit_Center</v>
      </c>
    </row>
    <row r="2236" spans="1:5" hidden="1">
      <c r="A2236" t="s">
        <v>8908</v>
      </c>
      <c r="B2236" t="s">
        <v>11347</v>
      </c>
      <c r="C2236" t="s">
        <v>11348</v>
      </c>
      <c r="D2236" t="str">
        <f t="shared" si="34"/>
        <v>ekpo kolif prior_vendor</v>
      </c>
      <c r="E2236" t="str">
        <f>VLOOKUP(D2236,'Mapping Sheet'!E:E,1,0)</f>
        <v>EKPO KOLIF Prior_Vendor</v>
      </c>
    </row>
    <row r="2237" spans="1:5" hidden="1">
      <c r="A2237" t="s">
        <v>8908</v>
      </c>
      <c r="B2237" t="s">
        <v>11281</v>
      </c>
      <c r="C2237" t="s">
        <v>11282</v>
      </c>
      <c r="D2237" t="str">
        <f t="shared" si="34"/>
        <v>ekpo konnr agreement</v>
      </c>
      <c r="E2237" t="str">
        <f>VLOOKUP(D2237,'Mapping Sheet'!E:E,1,0)</f>
        <v>EKPO KONNR Agreement</v>
      </c>
    </row>
    <row r="2238" spans="1:5" hidden="1">
      <c r="A2238" t="s">
        <v>8908</v>
      </c>
      <c r="B2238" t="s">
        <v>11777</v>
      </c>
      <c r="C2238" t="s">
        <v>9833</v>
      </c>
      <c r="D2238" t="str">
        <f t="shared" si="34"/>
        <v>ekpo ktmng target_quantity</v>
      </c>
      <c r="E2238" t="str">
        <f>VLOOKUP(D2238,'Mapping Sheet'!E:E,1,0)</f>
        <v>EKPO KTMNG Target_Quantity</v>
      </c>
    </row>
    <row r="2239" spans="1:5" hidden="1">
      <c r="A2239" t="s">
        <v>8908</v>
      </c>
      <c r="B2239" t="s">
        <v>11283</v>
      </c>
      <c r="C2239" t="s">
        <v>11284</v>
      </c>
      <c r="D2239" t="str">
        <f t="shared" si="34"/>
        <v>ekpo ktpnr agreement_item</v>
      </c>
      <c r="E2239" t="str">
        <f>VLOOKUP(D2239,'Mapping Sheet'!E:E,1,0)</f>
        <v>EKPO KTPNR Agreement_Item</v>
      </c>
    </row>
    <row r="2240" spans="1:5" hidden="1">
      <c r="A2240" t="s">
        <v>8908</v>
      </c>
      <c r="B2240" t="s">
        <v>11285</v>
      </c>
      <c r="C2240" t="s">
        <v>11286</v>
      </c>
      <c r="D2240" t="str">
        <f t="shared" si="34"/>
        <v>ekpo kunnr customer</v>
      </c>
      <c r="E2240" t="str">
        <f>VLOOKUP(D2240,'Mapping Sheet'!E:E,1,0)</f>
        <v>EKPO KUNNR Customer</v>
      </c>
    </row>
    <row r="2241" spans="1:5" hidden="1">
      <c r="A2241" t="s">
        <v>8908</v>
      </c>
      <c r="B2241" t="s">
        <v>11442</v>
      </c>
      <c r="C2241" t="s">
        <v>11443</v>
      </c>
      <c r="D2241" t="str">
        <f t="shared" si="34"/>
        <v>ekpo kzabs acknowl_reqd</v>
      </c>
      <c r="E2241" t="str">
        <f>VLOOKUP(D2241,'Mapping Sheet'!E:E,1,0)</f>
        <v>EKPO KZABS Acknowl_Reqd</v>
      </c>
    </row>
    <row r="2242" spans="1:5" hidden="1">
      <c r="A2242" t="s">
        <v>8908</v>
      </c>
      <c r="B2242" t="s">
        <v>10053</v>
      </c>
      <c r="C2242" t="s">
        <v>10054</v>
      </c>
      <c r="D2242" t="str">
        <f t="shared" si="34"/>
        <v>ekpo kzbws valuation</v>
      </c>
      <c r="E2242" t="str">
        <f>VLOOKUP(D2242,'Mapping Sheet'!E:E,1,0)</f>
        <v>EKPO KZBWS Valuation</v>
      </c>
    </row>
    <row r="2243" spans="1:5" hidden="1">
      <c r="A2243" t="s">
        <v>8908</v>
      </c>
      <c r="B2243" t="s">
        <v>11287</v>
      </c>
      <c r="C2243" t="s">
        <v>10761</v>
      </c>
      <c r="D2243" t="str">
        <f t="shared" ref="D2243:D2306" si="35">CONCATENATE(A2243," ",B2243," ",C2243)</f>
        <v>ekpo kzfme units_meas_use</v>
      </c>
      <c r="E2243" t="str">
        <f>VLOOKUP(D2243,'Mapping Sheet'!E:E,1,0)</f>
        <v>EKPO KZFME Units_meas_use</v>
      </c>
    </row>
    <row r="2244" spans="1:5" hidden="1">
      <c r="A2244" t="s">
        <v>8908</v>
      </c>
      <c r="B2244" t="s">
        <v>11288</v>
      </c>
      <c r="C2244" t="s">
        <v>11289</v>
      </c>
      <c r="D2244" t="str">
        <f t="shared" si="35"/>
        <v>ekpo kzkfg origin_of_config</v>
      </c>
      <c r="E2244" t="str">
        <f>VLOOKUP(D2244,'Mapping Sheet'!E:E,1,0)</f>
        <v>EKPO KZKFG Origin_of_config</v>
      </c>
    </row>
    <row r="2245" spans="1:5" hidden="1">
      <c r="A2245" t="s">
        <v>8908</v>
      </c>
      <c r="B2245" t="s">
        <v>11778</v>
      </c>
      <c r="C2245" t="s">
        <v>11779</v>
      </c>
      <c r="D2245" t="str">
        <f t="shared" si="35"/>
        <v>ekpo kzstu binding_on_mrp</v>
      </c>
      <c r="E2245" t="str">
        <f>VLOOKUP(D2245,'Mapping Sheet'!E:E,1,0)</f>
        <v>EKPO KZSTU Binding_on_MRP</v>
      </c>
    </row>
    <row r="2246" spans="1:5" hidden="1">
      <c r="A2246" t="s">
        <v>8908</v>
      </c>
      <c r="B2246" t="s">
        <v>11780</v>
      </c>
      <c r="C2246" t="s">
        <v>11781</v>
      </c>
      <c r="D2246" t="str">
        <f t="shared" si="35"/>
        <v>ekpo kztlf part_del_item</v>
      </c>
      <c r="E2246" t="str">
        <f>VLOOKUP(D2246,'Mapping Sheet'!E:E,1,0)</f>
        <v>EKPO KZTLF Part_Del_Item</v>
      </c>
    </row>
    <row r="2247" spans="1:5" hidden="1">
      <c r="A2247" t="s">
        <v>8908</v>
      </c>
      <c r="B2247" t="s">
        <v>10055</v>
      </c>
      <c r="C2247" t="s">
        <v>10056</v>
      </c>
      <c r="D2247" t="str">
        <f t="shared" si="35"/>
        <v>ekpo kzvbr consumption</v>
      </c>
      <c r="E2247" t="str">
        <f>VLOOKUP(D2247,'Mapping Sheet'!E:E,1,0)</f>
        <v>EKPO KZVBR Consumption</v>
      </c>
    </row>
    <row r="2248" spans="1:5" hidden="1">
      <c r="A2248" t="s">
        <v>8908</v>
      </c>
      <c r="B2248" t="s">
        <v>11782</v>
      </c>
      <c r="C2248" t="s">
        <v>11783</v>
      </c>
      <c r="D2248" t="str">
        <f t="shared" si="35"/>
        <v>ekpo kzwi1 subtotal_1</v>
      </c>
      <c r="E2248" t="str">
        <f>VLOOKUP(D2248,'Mapping Sheet'!E:E,1,0)</f>
        <v>EKPO KZWI1 Subtotal_1</v>
      </c>
    </row>
    <row r="2249" spans="1:5" hidden="1">
      <c r="A2249" t="s">
        <v>8908</v>
      </c>
      <c r="B2249" t="s">
        <v>11784</v>
      </c>
      <c r="C2249" t="s">
        <v>11785</v>
      </c>
      <c r="D2249" t="str">
        <f t="shared" si="35"/>
        <v>ekpo kzwi2 subtotal_2</v>
      </c>
      <c r="E2249" t="str">
        <f>VLOOKUP(D2249,'Mapping Sheet'!E:E,1,0)</f>
        <v>EKPO KZWI2 Subtotal_2</v>
      </c>
    </row>
    <row r="2250" spans="1:5" hidden="1">
      <c r="A2250" t="s">
        <v>8908</v>
      </c>
      <c r="B2250" t="s">
        <v>11786</v>
      </c>
      <c r="C2250" t="s">
        <v>11787</v>
      </c>
      <c r="D2250" t="str">
        <f t="shared" si="35"/>
        <v>ekpo kzwi3 subtotal_3</v>
      </c>
      <c r="E2250" t="str">
        <f>VLOOKUP(D2250,'Mapping Sheet'!E:E,1,0)</f>
        <v>EKPO KZWI3 Subtotal_3</v>
      </c>
    </row>
    <row r="2251" spans="1:5" hidden="1">
      <c r="A2251" t="s">
        <v>8908</v>
      </c>
      <c r="B2251" t="s">
        <v>11788</v>
      </c>
      <c r="C2251" t="s">
        <v>11789</v>
      </c>
      <c r="D2251" t="str">
        <f t="shared" si="35"/>
        <v>ekpo kzwi4 subtotal_4</v>
      </c>
      <c r="E2251" t="str">
        <f>VLOOKUP(D2251,'Mapping Sheet'!E:E,1,0)</f>
        <v>EKPO KZWI4 Subtotal_4</v>
      </c>
    </row>
    <row r="2252" spans="1:5" hidden="1">
      <c r="A2252" t="s">
        <v>8908</v>
      </c>
      <c r="B2252" t="s">
        <v>11790</v>
      </c>
      <c r="C2252" t="s">
        <v>11791</v>
      </c>
      <c r="D2252" t="str">
        <f t="shared" si="35"/>
        <v>ekpo kzwi5 subtotal_5</v>
      </c>
      <c r="E2252" t="str">
        <f>VLOOKUP(D2252,'Mapping Sheet'!E:E,1,0)</f>
        <v>EKPO KZWI5 Subtotal_5</v>
      </c>
    </row>
    <row r="2253" spans="1:5" hidden="1">
      <c r="A2253" t="s">
        <v>8908</v>
      </c>
      <c r="B2253" t="s">
        <v>11792</v>
      </c>
      <c r="C2253" t="s">
        <v>11793</v>
      </c>
      <c r="D2253" t="str">
        <f t="shared" si="35"/>
        <v>ekpo kzwi6 subtotal_6</v>
      </c>
      <c r="E2253" t="str">
        <f>VLOOKUP(D2253,'Mapping Sheet'!E:E,1,0)</f>
        <v>EKPO KZWI6 Subtotal_6</v>
      </c>
    </row>
    <row r="2254" spans="1:5" hidden="1">
      <c r="A2254" t="s">
        <v>8908</v>
      </c>
      <c r="B2254" t="s">
        <v>11794</v>
      </c>
      <c r="C2254" t="s">
        <v>11795</v>
      </c>
      <c r="D2254" t="str">
        <f t="shared" si="35"/>
        <v>ekpo labnr order_acknowl</v>
      </c>
      <c r="E2254" t="str">
        <f>VLOOKUP(D2254,'Mapping Sheet'!E:E,1,0)</f>
        <v>EKPO LABNR Order_Acknowl</v>
      </c>
    </row>
    <row r="2255" spans="1:5" hidden="1">
      <c r="A2255" t="s">
        <v>8908</v>
      </c>
      <c r="B2255" t="s">
        <v>11290</v>
      </c>
      <c r="C2255" t="s">
        <v>11291</v>
      </c>
      <c r="D2255" t="str">
        <f t="shared" si="35"/>
        <v>ekpo lblkz sc_vendor</v>
      </c>
      <c r="E2255" t="str">
        <f>VLOOKUP(D2255,'Mapping Sheet'!E:E,1,0)</f>
        <v>EKPO LBLKZ SC_vendor</v>
      </c>
    </row>
    <row r="2256" spans="1:5" hidden="1">
      <c r="A2256" t="s">
        <v>8908</v>
      </c>
      <c r="B2256" t="s">
        <v>11796</v>
      </c>
      <c r="C2256" t="s">
        <v>11797</v>
      </c>
      <c r="D2256" t="str">
        <f t="shared" si="35"/>
        <v>ekpo lebre srv_based_inv_ver</v>
      </c>
      <c r="E2256" t="str">
        <f>VLOOKUP(D2256,'Mapping Sheet'!E:E,1,0)</f>
        <v>EKPO LEBRE Srv_Based_Inv_Ver</v>
      </c>
    </row>
    <row r="2257" spans="1:5" hidden="1">
      <c r="A2257" t="s">
        <v>8908</v>
      </c>
      <c r="B2257" t="s">
        <v>11798</v>
      </c>
      <c r="C2257" t="s">
        <v>11799</v>
      </c>
      <c r="D2257" t="str">
        <f t="shared" si="35"/>
        <v>ekpo lewed latest_gr_date</v>
      </c>
      <c r="E2257" t="str">
        <f>VLOOKUP(D2257,'Mapping Sheet'!E:E,1,0)</f>
        <v>EKPO LEWED Latest_GR_Date</v>
      </c>
    </row>
    <row r="2258" spans="1:5" hidden="1">
      <c r="A2258" t="s">
        <v>8908</v>
      </c>
      <c r="B2258" t="s">
        <v>11800</v>
      </c>
      <c r="C2258" t="s">
        <v>11801</v>
      </c>
      <c r="D2258" t="str">
        <f t="shared" si="35"/>
        <v>ekpo lfret del_type_rtns</v>
      </c>
      <c r="E2258" t="str">
        <f>VLOOKUP(D2258,'Mapping Sheet'!E:E,1,0)</f>
        <v>EKPO LFRET Del_Type_Rtns</v>
      </c>
    </row>
    <row r="2259" spans="1:5" hidden="1">
      <c r="A2259" t="s">
        <v>8908</v>
      </c>
      <c r="B2259" t="s">
        <v>10057</v>
      </c>
      <c r="C2259" t="s">
        <v>10058</v>
      </c>
      <c r="D2259" t="str">
        <f t="shared" si="35"/>
        <v>ekpo lgort stor_location</v>
      </c>
      <c r="E2259" t="str">
        <f>VLOOKUP(D2259,'Mapping Sheet'!E:E,1,0)</f>
        <v>EKPO LGORT Stor_Location</v>
      </c>
    </row>
    <row r="2260" spans="1:5" hidden="1">
      <c r="A2260" t="s">
        <v>8908</v>
      </c>
      <c r="B2260" t="s">
        <v>11353</v>
      </c>
      <c r="C2260" t="s">
        <v>9849</v>
      </c>
      <c r="D2260" t="str">
        <f t="shared" si="35"/>
        <v>ekpo lmein base_unit</v>
      </c>
      <c r="E2260" t="str">
        <f>VLOOKUP(D2260,'Mapping Sheet'!E:E,1,0)</f>
        <v>EKPO LMEIN Base_Unit</v>
      </c>
    </row>
    <row r="2261" spans="1:5" hidden="1">
      <c r="A2261" t="s">
        <v>8908</v>
      </c>
      <c r="B2261" t="s">
        <v>10237</v>
      </c>
      <c r="C2261" t="s">
        <v>10397</v>
      </c>
      <c r="D2261" t="str">
        <f t="shared" si="35"/>
        <v>ekpo loekz deletion_ind</v>
      </c>
      <c r="E2261" t="str">
        <f>VLOOKUP(D2261,'Mapping Sheet'!E:E,1,0)</f>
        <v>EKPO LOEKZ Deletion_Ind</v>
      </c>
    </row>
    <row r="2262" spans="1:5" hidden="1">
      <c r="A2262" t="s">
        <v>8908</v>
      </c>
      <c r="B2262" t="s">
        <v>11355</v>
      </c>
      <c r="C2262" t="s">
        <v>11356</v>
      </c>
      <c r="D2262" t="str">
        <f t="shared" si="35"/>
        <v>ekpo ltsnr vendor_subrange</v>
      </c>
      <c r="E2262" t="str">
        <f>VLOOKUP(D2262,'Mapping Sheet'!E:E,1,0)</f>
        <v>EKPO LTSNR Vendor_Subrange</v>
      </c>
    </row>
    <row r="2263" spans="1:5" hidden="1">
      <c r="A2263" t="s">
        <v>8908</v>
      </c>
      <c r="B2263" t="s">
        <v>11359</v>
      </c>
      <c r="C2263" t="s">
        <v>11360</v>
      </c>
      <c r="D2263" t="str">
        <f t="shared" si="35"/>
        <v>ekpo mahn1 1st_rem_exped</v>
      </c>
      <c r="E2263" t="str">
        <f>VLOOKUP(D2263,'Mapping Sheet'!E:E,1,0)</f>
        <v>EKPO MAHN1 1st_Rem_Exped</v>
      </c>
    </row>
    <row r="2264" spans="1:5" hidden="1">
      <c r="A2264" t="s">
        <v>8908</v>
      </c>
      <c r="B2264" t="s">
        <v>11361</v>
      </c>
      <c r="C2264" t="s">
        <v>11362</v>
      </c>
      <c r="D2264" t="str">
        <f t="shared" si="35"/>
        <v>ekpo mahn2 2nd_rem_exped</v>
      </c>
      <c r="E2264" t="str">
        <f>VLOOKUP(D2264,'Mapping Sheet'!E:E,1,0)</f>
        <v>EKPO MAHN2 2nd_Rem_Exped</v>
      </c>
    </row>
    <row r="2265" spans="1:5" hidden="1">
      <c r="A2265" t="s">
        <v>8908</v>
      </c>
      <c r="B2265" t="s">
        <v>11363</v>
      </c>
      <c r="C2265" t="s">
        <v>11364</v>
      </c>
      <c r="D2265" t="str">
        <f t="shared" si="35"/>
        <v>ekpo mahn3 3rd_rem_exped</v>
      </c>
      <c r="E2265" t="str">
        <f>VLOOKUP(D2265,'Mapping Sheet'!E:E,1,0)</f>
        <v>EKPO MAHN3 3rd_Rem_Exped</v>
      </c>
    </row>
    <row r="2266" spans="1:5" hidden="1">
      <c r="A2266" t="s">
        <v>8908</v>
      </c>
      <c r="B2266" t="s">
        <v>11560</v>
      </c>
      <c r="C2266" t="s">
        <v>11561</v>
      </c>
      <c r="D2266" t="str">
        <f t="shared" si="35"/>
        <v>ekpo mahnz no_rem_exp</v>
      </c>
      <c r="E2266" t="str">
        <f>VLOOKUP(D2266,'Mapping Sheet'!E:E,1,0)</f>
        <v>EKPO MAHNZ No_Rem_Exp</v>
      </c>
    </row>
    <row r="2267" spans="1:5" hidden="1">
      <c r="A2267" t="s">
        <v>8908</v>
      </c>
      <c r="B2267" t="s">
        <v>6</v>
      </c>
      <c r="C2267" t="s">
        <v>5</v>
      </c>
      <c r="D2267" t="str">
        <f t="shared" si="35"/>
        <v>ekpo mandt client</v>
      </c>
      <c r="E2267" t="str">
        <f>VLOOKUP(D2267,'Mapping Sheet'!E:E,1,0)</f>
        <v>EKPO MANDT Client</v>
      </c>
    </row>
    <row r="2268" spans="1:5" hidden="1">
      <c r="A2268" t="s">
        <v>8908</v>
      </c>
      <c r="B2268" t="s">
        <v>10245</v>
      </c>
      <c r="C2268" t="s">
        <v>10246</v>
      </c>
      <c r="D2268" t="str">
        <f t="shared" si="35"/>
        <v>ekpo matkl material_group</v>
      </c>
      <c r="E2268" t="str">
        <f>VLOOKUP(D2268,'Mapping Sheet'!E:E,1,0)</f>
        <v>EKPO MATKL Material_Group</v>
      </c>
    </row>
    <row r="2269" spans="1:5" hidden="1">
      <c r="A2269" t="s">
        <v>8908</v>
      </c>
      <c r="B2269" t="s">
        <v>9290</v>
      </c>
      <c r="C2269" t="s">
        <v>9919</v>
      </c>
      <c r="D2269" t="str">
        <f t="shared" si="35"/>
        <v>ekpo matnr material</v>
      </c>
      <c r="E2269" t="str">
        <f>VLOOKUP(D2269,'Mapping Sheet'!E:E,1,0)</f>
        <v>EKPO MATNR Material</v>
      </c>
    </row>
    <row r="2270" spans="1:5" hidden="1">
      <c r="A2270" t="s">
        <v>8908</v>
      </c>
      <c r="B2270" t="s">
        <v>10064</v>
      </c>
      <c r="C2270" t="s">
        <v>11217</v>
      </c>
      <c r="D2270" t="str">
        <f t="shared" si="35"/>
        <v>ekpo meins order_unit</v>
      </c>
      <c r="E2270" t="str">
        <f>VLOOKUP(D2270,'Mapping Sheet'!E:E,1,0)</f>
        <v>EKPO MEINS Order_Unit</v>
      </c>
    </row>
    <row r="2271" spans="1:5" hidden="1">
      <c r="A2271" t="s">
        <v>8908</v>
      </c>
      <c r="B2271" t="s">
        <v>36</v>
      </c>
      <c r="C2271" t="s">
        <v>11224</v>
      </c>
      <c r="D2271" t="str">
        <f t="shared" si="35"/>
        <v>ekpo menge po_quantity</v>
      </c>
      <c r="E2271" t="str">
        <f>VLOOKUP(D2271,'Mapping Sheet'!E:E,1,0)</f>
        <v>EKPO MENGE PO_Quantity</v>
      </c>
    </row>
    <row r="2272" spans="1:5" hidden="1">
      <c r="A2272" t="s">
        <v>8908</v>
      </c>
      <c r="B2272" t="s">
        <v>11447</v>
      </c>
      <c r="C2272" t="s">
        <v>11448</v>
      </c>
      <c r="D2272" t="str">
        <f t="shared" si="35"/>
        <v>ekpo meprf pr_date_cat</v>
      </c>
      <c r="E2272" t="str">
        <f>VLOOKUP(D2272,'Mapping Sheet'!E:E,1,0)</f>
        <v>EKPO MEPRF Pr_Date_Cat</v>
      </c>
    </row>
    <row r="2273" spans="1:5" hidden="1">
      <c r="A2273" t="s">
        <v>8908</v>
      </c>
      <c r="B2273" t="s">
        <v>11802</v>
      </c>
      <c r="C2273" t="s">
        <v>11803</v>
      </c>
      <c r="D2273" t="str">
        <f t="shared" si="35"/>
        <v>ekpo mfrgr mat_freight_grp</v>
      </c>
      <c r="E2273" t="str">
        <f>VLOOKUP(D2273,'Mapping Sheet'!E:E,1,0)</f>
        <v>EKPO MFRGR Mat_freight_grp</v>
      </c>
    </row>
    <row r="2274" spans="1:5" hidden="1">
      <c r="A2274" t="s">
        <v>8908</v>
      </c>
      <c r="B2274" t="s">
        <v>11298</v>
      </c>
      <c r="C2274" t="s">
        <v>11299</v>
      </c>
      <c r="D2274" t="str">
        <f t="shared" si="35"/>
        <v>ekpo mfrnr manufacturer</v>
      </c>
      <c r="E2274" t="str">
        <f>VLOOKUP(D2274,'Mapping Sheet'!E:E,1,0)</f>
        <v>EKPO MFRNR Manufacturer</v>
      </c>
    </row>
    <row r="2275" spans="1:5" hidden="1">
      <c r="A2275" t="s">
        <v>8908</v>
      </c>
      <c r="B2275" t="s">
        <v>11300</v>
      </c>
      <c r="C2275" t="s">
        <v>11301</v>
      </c>
      <c r="D2275" t="str">
        <f t="shared" si="35"/>
        <v>ekpo mfrpn mfr_part_number</v>
      </c>
      <c r="E2275" t="str">
        <f>VLOOKUP(D2275,'Mapping Sheet'!E:E,1,0)</f>
        <v>EKPO MFRPN Mfr_Part_Number</v>
      </c>
    </row>
    <row r="2276" spans="1:5" hidden="1">
      <c r="A2276" t="s">
        <v>8908</v>
      </c>
      <c r="B2276" t="s">
        <v>11804</v>
      </c>
      <c r="C2276" t="s">
        <v>11805</v>
      </c>
      <c r="D2276" t="str">
        <f t="shared" si="35"/>
        <v>ekpo mfzhi max_cmg_qty</v>
      </c>
      <c r="E2276" t="str">
        <f>VLOOKUP(D2276,'Mapping Sheet'!E:E,1,0)</f>
        <v>EKPO MFZHI Max_CMG_Qty</v>
      </c>
    </row>
    <row r="2277" spans="1:5" hidden="1">
      <c r="A2277" t="s">
        <v>8908</v>
      </c>
      <c r="B2277" t="s">
        <v>11451</v>
      </c>
      <c r="C2277" t="s">
        <v>11452</v>
      </c>
      <c r="D2277" t="str">
        <f t="shared" si="35"/>
        <v>ekpo mhdrz rem_shelf_life</v>
      </c>
      <c r="E2277" t="str">
        <f>VLOOKUP(D2277,'Mapping Sheet'!E:E,1,0)</f>
        <v>EKPO MHDRZ Rem_Shelf_Life</v>
      </c>
    </row>
    <row r="2278" spans="1:5" hidden="1">
      <c r="A2278" t="s">
        <v>8908</v>
      </c>
      <c r="B2278" t="s">
        <v>11806</v>
      </c>
      <c r="C2278" t="s">
        <v>11807</v>
      </c>
      <c r="D2278" t="str">
        <f t="shared" si="35"/>
        <v>ekpo mlmaa ml_act</v>
      </c>
      <c r="E2278" t="str">
        <f>VLOOKUP(D2278,'Mapping Sheet'!E:E,1,0)</f>
        <v>EKPO MLMAA ML_act</v>
      </c>
    </row>
    <row r="2279" spans="1:5" hidden="1">
      <c r="A2279" t="s">
        <v>8908</v>
      </c>
      <c r="B2279" t="s">
        <v>11304</v>
      </c>
      <c r="C2279" t="s">
        <v>11305</v>
      </c>
      <c r="D2279" t="str">
        <f t="shared" si="35"/>
        <v>ekpo mprof mfr_part_profile</v>
      </c>
      <c r="E2279" t="str">
        <f>VLOOKUP(D2279,'Mapping Sheet'!E:E,1,0)</f>
        <v>EKPO MPROF Mfr_Part_Profile</v>
      </c>
    </row>
    <row r="2280" spans="1:5" hidden="1">
      <c r="A2280" t="s">
        <v>8908</v>
      </c>
      <c r="B2280" t="s">
        <v>11808</v>
      </c>
      <c r="C2280" t="s">
        <v>11809</v>
      </c>
      <c r="D2280" t="str">
        <f t="shared" si="35"/>
        <v>ekpo mtart material_type</v>
      </c>
      <c r="E2280" t="str">
        <f>VLOOKUP(D2280,'Mapping Sheet'!E:E,1,0)</f>
        <v>EKPO MTART Material_Type</v>
      </c>
    </row>
    <row r="2281" spans="1:5" hidden="1">
      <c r="A2281" t="s">
        <v>8908</v>
      </c>
      <c r="B2281" t="s">
        <v>28</v>
      </c>
      <c r="C2281" t="s">
        <v>11457</v>
      </c>
      <c r="D2281" t="str">
        <f t="shared" si="35"/>
        <v>ekpo mwskz tax_code</v>
      </c>
      <c r="E2281" t="str">
        <f>VLOOKUP(D2281,'Mapping Sheet'!E:E,1,0)</f>
        <v>EKPO MWSKZ Tax_code</v>
      </c>
    </row>
    <row r="2282" spans="1:5" hidden="1">
      <c r="A2282" t="s">
        <v>8908</v>
      </c>
      <c r="B2282" t="s">
        <v>11589</v>
      </c>
      <c r="C2282" t="s">
        <v>11590</v>
      </c>
      <c r="D2282" t="str">
        <f t="shared" si="35"/>
        <v>ekpo navnw non_deductible</v>
      </c>
      <c r="E2282" t="str">
        <f>VLOOKUP(D2282,'Mapping Sheet'!E:E,1,0)</f>
        <v>EKPO NAVNW Non_deductible</v>
      </c>
    </row>
    <row r="2283" spans="1:5" hidden="1">
      <c r="A2283" t="s">
        <v>8908</v>
      </c>
      <c r="B2283" t="s">
        <v>11458</v>
      </c>
      <c r="C2283" t="s">
        <v>11459</v>
      </c>
      <c r="D2283" t="str">
        <f t="shared" si="35"/>
        <v>ekpo netpr net_price</v>
      </c>
      <c r="E2283" t="str">
        <f>VLOOKUP(D2283,'Mapping Sheet'!E:E,1,0)</f>
        <v>EKPO NETPR Net_Price</v>
      </c>
    </row>
    <row r="2284" spans="1:5" hidden="1">
      <c r="A2284" t="s">
        <v>8908</v>
      </c>
      <c r="B2284" t="s">
        <v>11591</v>
      </c>
      <c r="C2284" t="s">
        <v>11592</v>
      </c>
      <c r="D2284" t="str">
        <f t="shared" si="35"/>
        <v>ekpo netwr net_value</v>
      </c>
      <c r="E2284" t="str">
        <f>VLOOKUP(D2284,'Mapping Sheet'!E:E,1,0)</f>
        <v>EKPO NETWR Net_Value</v>
      </c>
    </row>
    <row r="2285" spans="1:5" hidden="1">
      <c r="A2285" t="s">
        <v>8908</v>
      </c>
      <c r="B2285" t="s">
        <v>11810</v>
      </c>
      <c r="C2285" t="s">
        <v>11811</v>
      </c>
      <c r="D2285" t="str">
        <f t="shared" si="35"/>
        <v>ekpo nfabd next_jit_sched</v>
      </c>
      <c r="E2285" t="str">
        <f>VLOOKUP(D2285,'Mapping Sheet'!E:E,1,0)</f>
        <v>EKPO NFABD Next_JIT_Sched</v>
      </c>
    </row>
    <row r="2286" spans="1:5" hidden="1">
      <c r="A2286" t="s">
        <v>8908</v>
      </c>
      <c r="B2286" t="s">
        <v>11812</v>
      </c>
      <c r="C2286" t="s">
        <v>11813</v>
      </c>
      <c r="D2286" t="str">
        <f t="shared" si="35"/>
        <v>ekpo nlabd next_frc_sched</v>
      </c>
      <c r="E2286" t="str">
        <f>VLOOKUP(D2286,'Mapping Sheet'!E:E,1,0)</f>
        <v>EKPO NLABD Next_FRC_Sched</v>
      </c>
    </row>
    <row r="2287" spans="1:5" hidden="1">
      <c r="A2287" t="s">
        <v>8908</v>
      </c>
      <c r="B2287" t="s">
        <v>11814</v>
      </c>
      <c r="C2287" t="s">
        <v>11815</v>
      </c>
      <c r="D2287" t="str">
        <f t="shared" si="35"/>
        <v>ekpo notkz exclusion</v>
      </c>
      <c r="E2287" t="str">
        <f>VLOOKUP(D2287,'Mapping Sheet'!E:E,1,0)</f>
        <v>EKPO NOTKZ Exclusion</v>
      </c>
    </row>
    <row r="2288" spans="1:5" hidden="1">
      <c r="A2288" t="s">
        <v>8908</v>
      </c>
      <c r="B2288" t="s">
        <v>11816</v>
      </c>
      <c r="C2288" t="s">
        <v>11817</v>
      </c>
      <c r="D2288" t="str">
        <f t="shared" si="35"/>
        <v>ekpo novet shipping_block</v>
      </c>
      <c r="E2288" t="str">
        <f>VLOOKUP(D2288,'Mapping Sheet'!E:E,1,0)</f>
        <v>EKPO NOVET Shipping_block</v>
      </c>
    </row>
    <row r="2289" spans="1:5" hidden="1">
      <c r="A2289" t="s">
        <v>8908</v>
      </c>
      <c r="B2289" t="s">
        <v>11818</v>
      </c>
      <c r="C2289" t="s">
        <v>11819</v>
      </c>
      <c r="D2289" t="str">
        <f t="shared" si="35"/>
        <v>ekpo nrfhg disc_in_kind</v>
      </c>
      <c r="E2289" t="str">
        <f>VLOOKUP(D2289,'Mapping Sheet'!E:E,1,0)</f>
        <v>EKPO NRFHG Disc_in_kind</v>
      </c>
    </row>
    <row r="2290" spans="1:5" hidden="1">
      <c r="A2290" t="s">
        <v>8908</v>
      </c>
      <c r="B2290" t="s">
        <v>11820</v>
      </c>
      <c r="C2290" t="s">
        <v>11821</v>
      </c>
      <c r="D2290" t="str">
        <f t="shared" si="35"/>
        <v>ekpo ntgew net_weight</v>
      </c>
      <c r="E2290" t="str">
        <f>VLOOKUP(D2290,'Mapping Sheet'!E:E,1,0)</f>
        <v>EKPO NTGEW Net_Weight</v>
      </c>
    </row>
    <row r="2291" spans="1:5" hidden="1">
      <c r="A2291" t="s">
        <v>8908</v>
      </c>
      <c r="B2291" t="s">
        <v>10253</v>
      </c>
      <c r="C2291" t="s">
        <v>10254</v>
      </c>
      <c r="D2291" t="str">
        <f t="shared" si="35"/>
        <v>ekpo packno package_number</v>
      </c>
      <c r="E2291" t="str">
        <f>VLOOKUP(D2291,'Mapping Sheet'!E:E,1,0)</f>
        <v>EKPO PACKNO Package_number</v>
      </c>
    </row>
    <row r="2292" spans="1:5" hidden="1">
      <c r="A2292" t="s">
        <v>8908</v>
      </c>
      <c r="B2292" t="s">
        <v>9120</v>
      </c>
      <c r="C2292" t="s">
        <v>10256</v>
      </c>
      <c r="D2292" t="str">
        <f t="shared" si="35"/>
        <v>ekpo peinh price_unit</v>
      </c>
      <c r="E2292" t="str">
        <f>VLOOKUP(D2292,'Mapping Sheet'!E:E,1,0)</f>
        <v>EKPO PEINH Price_Unit</v>
      </c>
    </row>
    <row r="2293" spans="1:5" hidden="1">
      <c r="A2293" t="s">
        <v>8908</v>
      </c>
      <c r="B2293" t="s">
        <v>11306</v>
      </c>
      <c r="C2293" t="s">
        <v>11307</v>
      </c>
      <c r="D2293" t="str">
        <f t="shared" si="35"/>
        <v>ekpo plifz pl_deliv_time</v>
      </c>
      <c r="E2293" t="str">
        <f>VLOOKUP(D2293,'Mapping Sheet'!E:E,1,0)</f>
        <v>EKPO PLIFZ Pl_Deliv_Time</v>
      </c>
    </row>
    <row r="2294" spans="1:5" hidden="1">
      <c r="A2294" t="s">
        <v>8908</v>
      </c>
      <c r="B2294" t="s">
        <v>11462</v>
      </c>
      <c r="C2294" t="s">
        <v>11822</v>
      </c>
      <c r="D2294" t="str">
        <f t="shared" si="35"/>
        <v>ekpo prdat price_date</v>
      </c>
      <c r="E2294" t="str">
        <f>VLOOKUP(D2294,'Mapping Sheet'!E:E,1,0)</f>
        <v>EKPO PRDAT Price_Date</v>
      </c>
    </row>
    <row r="2295" spans="1:5" hidden="1">
      <c r="A2295" t="s">
        <v>8908</v>
      </c>
      <c r="B2295" t="s">
        <v>11309</v>
      </c>
      <c r="C2295" t="s">
        <v>11310</v>
      </c>
      <c r="D2295" t="str">
        <f t="shared" si="35"/>
        <v>ekpo prio_req reqmt_priority</v>
      </c>
      <c r="E2295" t="str">
        <f>VLOOKUP(D2295,'Mapping Sheet'!E:E,1,0)</f>
        <v>EKPO PRIO_REQ Reqmt_Priority</v>
      </c>
    </row>
    <row r="2296" spans="1:5" hidden="1">
      <c r="A2296" t="s">
        <v>8908</v>
      </c>
      <c r="B2296" t="s">
        <v>11311</v>
      </c>
      <c r="C2296" t="s">
        <v>11312</v>
      </c>
      <c r="D2296" t="str">
        <f t="shared" si="35"/>
        <v>ekpo prio_urg reqmt_urgency</v>
      </c>
      <c r="E2296" t="str">
        <f>VLOOKUP(D2296,'Mapping Sheet'!E:E,1,0)</f>
        <v>EKPO PRIO_URG Reqmt_Urgency</v>
      </c>
    </row>
    <row r="2297" spans="1:5" hidden="1">
      <c r="A2297" t="s">
        <v>8908</v>
      </c>
      <c r="B2297" t="s">
        <v>11823</v>
      </c>
      <c r="C2297" t="s">
        <v>11824</v>
      </c>
      <c r="D2297" t="str">
        <f t="shared" si="35"/>
        <v>ekpo prsdr print_price</v>
      </c>
      <c r="E2297" t="str">
        <f>VLOOKUP(D2297,'Mapping Sheet'!E:E,1,0)</f>
        <v>EKPO PRSDR Print_Price</v>
      </c>
    </row>
    <row r="2298" spans="1:5" hidden="1">
      <c r="A2298" t="s">
        <v>8908</v>
      </c>
      <c r="B2298" t="s">
        <v>11313</v>
      </c>
      <c r="C2298" t="s">
        <v>10835</v>
      </c>
      <c r="D2298" t="str">
        <f t="shared" si="35"/>
        <v>ekpo pstyp item_category</v>
      </c>
      <c r="E2298" t="str">
        <f>VLOOKUP(D2298,'Mapping Sheet'!E:E,1,0)</f>
        <v>EKPO PSTYP Item_Category</v>
      </c>
    </row>
    <row r="2299" spans="1:5" hidden="1">
      <c r="A2299" t="s">
        <v>8908</v>
      </c>
      <c r="B2299" t="s">
        <v>11365</v>
      </c>
      <c r="C2299" t="s">
        <v>11366</v>
      </c>
      <c r="D2299" t="str">
        <f t="shared" si="35"/>
        <v>ekpo punei points_unit</v>
      </c>
      <c r="E2299" t="str">
        <f>VLOOKUP(D2299,'Mapping Sheet'!E:E,1,0)</f>
        <v>EKPO PUNEI Points_unit</v>
      </c>
    </row>
    <row r="2300" spans="1:5" hidden="1">
      <c r="A2300" t="s">
        <v>8908</v>
      </c>
      <c r="B2300" t="s">
        <v>11463</v>
      </c>
      <c r="C2300" t="s">
        <v>11464</v>
      </c>
      <c r="D2300" t="str">
        <f t="shared" si="35"/>
        <v>ekpo rdprf rnding_profile</v>
      </c>
      <c r="E2300" t="str">
        <f>VLOOKUP(D2300,'Mapping Sheet'!E:E,1,0)</f>
        <v>EKPO RDPRF Rnding_Profile</v>
      </c>
    </row>
    <row r="2301" spans="1:5" hidden="1">
      <c r="A2301" t="s">
        <v>8908</v>
      </c>
      <c r="B2301" t="s">
        <v>11825</v>
      </c>
      <c r="C2301" t="s">
        <v>11826</v>
      </c>
      <c r="D2301" t="str">
        <f t="shared" si="35"/>
        <v>ekpo refsite purchasing_ref_site</v>
      </c>
      <c r="E2301" t="str">
        <f>VLOOKUP(D2301,'Mapping Sheet'!E:E,1,0)</f>
        <v>EKPO REFSITE Purchasing_Ref_Site</v>
      </c>
    </row>
    <row r="2302" spans="1:5" hidden="1">
      <c r="A2302" t="s">
        <v>8908</v>
      </c>
      <c r="B2302" t="s">
        <v>11314</v>
      </c>
      <c r="C2302" t="s">
        <v>11315</v>
      </c>
      <c r="D2302" t="str">
        <f t="shared" si="35"/>
        <v>ekpo repos invoice_receipt</v>
      </c>
      <c r="E2302" t="str">
        <f>VLOOKUP(D2302,'Mapping Sheet'!E:E,1,0)</f>
        <v>EKPO REPOS Invoice_Receipt</v>
      </c>
    </row>
    <row r="2303" spans="1:5" hidden="1">
      <c r="A2303" t="s">
        <v>8908</v>
      </c>
      <c r="B2303" t="s">
        <v>11316</v>
      </c>
      <c r="C2303" t="s">
        <v>11317</v>
      </c>
      <c r="D2303" t="str">
        <f t="shared" si="35"/>
        <v>ekpo reslo iss_stor_loc</v>
      </c>
      <c r="E2303" t="str">
        <f>VLOOKUP(D2303,'Mapping Sheet'!E:E,1,0)</f>
        <v>EKPO RESLO Iss_Stor_Loc</v>
      </c>
    </row>
    <row r="2304" spans="1:5" hidden="1">
      <c r="A2304" t="s">
        <v>8908</v>
      </c>
      <c r="B2304" t="s">
        <v>11827</v>
      </c>
      <c r="C2304" t="s">
        <v>11828</v>
      </c>
      <c r="D2304" t="str">
        <f t="shared" si="35"/>
        <v>ekpo retpo returns_item</v>
      </c>
      <c r="E2304" t="str">
        <f>VLOOKUP(D2304,'Mapping Sheet'!E:E,1,0)</f>
        <v>EKPO RETPO Returns_Item</v>
      </c>
    </row>
    <row r="2305" spans="1:5" hidden="1">
      <c r="A2305" t="s">
        <v>8908</v>
      </c>
      <c r="B2305" t="s">
        <v>9297</v>
      </c>
      <c r="C2305" t="s">
        <v>9781</v>
      </c>
      <c r="D2305" t="str">
        <f t="shared" si="35"/>
        <v>ekpo revlv revision_level</v>
      </c>
      <c r="E2305" t="str">
        <f>VLOOKUP(D2305,'Mapping Sheet'!E:E,1,0)</f>
        <v>EKPO REVLV Revision_Level</v>
      </c>
    </row>
    <row r="2306" spans="1:5" hidden="1">
      <c r="A2306" t="s">
        <v>8908</v>
      </c>
      <c r="B2306" t="s">
        <v>11829</v>
      </c>
      <c r="C2306" t="s">
        <v>11830</v>
      </c>
      <c r="D2306" t="str">
        <f t="shared" si="35"/>
        <v>ekpo saisj season_year</v>
      </c>
      <c r="E2306" t="str">
        <f>VLOOKUP(D2306,'Mapping Sheet'!E:E,1,0)</f>
        <v>EKPO SAISJ Season_Year</v>
      </c>
    </row>
    <row r="2307" spans="1:5" hidden="1">
      <c r="A2307" t="s">
        <v>8908</v>
      </c>
      <c r="B2307" t="s">
        <v>11831</v>
      </c>
      <c r="C2307" t="s">
        <v>11832</v>
      </c>
      <c r="D2307" t="str">
        <f t="shared" ref="D2307:D2370" si="36">CONCATENATE(A2307," ",B2307," ",C2307)</f>
        <v>ekpo saiso season</v>
      </c>
      <c r="E2307" t="str">
        <f>VLOOKUP(D2307,'Mapping Sheet'!E:E,1,0)</f>
        <v>EKPO SAISO Season</v>
      </c>
    </row>
    <row r="2308" spans="1:5" hidden="1">
      <c r="A2308" t="s">
        <v>8908</v>
      </c>
      <c r="B2308" t="s">
        <v>11323</v>
      </c>
      <c r="C2308" t="s">
        <v>11324</v>
      </c>
      <c r="D2308" t="str">
        <f t="shared" si="36"/>
        <v>ekpo satnr cross_plant_cm</v>
      </c>
      <c r="E2308" t="str">
        <f>VLOOKUP(D2308,'Mapping Sheet'!E:E,1,0)</f>
        <v>EKPO SATNR Cross_plant_CM</v>
      </c>
    </row>
    <row r="2309" spans="1:5" hidden="1">
      <c r="A2309" t="s">
        <v>8908</v>
      </c>
      <c r="B2309" t="s">
        <v>11833</v>
      </c>
      <c r="C2309" t="s">
        <v>11834</v>
      </c>
      <c r="D2309" t="str">
        <f t="shared" si="36"/>
        <v>ekpo schpr estimated_price</v>
      </c>
      <c r="E2309" t="str">
        <f>VLOOKUP(D2309,'Mapping Sheet'!E:E,1,0)</f>
        <v>EKPO SCHPR Estimated_Price</v>
      </c>
    </row>
    <row r="2310" spans="1:5" hidden="1">
      <c r="A2310" t="s">
        <v>8908</v>
      </c>
      <c r="B2310" t="s">
        <v>11835</v>
      </c>
      <c r="C2310" t="s">
        <v>11836</v>
      </c>
      <c r="D2310" t="str">
        <f t="shared" si="36"/>
        <v>ekpo sikgr key</v>
      </c>
      <c r="E2310" t="str">
        <f>VLOOKUP(D2310,'Mapping Sheet'!E:E,1,0)</f>
        <v>EKPO SIKGR Key</v>
      </c>
    </row>
    <row r="2311" spans="1:5" hidden="1">
      <c r="A2311" t="s">
        <v>8908</v>
      </c>
      <c r="B2311" t="s">
        <v>11465</v>
      </c>
      <c r="C2311" t="s">
        <v>11466</v>
      </c>
      <c r="D2311" t="str">
        <f t="shared" si="36"/>
        <v>ekpo sktof no_cash_disc</v>
      </c>
      <c r="E2311" t="str">
        <f>VLOOKUP(D2311,'Mapping Sheet'!E:E,1,0)</f>
        <v>EKPO SKTOF No_Cash_Disc</v>
      </c>
    </row>
    <row r="2312" spans="1:5" hidden="1">
      <c r="A2312" t="s">
        <v>8908</v>
      </c>
      <c r="B2312" t="s">
        <v>10101</v>
      </c>
      <c r="C2312" t="s">
        <v>10102</v>
      </c>
      <c r="D2312" t="str">
        <f t="shared" si="36"/>
        <v>ekpo sobkz special_stock</v>
      </c>
      <c r="E2312" t="str">
        <f>VLOOKUP(D2312,'Mapping Sheet'!E:E,1,0)</f>
        <v>EKPO SOBKZ Special_Stock</v>
      </c>
    </row>
    <row r="2313" spans="1:5" hidden="1">
      <c r="A2313" t="s">
        <v>8908</v>
      </c>
      <c r="B2313" t="s">
        <v>11837</v>
      </c>
      <c r="C2313" t="s">
        <v>11838</v>
      </c>
      <c r="D2313" t="str">
        <f t="shared" si="36"/>
        <v>ekpo spinf infoupdate</v>
      </c>
      <c r="E2313" t="str">
        <f>VLOOKUP(D2313,'Mapping Sheet'!E:E,1,0)</f>
        <v>EKPO SPINF InfoUpdate</v>
      </c>
    </row>
    <row r="2314" spans="1:5" hidden="1">
      <c r="A2314" t="s">
        <v>8908</v>
      </c>
      <c r="B2314" t="s">
        <v>11839</v>
      </c>
      <c r="C2314" t="s">
        <v>11840</v>
      </c>
      <c r="D2314" t="str">
        <f t="shared" si="36"/>
        <v>ekpo ssqss qm_control_key</v>
      </c>
      <c r="E2314" t="str">
        <f>VLOOKUP(D2314,'Mapping Sheet'!E:E,1,0)</f>
        <v>EKPO SSQSS QM_Control_Key</v>
      </c>
    </row>
    <row r="2315" spans="1:5" hidden="1">
      <c r="A2315" t="s">
        <v>8908</v>
      </c>
      <c r="B2315" t="s">
        <v>11654</v>
      </c>
      <c r="C2315" t="s">
        <v>11655</v>
      </c>
      <c r="D2315" t="str">
        <f t="shared" si="36"/>
        <v>ekpo stafo update_group</v>
      </c>
      <c r="E2315" t="str">
        <f>VLOOKUP(D2315,'Mapping Sheet'!E:E,1,0)</f>
        <v>EKPO STAFO Update_group</v>
      </c>
    </row>
    <row r="2316" spans="1:5" hidden="1">
      <c r="A2316" t="s">
        <v>8908</v>
      </c>
      <c r="B2316" t="s">
        <v>11841</v>
      </c>
      <c r="C2316" t="s">
        <v>10531</v>
      </c>
      <c r="D2316" t="str">
        <f t="shared" si="36"/>
        <v>ekpo stapo statistical</v>
      </c>
      <c r="E2316" t="str">
        <f>VLOOKUP(D2316,'Mapping Sheet'!E:E,1,0)</f>
        <v>EKPO STAPO Statistical</v>
      </c>
    </row>
    <row r="2317" spans="1:5" hidden="1">
      <c r="A2317" t="s">
        <v>8908</v>
      </c>
      <c r="B2317" t="s">
        <v>11325</v>
      </c>
      <c r="C2317" t="s">
        <v>11842</v>
      </c>
      <c r="D2317" t="str">
        <f t="shared" si="36"/>
        <v>ekpo statu rfq_status</v>
      </c>
      <c r="E2317" t="str">
        <f>VLOOKUP(D2317,'Mapping Sheet'!E:E,1,0)</f>
        <v>EKPO STATU RFQ_status</v>
      </c>
    </row>
    <row r="2318" spans="1:5" hidden="1">
      <c r="A2318" t="s">
        <v>8908</v>
      </c>
      <c r="B2318" t="s">
        <v>10453</v>
      </c>
      <c r="C2318" t="s">
        <v>11843</v>
      </c>
      <c r="D2318" t="str">
        <f t="shared" si="36"/>
        <v>ekpo status item_status</v>
      </c>
      <c r="E2318" t="str">
        <f>VLOOKUP(D2318,'Mapping Sheet'!E:E,1,0)</f>
        <v>EKPO STATUS Item_status</v>
      </c>
    </row>
    <row r="2319" spans="1:5" hidden="1">
      <c r="A2319" t="s">
        <v>8908</v>
      </c>
      <c r="B2319" t="s">
        <v>10105</v>
      </c>
      <c r="C2319" t="s">
        <v>10106</v>
      </c>
      <c r="D2319" t="str">
        <f t="shared" si="36"/>
        <v>ekpo techs standardvariant</v>
      </c>
      <c r="E2319" t="str">
        <f>VLOOKUP(D2319,'Mapping Sheet'!E:E,1,0)</f>
        <v>EKPO TECHS StandardVariant</v>
      </c>
    </row>
    <row r="2320" spans="1:5" hidden="1">
      <c r="A2320" t="s">
        <v>8908</v>
      </c>
      <c r="B2320" t="s">
        <v>11327</v>
      </c>
      <c r="C2320" t="s">
        <v>11328</v>
      </c>
      <c r="D2320" t="str">
        <f t="shared" si="36"/>
        <v>ekpo twrkz partial_invoice</v>
      </c>
      <c r="E2320" t="str">
        <f>VLOOKUP(D2320,'Mapping Sheet'!E:E,1,0)</f>
        <v>EKPO TWRKZ Partial_Invoice</v>
      </c>
    </row>
    <row r="2321" spans="1:5" hidden="1">
      <c r="A2321" t="s">
        <v>8908</v>
      </c>
      <c r="B2321" t="s">
        <v>26</v>
      </c>
      <c r="C2321" t="s">
        <v>10327</v>
      </c>
      <c r="D2321" t="str">
        <f t="shared" si="36"/>
        <v>ekpo txjcd tax_jur</v>
      </c>
      <c r="E2321" t="str">
        <f>VLOOKUP(D2321,'Mapping Sheet'!E:E,1,0)</f>
        <v>EKPO TXJCD Tax_Jur</v>
      </c>
    </row>
    <row r="2322" spans="1:5" hidden="1">
      <c r="A2322" t="s">
        <v>8908</v>
      </c>
      <c r="B2322" t="s">
        <v>11329</v>
      </c>
      <c r="C2322" t="s">
        <v>11330</v>
      </c>
      <c r="D2322" t="str">
        <f t="shared" si="36"/>
        <v>ekpo txz01 short_text</v>
      </c>
      <c r="E2322" t="str">
        <f>VLOOKUP(D2322,'Mapping Sheet'!E:E,1,0)</f>
        <v>EKPO TXZ01 Short_Text</v>
      </c>
    </row>
    <row r="2323" spans="1:5" hidden="1">
      <c r="A2323" t="s">
        <v>8908</v>
      </c>
      <c r="B2323" t="s">
        <v>11844</v>
      </c>
      <c r="C2323" t="s">
        <v>11845</v>
      </c>
      <c r="D2323" t="str">
        <f t="shared" si="36"/>
        <v>ekpo tzonrc rec_time_zone</v>
      </c>
      <c r="E2323" t="str">
        <f>VLOOKUP(D2323,'Mapping Sheet'!E:E,1,0)</f>
        <v>EKPO TZONRC Rec_time_zone</v>
      </c>
    </row>
    <row r="2324" spans="1:5" hidden="1">
      <c r="A2324" t="s">
        <v>8908</v>
      </c>
      <c r="B2324" t="s">
        <v>11846</v>
      </c>
      <c r="C2324" t="s">
        <v>11847</v>
      </c>
      <c r="D2324" t="str">
        <f t="shared" si="36"/>
        <v>ekpo uebpo h_lev_item</v>
      </c>
      <c r="E2324" t="str">
        <f>VLOOKUP(D2324,'Mapping Sheet'!E:E,1,0)</f>
        <v>EKPO UEBPO H_Lev_Item</v>
      </c>
    </row>
    <row r="2325" spans="1:5" hidden="1">
      <c r="A2325" t="s">
        <v>8908</v>
      </c>
      <c r="B2325" t="s">
        <v>10109</v>
      </c>
      <c r="C2325" t="s">
        <v>10110</v>
      </c>
      <c r="D2325" t="str">
        <f t="shared" si="36"/>
        <v>ekpo uebtk unlimited</v>
      </c>
      <c r="E2325" t="str">
        <f>VLOOKUP(D2325,'Mapping Sheet'!E:E,1,0)</f>
        <v>EKPO UEBTK Unlimited</v>
      </c>
    </row>
    <row r="2326" spans="1:5" hidden="1">
      <c r="A2326" t="s">
        <v>8908</v>
      </c>
      <c r="B2326" t="s">
        <v>10111</v>
      </c>
      <c r="C2326" t="s">
        <v>10112</v>
      </c>
      <c r="D2326" t="str">
        <f t="shared" si="36"/>
        <v>ekpo uebto overdeliv_tol</v>
      </c>
      <c r="E2326" t="str">
        <f>VLOOKUP(D2326,'Mapping Sheet'!E:E,1,0)</f>
        <v>EKPO UEBTO Overdeliv_Tol</v>
      </c>
    </row>
    <row r="2327" spans="1:5" hidden="1">
      <c r="A2327" t="s">
        <v>8908</v>
      </c>
      <c r="B2327" t="s">
        <v>10113</v>
      </c>
      <c r="C2327" t="s">
        <v>10114</v>
      </c>
      <c r="D2327" t="str">
        <f t="shared" si="36"/>
        <v>ekpo umren denominator</v>
      </c>
      <c r="E2327" t="str">
        <f>VLOOKUP(D2327,'Mapping Sheet'!E:E,1,0)</f>
        <v>EKPO UMREN Denominator</v>
      </c>
    </row>
    <row r="2328" spans="1:5" hidden="1">
      <c r="A2328" t="s">
        <v>8908</v>
      </c>
      <c r="B2328" t="s">
        <v>10115</v>
      </c>
      <c r="C2328" t="s">
        <v>10842</v>
      </c>
      <c r="D2328" t="str">
        <f t="shared" si="36"/>
        <v>ekpo umrez equal_to</v>
      </c>
      <c r="E2328" t="str">
        <f>VLOOKUP(D2328,'Mapping Sheet'!E:E,1,0)</f>
        <v>EKPO UMREZ Equal_To</v>
      </c>
    </row>
    <row r="2329" spans="1:5" hidden="1">
      <c r="A2329" t="s">
        <v>8908</v>
      </c>
      <c r="B2329" t="s">
        <v>11331</v>
      </c>
      <c r="C2329" t="s">
        <v>11332</v>
      </c>
      <c r="D2329" t="str">
        <f t="shared" si="36"/>
        <v>ekpo umsok spind_stck_tfr</v>
      </c>
      <c r="E2329" t="str">
        <f>VLOOKUP(D2329,'Mapping Sheet'!E:E,1,0)</f>
        <v>EKPO UMSOK SpInd_Stck_Tfr</v>
      </c>
    </row>
    <row r="2330" spans="1:5" hidden="1">
      <c r="A2330" t="s">
        <v>8908</v>
      </c>
      <c r="B2330" t="s">
        <v>10117</v>
      </c>
      <c r="C2330" t="s">
        <v>10118</v>
      </c>
      <c r="D2330" t="str">
        <f t="shared" si="36"/>
        <v>ekpo untto underdel_tol</v>
      </c>
      <c r="E2330" t="str">
        <f>VLOOKUP(D2330,'Mapping Sheet'!E:E,1,0)</f>
        <v>EKPO UNTTO Underdel_Tol</v>
      </c>
    </row>
    <row r="2331" spans="1:5" hidden="1">
      <c r="A2331" t="s">
        <v>8908</v>
      </c>
      <c r="B2331" t="s">
        <v>11848</v>
      </c>
      <c r="C2331" t="s">
        <v>11849</v>
      </c>
      <c r="D2331" t="str">
        <f t="shared" si="36"/>
        <v>ekpo uptyp subitem_cat</v>
      </c>
      <c r="E2331" t="str">
        <f>VLOOKUP(D2331,'Mapping Sheet'!E:E,1,0)</f>
        <v>EKPO UPTYP Subitem_Cat</v>
      </c>
    </row>
    <row r="2332" spans="1:5" hidden="1">
      <c r="A2332" t="s">
        <v>8908</v>
      </c>
      <c r="B2332" t="s">
        <v>11850</v>
      </c>
      <c r="C2332" t="s">
        <v>11851</v>
      </c>
      <c r="D2332" t="str">
        <f t="shared" si="36"/>
        <v>ekpo upvor sub_items</v>
      </c>
      <c r="E2332" t="str">
        <f>VLOOKUP(D2332,'Mapping Sheet'!E:E,1,0)</f>
        <v>EKPO UPVOR Sub_items</v>
      </c>
    </row>
    <row r="2333" spans="1:5" hidden="1">
      <c r="A2333" t="s">
        <v>8908</v>
      </c>
      <c r="B2333" t="s">
        <v>11852</v>
      </c>
      <c r="C2333" t="s">
        <v>11853</v>
      </c>
      <c r="D2333" t="str">
        <f t="shared" si="36"/>
        <v>ekpo usequ quota_arr_usage</v>
      </c>
      <c r="E2333" t="str">
        <f>VLOOKUP(D2333,'Mapping Sheet'!E:E,1,0)</f>
        <v>EKPO USEQU Quota_arr_usage</v>
      </c>
    </row>
    <row r="2334" spans="1:5" hidden="1">
      <c r="A2334" t="s">
        <v>8908</v>
      </c>
      <c r="B2334" t="s">
        <v>11854</v>
      </c>
      <c r="C2334" t="s">
        <v>11855</v>
      </c>
      <c r="D2334" t="str">
        <f t="shared" si="36"/>
        <v>ekpo voleh volume_unit</v>
      </c>
      <c r="E2334" t="str">
        <f>VLOOKUP(D2334,'Mapping Sheet'!E:E,1,0)</f>
        <v>EKPO VOLEH Volume_unit</v>
      </c>
    </row>
    <row r="2335" spans="1:5" hidden="1">
      <c r="A2335" t="s">
        <v>8908</v>
      </c>
      <c r="B2335" t="s">
        <v>11856</v>
      </c>
      <c r="C2335" t="s">
        <v>11857</v>
      </c>
      <c r="D2335" t="str">
        <f t="shared" si="36"/>
        <v>ekpo volum volume</v>
      </c>
      <c r="E2335" t="str">
        <f>VLOOKUP(D2335,'Mapping Sheet'!E:E,1,0)</f>
        <v>EKPO VOLUM Volume</v>
      </c>
    </row>
    <row r="2336" spans="1:5" hidden="1">
      <c r="A2336" t="s">
        <v>8908</v>
      </c>
      <c r="B2336" t="s">
        <v>11334</v>
      </c>
      <c r="C2336" t="s">
        <v>11335</v>
      </c>
      <c r="D2336" t="str">
        <f t="shared" si="36"/>
        <v>ekpo vorab advance_proc</v>
      </c>
      <c r="E2336" t="str">
        <f>VLOOKUP(D2336,'Mapping Sheet'!E:E,1,0)</f>
        <v>EKPO VORAB Advance_proc</v>
      </c>
    </row>
    <row r="2337" spans="1:5" hidden="1">
      <c r="A2337" t="s">
        <v>8908</v>
      </c>
      <c r="B2337" t="s">
        <v>11336</v>
      </c>
      <c r="C2337" t="s">
        <v>10122</v>
      </c>
      <c r="D2337" t="str">
        <f t="shared" si="36"/>
        <v>ekpo vrtkz distribution</v>
      </c>
      <c r="E2337" t="str">
        <f>VLOOKUP(D2337,'Mapping Sheet'!E:E,1,0)</f>
        <v>EKPO VRTKZ Distribution</v>
      </c>
    </row>
    <row r="2338" spans="1:5" hidden="1">
      <c r="A2338" t="s">
        <v>8908</v>
      </c>
      <c r="B2338" t="s">
        <v>10125</v>
      </c>
      <c r="C2338" t="s">
        <v>11337</v>
      </c>
      <c r="D2338" t="str">
        <f t="shared" si="36"/>
        <v>ekpo webaz gr_proc_time</v>
      </c>
      <c r="E2338" t="str">
        <f>VLOOKUP(D2338,'Mapping Sheet'!E:E,1,0)</f>
        <v>EKPO WEBAZ GR_Proc_Time</v>
      </c>
    </row>
    <row r="2339" spans="1:5" hidden="1">
      <c r="A2339" t="s">
        <v>8908</v>
      </c>
      <c r="B2339" t="s">
        <v>11467</v>
      </c>
      <c r="C2339" t="s">
        <v>11468</v>
      </c>
      <c r="D2339" t="str">
        <f t="shared" si="36"/>
        <v>ekpo webre gr_based_iv</v>
      </c>
      <c r="E2339" t="str">
        <f>VLOOKUP(D2339,'Mapping Sheet'!E:E,1,0)</f>
        <v>EKPO WEBRE GR_Based_IV</v>
      </c>
    </row>
    <row r="2340" spans="1:5" hidden="1">
      <c r="A2340" t="s">
        <v>8908</v>
      </c>
      <c r="B2340" t="s">
        <v>10131</v>
      </c>
      <c r="C2340" t="s">
        <v>10132</v>
      </c>
      <c r="D2340" t="str">
        <f t="shared" si="36"/>
        <v>ekpo wepos goods_receipt</v>
      </c>
      <c r="E2340" t="str">
        <f>VLOOKUP(D2340,'Mapping Sheet'!E:E,1,0)</f>
        <v>EKPO WEPOS Goods_Receipt</v>
      </c>
    </row>
    <row r="2341" spans="1:5" hidden="1">
      <c r="A2341" t="s">
        <v>8908</v>
      </c>
      <c r="B2341" t="s">
        <v>10351</v>
      </c>
      <c r="C2341" t="s">
        <v>10021</v>
      </c>
      <c r="D2341" t="str">
        <f t="shared" si="36"/>
        <v>ekpo werks plant</v>
      </c>
      <c r="E2341" t="str">
        <f>VLOOKUP(D2341,'Mapping Sheet'!E:E,1,0)</f>
        <v>EKPO WERKS Plant</v>
      </c>
    </row>
    <row r="2342" spans="1:5" hidden="1">
      <c r="A2342" t="s">
        <v>8908</v>
      </c>
      <c r="B2342" t="s">
        <v>10133</v>
      </c>
      <c r="C2342" t="s">
        <v>10134</v>
      </c>
      <c r="D2342" t="str">
        <f t="shared" si="36"/>
        <v>ekpo weunb gr_non_valuated</v>
      </c>
      <c r="E2342" t="str">
        <f>VLOOKUP(D2342,'Mapping Sheet'!E:E,1,0)</f>
        <v>EKPO WEUNB GR_Non_Valuated</v>
      </c>
    </row>
    <row r="2343" spans="1:5" hidden="1">
      <c r="A2343" t="s">
        <v>8908</v>
      </c>
      <c r="B2343" t="s">
        <v>11858</v>
      </c>
      <c r="C2343" t="s">
        <v>11858</v>
      </c>
      <c r="D2343" t="str">
        <f t="shared" si="36"/>
        <v>ekpo xconditions xconditions</v>
      </c>
      <c r="E2343" t="str">
        <f>VLOOKUP(D2343,'Mapping Sheet'!E:E,1,0)</f>
        <v>EKPO XCONDITIONS XCONDITIONS</v>
      </c>
    </row>
    <row r="2344" spans="1:5" hidden="1">
      <c r="A2344" t="s">
        <v>8908</v>
      </c>
      <c r="B2344" t="s">
        <v>11859</v>
      </c>
      <c r="C2344" t="s">
        <v>11860</v>
      </c>
      <c r="D2344" t="str">
        <f t="shared" si="36"/>
        <v>ekpo xersy ers</v>
      </c>
      <c r="E2344" t="str">
        <f>VLOOKUP(D2344,'Mapping Sheet'!E:E,1,0)</f>
        <v>EKPO XERSY ERS</v>
      </c>
    </row>
    <row r="2345" spans="1:5" hidden="1">
      <c r="A2345" t="s">
        <v>8908</v>
      </c>
      <c r="B2345" t="s">
        <v>11340</v>
      </c>
      <c r="C2345" t="s">
        <v>11341</v>
      </c>
      <c r="D2345" t="str">
        <f t="shared" si="36"/>
        <v>ekpo xoblr commitments</v>
      </c>
      <c r="E2345" t="str">
        <f>VLOOKUP(D2345,'Mapping Sheet'!E:E,1,0)</f>
        <v>EKPO XOBLR Commitments</v>
      </c>
    </row>
    <row r="2346" spans="1:5" hidden="1">
      <c r="A2346" t="s">
        <v>8908</v>
      </c>
      <c r="B2346" t="s">
        <v>11861</v>
      </c>
      <c r="C2346" t="s">
        <v>11862</v>
      </c>
      <c r="D2346" t="str">
        <f t="shared" si="36"/>
        <v>ekpo zgtyp certificatetype</v>
      </c>
      <c r="E2346" t="str">
        <f>VLOOKUP(D2346,'Mapping Sheet'!E:E,1,0)</f>
        <v>EKPO ZGTYP CertificateType</v>
      </c>
    </row>
    <row r="2347" spans="1:5" hidden="1">
      <c r="A2347" t="s">
        <v>8908</v>
      </c>
      <c r="B2347" t="s">
        <v>11863</v>
      </c>
      <c r="C2347" t="s">
        <v>11635</v>
      </c>
      <c r="D2347" t="str">
        <f t="shared" si="36"/>
        <v>ekpo zwert target_value</v>
      </c>
      <c r="E2347" t="str">
        <f>VLOOKUP(D2347,'Mapping Sheet'!E:E,1,0)</f>
        <v>EKPO ZWERT Target_Value</v>
      </c>
    </row>
    <row r="2348" spans="1:5" hidden="1">
      <c r="A2348" t="s">
        <v>8908</v>
      </c>
      <c r="B2348" t="s">
        <v>11864</v>
      </c>
      <c r="C2348" t="s">
        <v>11865</v>
      </c>
      <c r="D2348" t="str">
        <f t="shared" si="36"/>
        <v>ekpo zzbuyerid buyer_id</v>
      </c>
      <c r="E2348" t="str">
        <f>VLOOKUP(D2348,'Mapping Sheet'!E:E,1,0)</f>
        <v>EKPO ZZBUYERID Buyer_Id</v>
      </c>
    </row>
    <row r="2349" spans="1:5" hidden="1">
      <c r="A2349" t="s">
        <v>8908</v>
      </c>
      <c r="B2349" t="s">
        <v>11866</v>
      </c>
      <c r="C2349" t="s">
        <v>11867</v>
      </c>
      <c r="D2349" t="str">
        <f t="shared" si="36"/>
        <v>ekpo zzsrm_enddate service_end_date</v>
      </c>
      <c r="E2349" t="str">
        <f>VLOOKUP(D2349,'Mapping Sheet'!E:E,1,0)</f>
        <v>EKPO ZZSRM_ENDDATE Service_End_Date</v>
      </c>
    </row>
    <row r="2350" spans="1:5" hidden="1">
      <c r="A2350" t="s">
        <v>8908</v>
      </c>
      <c r="B2350" t="s">
        <v>11868</v>
      </c>
      <c r="C2350" t="s">
        <v>11869</v>
      </c>
      <c r="D2350" t="str">
        <f t="shared" si="36"/>
        <v>ekpo zzsubcon_stat subcon_sts</v>
      </c>
      <c r="E2350" t="str">
        <f>VLOOKUP(D2350,'Mapping Sheet'!E:E,1,0)</f>
        <v>EKPO ZZSUBCON_STAT SubCon_Sts</v>
      </c>
    </row>
    <row r="2351" spans="1:5" hidden="1">
      <c r="A2351" t="s">
        <v>8908</v>
      </c>
      <c r="B2351" t="s">
        <v>11870</v>
      </c>
      <c r="C2351" t="s">
        <v>11871</v>
      </c>
      <c r="D2351" t="str">
        <f t="shared" si="36"/>
        <v>ekpo zztriggerchg trigger_change</v>
      </c>
      <c r="E2351" t="str">
        <f>VLOOKUP(D2351,'Mapping Sheet'!E:E,1,0)</f>
        <v>EKPO ZZTRIGGERCHG Trigger_Change</v>
      </c>
    </row>
    <row r="2352" spans="1:5" hidden="1">
      <c r="A2352" t="s">
        <v>11872</v>
      </c>
      <c r="B2352" t="s">
        <v>11873</v>
      </c>
      <c r="C2352" t="s">
        <v>11874</v>
      </c>
      <c r="D2352" t="str">
        <f t="shared" si="36"/>
        <v>eord autet mrp</v>
      </c>
      <c r="E2352" t="str">
        <f>VLOOKUP(D2352,'Mapping Sheet'!E:E,1,0)</f>
        <v>EORD AUTET MRP</v>
      </c>
    </row>
    <row r="2353" spans="1:5" hidden="1">
      <c r="A2353" t="s">
        <v>11872</v>
      </c>
      <c r="B2353" t="s">
        <v>11875</v>
      </c>
      <c r="C2353" t="s">
        <v>10049</v>
      </c>
      <c r="D2353" t="str">
        <f t="shared" si="36"/>
        <v>eord bdatu valid_to</v>
      </c>
      <c r="E2353" t="str">
        <f>VLOOKUP(D2353,'Mapping Sheet'!E:E,1,0)</f>
        <v>EORD BDATU Valid_to</v>
      </c>
    </row>
    <row r="2354" spans="1:5" hidden="1">
      <c r="A2354" t="s">
        <v>11872</v>
      </c>
      <c r="B2354" t="s">
        <v>34</v>
      </c>
      <c r="C2354" t="s">
        <v>11282</v>
      </c>
      <c r="D2354" t="str">
        <f t="shared" si="36"/>
        <v>eord ebeln agreement</v>
      </c>
      <c r="E2354" t="str">
        <f>VLOOKUP(D2354,'Mapping Sheet'!E:E,1,0)</f>
        <v>EORD EBELN Agreement</v>
      </c>
    </row>
    <row r="2355" spans="1:5" hidden="1">
      <c r="A2355" t="s">
        <v>11872</v>
      </c>
      <c r="B2355" t="s">
        <v>8669</v>
      </c>
      <c r="C2355" t="s">
        <v>9932</v>
      </c>
      <c r="D2355" t="str">
        <f t="shared" si="36"/>
        <v>eord ebelp item</v>
      </c>
      <c r="E2355" t="str">
        <f>VLOOKUP(D2355,'Mapping Sheet'!E:E,1,0)</f>
        <v>EORD EBELP Item</v>
      </c>
    </row>
    <row r="2356" spans="1:5" hidden="1">
      <c r="A2356" t="s">
        <v>11872</v>
      </c>
      <c r="B2356" t="s">
        <v>10174</v>
      </c>
      <c r="C2356" t="s">
        <v>10175</v>
      </c>
      <c r="D2356" t="str">
        <f t="shared" si="36"/>
        <v>eord ekorg purchasing_org</v>
      </c>
      <c r="E2356" t="str">
        <f>VLOOKUP(D2356,'Mapping Sheet'!E:E,1,0)</f>
        <v>EORD EKORG Purchasing_Org</v>
      </c>
    </row>
    <row r="2357" spans="1:5" hidden="1">
      <c r="A2357" t="s">
        <v>11872</v>
      </c>
      <c r="B2357" t="s">
        <v>8896</v>
      </c>
      <c r="C2357" t="s">
        <v>11238</v>
      </c>
      <c r="D2357" t="str">
        <f t="shared" si="36"/>
        <v>eord ematn mpn_material</v>
      </c>
      <c r="E2357" t="str">
        <f>VLOOKUP(D2357,'Mapping Sheet'!E:E,1,0)</f>
        <v>EORD EMATN MPN_Material</v>
      </c>
    </row>
    <row r="2358" spans="1:5" hidden="1">
      <c r="A2358" t="s">
        <v>11872</v>
      </c>
      <c r="B2358" t="s">
        <v>11876</v>
      </c>
      <c r="C2358" t="s">
        <v>10820</v>
      </c>
      <c r="D2358" t="str">
        <f t="shared" si="36"/>
        <v>eord eortp control</v>
      </c>
      <c r="E2358" t="str">
        <f>VLOOKUP(D2358,'Mapping Sheet'!E:E,1,0)</f>
        <v>EORD EORTP Control</v>
      </c>
    </row>
    <row r="2359" spans="1:5" hidden="1">
      <c r="A2359" t="s">
        <v>11872</v>
      </c>
      <c r="B2359" t="s">
        <v>10544</v>
      </c>
      <c r="C2359" t="s">
        <v>9727</v>
      </c>
      <c r="D2359" t="str">
        <f t="shared" si="36"/>
        <v>eord erdat created_on</v>
      </c>
      <c r="E2359" t="str">
        <f>VLOOKUP(D2359,'Mapping Sheet'!E:E,1,0)</f>
        <v>EORD ERDAT Created_on</v>
      </c>
    </row>
    <row r="2360" spans="1:5" hidden="1">
      <c r="A2360" t="s">
        <v>11872</v>
      </c>
      <c r="B2360" t="s">
        <v>10547</v>
      </c>
      <c r="C2360" t="s">
        <v>9729</v>
      </c>
      <c r="D2360" t="str">
        <f t="shared" si="36"/>
        <v>eord ernam created_by</v>
      </c>
      <c r="E2360" t="str">
        <f>VLOOKUP(D2360,'Mapping Sheet'!E:E,1,0)</f>
        <v>EORD ERNAM Created_by</v>
      </c>
    </row>
    <row r="2361" spans="1:5" hidden="1">
      <c r="A2361" t="s">
        <v>11872</v>
      </c>
      <c r="B2361" t="s">
        <v>11877</v>
      </c>
      <c r="C2361" t="s">
        <v>11878</v>
      </c>
      <c r="D2361" t="str">
        <f t="shared" si="36"/>
        <v>eord febel fixed_agmt_item</v>
      </c>
      <c r="E2361" t="str">
        <f>VLOOKUP(D2361,'Mapping Sheet'!E:E,1,0)</f>
        <v>EORD FEBEL Fixed_Agmt_Item</v>
      </c>
    </row>
    <row r="2362" spans="1:5" hidden="1">
      <c r="A2362" t="s">
        <v>11872</v>
      </c>
      <c r="B2362" t="s">
        <v>11879</v>
      </c>
      <c r="C2362" t="s">
        <v>11256</v>
      </c>
      <c r="D2362" t="str">
        <f t="shared" si="36"/>
        <v>eord flifn fixed_vendor</v>
      </c>
      <c r="E2362" t="str">
        <f>VLOOKUP(D2362,'Mapping Sheet'!E:E,1,0)</f>
        <v>EORD FLIFN Fixed_vendor</v>
      </c>
    </row>
    <row r="2363" spans="1:5" hidden="1">
      <c r="A2363" t="s">
        <v>11872</v>
      </c>
      <c r="B2363" t="s">
        <v>11880</v>
      </c>
      <c r="C2363" t="s">
        <v>11881</v>
      </c>
      <c r="D2363" t="str">
        <f t="shared" si="36"/>
        <v>eord fresw fixed_iss_plant</v>
      </c>
      <c r="E2363" t="str">
        <f>VLOOKUP(D2363,'Mapping Sheet'!E:E,1,0)</f>
        <v>EORD FRESW Fixed_iss_plant</v>
      </c>
    </row>
    <row r="2364" spans="1:5" hidden="1">
      <c r="A2364" t="s">
        <v>11872</v>
      </c>
      <c r="B2364" t="s">
        <v>22</v>
      </c>
      <c r="C2364" t="s">
        <v>10232</v>
      </c>
      <c r="D2364" t="str">
        <f t="shared" si="36"/>
        <v>eord lifnr vendor</v>
      </c>
      <c r="E2364" t="str">
        <f>VLOOKUP(D2364,'Mapping Sheet'!E:E,1,0)</f>
        <v>EORD LIFNR Vendor</v>
      </c>
    </row>
    <row r="2365" spans="1:5" hidden="1">
      <c r="A2365" t="s">
        <v>11872</v>
      </c>
      <c r="B2365" t="s">
        <v>11646</v>
      </c>
      <c r="C2365" t="s">
        <v>10580</v>
      </c>
      <c r="D2365" t="str">
        <f t="shared" si="36"/>
        <v>eord logsy logical_system</v>
      </c>
      <c r="E2365" t="str">
        <f>VLOOKUP(D2365,'Mapping Sheet'!E:E,1,0)</f>
        <v>EORD LOGSY Logical_System</v>
      </c>
    </row>
    <row r="2366" spans="1:5" hidden="1">
      <c r="A2366" t="s">
        <v>11872</v>
      </c>
      <c r="B2366" t="s">
        <v>6</v>
      </c>
      <c r="C2366" t="s">
        <v>5</v>
      </c>
      <c r="D2366" t="str">
        <f t="shared" si="36"/>
        <v>eord mandt client</v>
      </c>
      <c r="E2366" t="str">
        <f>VLOOKUP(D2366,'Mapping Sheet'!E:E,1,0)</f>
        <v>EORD MANDT Client</v>
      </c>
    </row>
    <row r="2367" spans="1:5" hidden="1">
      <c r="A2367" t="s">
        <v>11872</v>
      </c>
      <c r="B2367" t="s">
        <v>9290</v>
      </c>
      <c r="C2367" t="s">
        <v>9919</v>
      </c>
      <c r="D2367" t="str">
        <f t="shared" si="36"/>
        <v>eord matnr material</v>
      </c>
      <c r="E2367" t="str">
        <f>VLOOKUP(D2367,'Mapping Sheet'!E:E,1,0)</f>
        <v>EORD MATNR Material</v>
      </c>
    </row>
    <row r="2368" spans="1:5" hidden="1">
      <c r="A2368" t="s">
        <v>11872</v>
      </c>
      <c r="B2368" t="s">
        <v>10064</v>
      </c>
      <c r="C2368" t="s">
        <v>11217</v>
      </c>
      <c r="D2368" t="str">
        <f t="shared" si="36"/>
        <v>eord meins order_unit</v>
      </c>
      <c r="E2368" t="str">
        <f>VLOOKUP(D2368,'Mapping Sheet'!E:E,1,0)</f>
        <v>EORD MEINS Order_Unit</v>
      </c>
    </row>
    <row r="2369" spans="1:5" hidden="1">
      <c r="A2369" t="s">
        <v>11872</v>
      </c>
      <c r="B2369" t="s">
        <v>11814</v>
      </c>
      <c r="C2369" t="s">
        <v>11882</v>
      </c>
      <c r="D2369" t="str">
        <f t="shared" si="36"/>
        <v>eord notkz blocked</v>
      </c>
      <c r="E2369" t="str">
        <f>VLOOKUP(D2369,'Mapping Sheet'!E:E,1,0)</f>
        <v>EORD NOTKZ Blocked</v>
      </c>
    </row>
    <row r="2370" spans="1:5" hidden="1">
      <c r="A2370" t="s">
        <v>11872</v>
      </c>
      <c r="B2370" t="s">
        <v>11318</v>
      </c>
      <c r="C2370" t="s">
        <v>11883</v>
      </c>
      <c r="D2370" t="str">
        <f t="shared" si="36"/>
        <v>eord reswk proc_plant</v>
      </c>
      <c r="E2370" t="str">
        <f>VLOOKUP(D2370,'Mapping Sheet'!E:E,1,0)</f>
        <v>EORD RESWK Proc_Plant</v>
      </c>
    </row>
    <row r="2371" spans="1:5" hidden="1">
      <c r="A2371" t="s">
        <v>11872</v>
      </c>
      <c r="B2371" t="s">
        <v>10101</v>
      </c>
      <c r="C2371" t="s">
        <v>10102</v>
      </c>
      <c r="D2371" t="str">
        <f t="shared" ref="D2371:D2434" si="37">CONCATENATE(A2371," ",B2371," ",C2371)</f>
        <v>eord sobkz special_stock</v>
      </c>
      <c r="E2371" t="str">
        <f>VLOOKUP(D2371,'Mapping Sheet'!E:E,1,0)</f>
        <v>EORD SOBKZ Special_Stock</v>
      </c>
    </row>
    <row r="2372" spans="1:5" hidden="1">
      <c r="A2372" t="s">
        <v>11872</v>
      </c>
      <c r="B2372" t="s">
        <v>10509</v>
      </c>
      <c r="C2372" t="s">
        <v>9741</v>
      </c>
      <c r="D2372" t="str">
        <f t="shared" si="37"/>
        <v>eord vdatu valid_from</v>
      </c>
      <c r="E2372" t="str">
        <f>VLOOKUP(D2372,'Mapping Sheet'!E:E,1,0)</f>
        <v>EORD VDATU Valid_from</v>
      </c>
    </row>
    <row r="2373" spans="1:5" hidden="1">
      <c r="A2373" t="s">
        <v>11872</v>
      </c>
      <c r="B2373" t="s">
        <v>8889</v>
      </c>
      <c r="C2373" t="s">
        <v>11226</v>
      </c>
      <c r="D2373" t="str">
        <f t="shared" si="37"/>
        <v>eord vrtyp doc_category</v>
      </c>
      <c r="E2373" t="str">
        <f>VLOOKUP(D2373,'Mapping Sheet'!E:E,1,0)</f>
        <v>EORD VRTYP Doc_Category</v>
      </c>
    </row>
    <row r="2374" spans="1:5" hidden="1">
      <c r="A2374" t="s">
        <v>11872</v>
      </c>
      <c r="B2374" t="s">
        <v>10351</v>
      </c>
      <c r="C2374" t="s">
        <v>10021</v>
      </c>
      <c r="D2374" t="str">
        <f t="shared" si="37"/>
        <v>eord werks plant</v>
      </c>
      <c r="E2374" t="str">
        <f>VLOOKUP(D2374,'Mapping Sheet'!E:E,1,0)</f>
        <v>EORD WERKS Plant</v>
      </c>
    </row>
    <row r="2375" spans="1:5" hidden="1">
      <c r="A2375" t="s">
        <v>11872</v>
      </c>
      <c r="B2375" t="s">
        <v>11884</v>
      </c>
      <c r="C2375" t="s">
        <v>10151</v>
      </c>
      <c r="D2375" t="str">
        <f t="shared" si="37"/>
        <v>eord zeord number</v>
      </c>
      <c r="E2375" t="str">
        <f>VLOOKUP(D2375,'Mapping Sheet'!E:E,1,0)</f>
        <v>EORD ZEORD Number</v>
      </c>
    </row>
    <row r="2376" spans="1:5" hidden="1">
      <c r="A2376" t="s">
        <v>8912</v>
      </c>
      <c r="B2376" t="s">
        <v>9736</v>
      </c>
      <c r="C2376" t="s">
        <v>9737</v>
      </c>
      <c r="D2376" t="str">
        <f t="shared" si="37"/>
        <v>inob clint int_class_no</v>
      </c>
      <c r="E2376" t="str">
        <f>VLOOKUP(D2376,'Mapping Sheet'!E:E,1,0)</f>
        <v>INOB CLINT Int_class_no</v>
      </c>
    </row>
    <row r="2377" spans="1:5" hidden="1">
      <c r="A2377" t="s">
        <v>8912</v>
      </c>
      <c r="B2377" t="s">
        <v>11885</v>
      </c>
      <c r="C2377" t="s">
        <v>10364</v>
      </c>
      <c r="D2377" t="str">
        <f t="shared" si="37"/>
        <v>inob cucozhl int_counter</v>
      </c>
      <c r="E2377" t="str">
        <f>VLOOKUP(D2377,'Mapping Sheet'!E:E,1,0)</f>
        <v>INOB CUCOZHL Int_counter</v>
      </c>
    </row>
    <row r="2378" spans="1:5" hidden="1">
      <c r="A2378" t="s">
        <v>8912</v>
      </c>
      <c r="B2378" t="s">
        <v>8606</v>
      </c>
      <c r="C2378" t="s">
        <v>8606</v>
      </c>
      <c r="D2378" t="str">
        <f t="shared" si="37"/>
        <v>inob cuobj cuobj</v>
      </c>
      <c r="E2378" t="str">
        <f>VLOOKUP(D2378,'Mapping Sheet'!E:E,1,0)</f>
        <v>INOB CUOBJ CUOBJ</v>
      </c>
    </row>
    <row r="2379" spans="1:5" hidden="1">
      <c r="A2379" t="s">
        <v>8912</v>
      </c>
      <c r="B2379" t="s">
        <v>9740</v>
      </c>
      <c r="C2379" t="s">
        <v>9741</v>
      </c>
      <c r="D2379" t="str">
        <f t="shared" si="37"/>
        <v>inob datuv valid_from</v>
      </c>
      <c r="E2379" t="str">
        <f>VLOOKUP(D2379,'Mapping Sheet'!E:E,1,0)</f>
        <v>INOB DATUV Valid_From</v>
      </c>
    </row>
    <row r="2380" spans="1:5" hidden="1">
      <c r="A2380" t="s">
        <v>8912</v>
      </c>
      <c r="B2380" t="s">
        <v>11886</v>
      </c>
      <c r="C2380" t="s">
        <v>11886</v>
      </c>
      <c r="D2380" t="str">
        <f t="shared" si="37"/>
        <v>inob experte experte</v>
      </c>
      <c r="E2380" t="str">
        <f>VLOOKUP(D2380,'Mapping Sheet'!E:E,1,0)</f>
        <v>INOB EXPERTE EXPERTE</v>
      </c>
    </row>
    <row r="2381" spans="1:5" hidden="1">
      <c r="A2381" t="s">
        <v>8912</v>
      </c>
      <c r="B2381" t="s">
        <v>10394</v>
      </c>
      <c r="C2381" t="s">
        <v>10395</v>
      </c>
      <c r="D2381" t="str">
        <f t="shared" si="37"/>
        <v>inob klart class_type</v>
      </c>
      <c r="E2381" t="str">
        <f>VLOOKUP(D2381,'Mapping Sheet'!E:E,1,0)</f>
        <v>INOB KLART Class_Type</v>
      </c>
    </row>
    <row r="2382" spans="1:5" hidden="1">
      <c r="A2382" t="s">
        <v>8912</v>
      </c>
      <c r="B2382" t="s">
        <v>6</v>
      </c>
      <c r="C2382" t="s">
        <v>5</v>
      </c>
      <c r="D2382" t="str">
        <f t="shared" si="37"/>
        <v>inob mandt client</v>
      </c>
      <c r="E2382" t="str">
        <f>VLOOKUP(D2382,'Mapping Sheet'!E:E,1,0)</f>
        <v>INOB MANDT Client</v>
      </c>
    </row>
    <row r="2383" spans="1:5" hidden="1">
      <c r="A2383" t="s">
        <v>8912</v>
      </c>
      <c r="B2383" t="s">
        <v>9290</v>
      </c>
      <c r="C2383" t="s">
        <v>9919</v>
      </c>
      <c r="D2383" t="str">
        <f t="shared" si="37"/>
        <v>inob matnr material</v>
      </c>
      <c r="E2383" t="str">
        <f>VLOOKUP(D2383,'Mapping Sheet'!E:E,1,0)</f>
        <v>INOB MATNR Material</v>
      </c>
    </row>
    <row r="2384" spans="1:5" hidden="1">
      <c r="A2384" t="s">
        <v>8912</v>
      </c>
      <c r="B2384" t="s">
        <v>10398</v>
      </c>
      <c r="C2384" t="s">
        <v>9779</v>
      </c>
      <c r="D2384" t="str">
        <f t="shared" si="37"/>
        <v>inob objek object</v>
      </c>
      <c r="E2384" t="str">
        <f>VLOOKUP(D2384,'Mapping Sheet'!E:E,1,0)</f>
        <v>INOB OBJEK Object</v>
      </c>
    </row>
    <row r="2385" spans="1:5" hidden="1">
      <c r="A2385" t="s">
        <v>8912</v>
      </c>
      <c r="B2385" t="s">
        <v>8913</v>
      </c>
      <c r="C2385" t="s">
        <v>8913</v>
      </c>
      <c r="D2385" t="str">
        <f t="shared" si="37"/>
        <v>inob obtab obtab</v>
      </c>
      <c r="E2385" t="str">
        <f>VLOOKUP(D2385,'Mapping Sheet'!E:E,1,0)</f>
        <v>INOB OBTAB OBTAB</v>
      </c>
    </row>
    <row r="2386" spans="1:5" hidden="1">
      <c r="A2386" t="s">
        <v>8912</v>
      </c>
      <c r="B2386" t="s">
        <v>11887</v>
      </c>
      <c r="C2386" t="s">
        <v>9812</v>
      </c>
      <c r="D2386" t="str">
        <f t="shared" si="37"/>
        <v>inob parent int_object_no</v>
      </c>
      <c r="E2386" t="str">
        <f>VLOOKUP(D2386,'Mapping Sheet'!E:E,1,0)</f>
        <v>INOB PARENT Int_object_no</v>
      </c>
    </row>
    <row r="2387" spans="1:5" hidden="1">
      <c r="A2387" t="s">
        <v>8912</v>
      </c>
      <c r="B2387" t="s">
        <v>8914</v>
      </c>
      <c r="C2387" t="s">
        <v>8914</v>
      </c>
      <c r="D2387" t="str">
        <f t="shared" si="37"/>
        <v>inob robjek robjek</v>
      </c>
      <c r="E2387" t="str">
        <f>VLOOKUP(D2387,'Mapping Sheet'!E:E,1,0)</f>
        <v>INOB ROBJEK ROBJEK</v>
      </c>
    </row>
    <row r="2388" spans="1:5" hidden="1">
      <c r="A2388" t="s">
        <v>8912</v>
      </c>
      <c r="B2388" t="s">
        <v>11888</v>
      </c>
      <c r="C2388" t="s">
        <v>11889</v>
      </c>
      <c r="D2388" t="str">
        <f t="shared" si="37"/>
        <v>inob robtab table</v>
      </c>
      <c r="E2388" t="str">
        <f>VLOOKUP(D2388,'Mapping Sheet'!E:E,1,0)</f>
        <v>INOB ROBTAB Table</v>
      </c>
    </row>
    <row r="2389" spans="1:5" hidden="1">
      <c r="A2389" t="s">
        <v>8912</v>
      </c>
      <c r="B2389" t="s">
        <v>8915</v>
      </c>
      <c r="C2389" t="s">
        <v>8915</v>
      </c>
      <c r="D2389" t="str">
        <f t="shared" si="37"/>
        <v>inob root root</v>
      </c>
      <c r="E2389" t="str">
        <f>VLOOKUP(D2389,'Mapping Sheet'!E:E,1,0)</f>
        <v>INOB ROOT ROOT</v>
      </c>
    </row>
    <row r="2390" spans="1:5" hidden="1">
      <c r="A2390" t="s">
        <v>8912</v>
      </c>
      <c r="B2390" t="s">
        <v>11325</v>
      </c>
      <c r="C2390" t="s">
        <v>10453</v>
      </c>
      <c r="D2390" t="str">
        <f t="shared" si="37"/>
        <v>inob statu status</v>
      </c>
      <c r="E2390" t="str">
        <f>VLOOKUP(D2390,'Mapping Sheet'!E:E,1,0)</f>
        <v>INOB STATU Status</v>
      </c>
    </row>
    <row r="2391" spans="1:5" hidden="1">
      <c r="A2391" t="s">
        <v>8912</v>
      </c>
      <c r="B2391" t="s">
        <v>10105</v>
      </c>
      <c r="C2391" t="s">
        <v>10106</v>
      </c>
      <c r="D2391" t="str">
        <f t="shared" si="37"/>
        <v>inob techs standardvariant</v>
      </c>
      <c r="E2391" t="str">
        <f>VLOOKUP(D2391,'Mapping Sheet'!E:E,1,0)</f>
        <v>INOB TECHS StandardVariant</v>
      </c>
    </row>
    <row r="2392" spans="1:5" hidden="1">
      <c r="A2392" t="s">
        <v>8916</v>
      </c>
      <c r="B2392" t="s">
        <v>11890</v>
      </c>
      <c r="C2392" t="s">
        <v>11891</v>
      </c>
      <c r="D2392" t="str">
        <f t="shared" si="37"/>
        <v>iseg abcin cc_phys_inv</v>
      </c>
      <c r="E2392" t="str">
        <f>VLOOKUP(D2392,'Mapping Sheet'!E:E,1,0)</f>
        <v>ISEG ABCIN CC_phys_inv</v>
      </c>
    </row>
    <row r="2393" spans="1:5" hidden="1">
      <c r="A2393" t="s">
        <v>8916</v>
      </c>
      <c r="B2393" t="s">
        <v>8567</v>
      </c>
      <c r="C2393" t="s">
        <v>9709</v>
      </c>
      <c r="D2393" t="str">
        <f t="shared" si="37"/>
        <v>iseg aedat changed_on</v>
      </c>
      <c r="E2393" t="str">
        <f>VLOOKUP(D2393,'Mapping Sheet'!E:E,1,0)</f>
        <v>ISEG AEDAT Changed_on</v>
      </c>
    </row>
    <row r="2394" spans="1:5" hidden="1">
      <c r="A2394" t="s">
        <v>8916</v>
      </c>
      <c r="B2394" t="s">
        <v>11199</v>
      </c>
      <c r="C2394" t="s">
        <v>11200</v>
      </c>
      <c r="D2394" t="str">
        <f t="shared" si="37"/>
        <v>iseg attyp matl_category</v>
      </c>
      <c r="E2394" t="str">
        <f>VLOOKUP(D2394,'Mapping Sheet'!E:E,1,0)</f>
        <v>ISEG ATTYP Matl_Category</v>
      </c>
    </row>
    <row r="2395" spans="1:5" hidden="1">
      <c r="A2395" t="s">
        <v>8916</v>
      </c>
      <c r="B2395" t="s">
        <v>11892</v>
      </c>
      <c r="C2395" t="s">
        <v>10032</v>
      </c>
      <c r="D2395" t="str">
        <f t="shared" si="37"/>
        <v>iseg bstar stock_type</v>
      </c>
      <c r="E2395" t="str">
        <f>VLOOKUP(D2395,'Mapping Sheet'!E:E,1,0)</f>
        <v>ISEG BSTAR Stock_Type</v>
      </c>
    </row>
    <row r="2396" spans="1:5" hidden="1">
      <c r="A2396" t="s">
        <v>8916</v>
      </c>
      <c r="B2396" t="s">
        <v>11893</v>
      </c>
      <c r="C2396" t="s">
        <v>11894</v>
      </c>
      <c r="D2396" t="str">
        <f t="shared" si="37"/>
        <v>iseg buchm book_quantity</v>
      </c>
      <c r="E2396" t="str">
        <f>VLOOKUP(D2396,'Mapping Sheet'!E:E,1,0)</f>
        <v>ISEG BUCHM Book_quantity</v>
      </c>
    </row>
    <row r="2397" spans="1:5" hidden="1">
      <c r="A2397" t="s">
        <v>8916</v>
      </c>
      <c r="B2397" t="s">
        <v>11895</v>
      </c>
      <c r="C2397" t="s">
        <v>11896</v>
      </c>
      <c r="D2397" t="str">
        <f t="shared" si="37"/>
        <v>iseg buchw book_value</v>
      </c>
      <c r="E2397" t="str">
        <f>VLOOKUP(D2397,'Mapping Sheet'!E:E,1,0)</f>
        <v>ISEG BUCHW Book_value</v>
      </c>
    </row>
    <row r="2398" spans="1:5" hidden="1">
      <c r="A2398" t="s">
        <v>8916</v>
      </c>
      <c r="B2398" t="s">
        <v>11482</v>
      </c>
      <c r="C2398" t="s">
        <v>11483</v>
      </c>
      <c r="D2398" t="str">
        <f t="shared" si="37"/>
        <v>iseg budat posting_date</v>
      </c>
      <c r="E2398" t="str">
        <f>VLOOKUP(D2398,'Mapping Sheet'!E:E,1,0)</f>
        <v>ISEG BUDAT Posting_Date</v>
      </c>
    </row>
    <row r="2399" spans="1:5" hidden="1">
      <c r="A2399" t="s">
        <v>8916</v>
      </c>
      <c r="B2399" t="s">
        <v>10010</v>
      </c>
      <c r="C2399" t="s">
        <v>10011</v>
      </c>
      <c r="D2399" t="str">
        <f t="shared" si="37"/>
        <v>iseg charg batch</v>
      </c>
      <c r="E2399" t="str">
        <f>VLOOKUP(D2399,'Mapping Sheet'!E:E,1,0)</f>
        <v>ISEG CHARG Batch</v>
      </c>
    </row>
    <row r="2400" spans="1:5" hidden="1">
      <c r="A2400" t="s">
        <v>8916</v>
      </c>
      <c r="B2400" t="s">
        <v>11897</v>
      </c>
      <c r="C2400" t="s">
        <v>11898</v>
      </c>
      <c r="D2400" t="str">
        <f t="shared" si="37"/>
        <v>iseg diwzl diff_value</v>
      </c>
      <c r="E2400" t="str">
        <f>VLOOKUP(D2400,'Mapping Sheet'!E:E,1,0)</f>
        <v>ISEG DIWZL Diff_value</v>
      </c>
    </row>
    <row r="2401" spans="1:5" hidden="1">
      <c r="A2401" t="s">
        <v>8916</v>
      </c>
      <c r="B2401" t="s">
        <v>11489</v>
      </c>
      <c r="C2401" t="s">
        <v>11899</v>
      </c>
      <c r="D2401" t="str">
        <f t="shared" si="37"/>
        <v>iseg dmbtr difference_amt</v>
      </c>
      <c r="E2401" t="str">
        <f>VLOOKUP(D2401,'Mapping Sheet'!E:E,1,0)</f>
        <v>ISEG DMBTR Difference_amt</v>
      </c>
    </row>
    <row r="2402" spans="1:5" hidden="1">
      <c r="A2402" t="s">
        <v>8916</v>
      </c>
      <c r="B2402" t="s">
        <v>11900</v>
      </c>
      <c r="C2402" t="s">
        <v>11901</v>
      </c>
      <c r="D2402" t="str">
        <f t="shared" si="37"/>
        <v>iseg erfme unit_of_entry</v>
      </c>
      <c r="E2402" t="str">
        <f>VLOOKUP(D2402,'Mapping Sheet'!E:E,1,0)</f>
        <v>ISEG ERFME Unit_of_Entry</v>
      </c>
    </row>
    <row r="2403" spans="1:5" hidden="1">
      <c r="A2403" t="s">
        <v>8916</v>
      </c>
      <c r="B2403" t="s">
        <v>11902</v>
      </c>
      <c r="C2403" t="s">
        <v>11903</v>
      </c>
      <c r="D2403" t="str">
        <f t="shared" si="37"/>
        <v>iseg erfmg qty_in_une</v>
      </c>
      <c r="E2403" t="str">
        <f>VLOOKUP(D2403,'Mapping Sheet'!E:E,1,0)</f>
        <v>ISEG ERFMG Qty_in_UnE</v>
      </c>
    </row>
    <row r="2404" spans="1:5" hidden="1">
      <c r="A2404" t="s">
        <v>8916</v>
      </c>
      <c r="B2404" t="s">
        <v>11904</v>
      </c>
      <c r="C2404" t="s">
        <v>11905</v>
      </c>
      <c r="D2404" t="str">
        <f t="shared" si="37"/>
        <v>iseg exvkw sales_value</v>
      </c>
      <c r="E2404" t="str">
        <f>VLOOKUP(D2404,'Mapping Sheet'!E:E,1,0)</f>
        <v>ISEG EXVKW Sales_Value</v>
      </c>
    </row>
    <row r="2405" spans="1:5" hidden="1">
      <c r="A2405" t="s">
        <v>8916</v>
      </c>
      <c r="B2405" t="s">
        <v>9354</v>
      </c>
      <c r="C2405" t="s">
        <v>10939</v>
      </c>
      <c r="D2405" t="str">
        <f t="shared" si="37"/>
        <v>iseg gjahr fiscal_year</v>
      </c>
      <c r="E2405" t="str">
        <f>VLOOKUP(D2405,'Mapping Sheet'!E:E,1,0)</f>
        <v>ISEG GJAHR Fiscal_Year</v>
      </c>
    </row>
    <row r="2406" spans="1:5" hidden="1">
      <c r="A2406" t="s">
        <v>8916</v>
      </c>
      <c r="B2406" t="s">
        <v>11498</v>
      </c>
      <c r="C2406" t="s">
        <v>11906</v>
      </c>
      <c r="D2406" t="str">
        <f t="shared" si="37"/>
        <v>iseg grund reason_f_diff</v>
      </c>
      <c r="E2406" t="str">
        <f>VLOOKUP(D2406,'Mapping Sheet'!E:E,1,0)</f>
        <v>ISEG GRUND Reason_f_diff</v>
      </c>
    </row>
    <row r="2407" spans="1:5" hidden="1">
      <c r="A2407" t="s">
        <v>8916</v>
      </c>
      <c r="B2407" t="s">
        <v>11907</v>
      </c>
      <c r="C2407" t="s">
        <v>11908</v>
      </c>
      <c r="D2407" t="str">
        <f t="shared" si="37"/>
        <v>iseg iblnr phys_inv_doc</v>
      </c>
      <c r="E2407" t="str">
        <f>VLOOKUP(D2407,'Mapping Sheet'!E:E,1,0)</f>
        <v>ISEG IBLNR Phys_Inv_Doc</v>
      </c>
    </row>
    <row r="2408" spans="1:5" hidden="1">
      <c r="A2408" t="s">
        <v>8916</v>
      </c>
      <c r="B2408" t="s">
        <v>9280</v>
      </c>
      <c r="C2408" t="s">
        <v>10039</v>
      </c>
      <c r="D2408" t="str">
        <f t="shared" si="37"/>
        <v>iseg kdauf sales_order</v>
      </c>
      <c r="E2408" t="str">
        <f>VLOOKUP(D2408,'Mapping Sheet'!E:E,1,0)</f>
        <v>ISEG KDAUF Sales_Order</v>
      </c>
    </row>
    <row r="2409" spans="1:5" hidden="1">
      <c r="A2409" t="s">
        <v>8916</v>
      </c>
      <c r="B2409" t="s">
        <v>10040</v>
      </c>
      <c r="C2409" t="s">
        <v>10041</v>
      </c>
      <c r="D2409" t="str">
        <f t="shared" si="37"/>
        <v>iseg kdein sorder_schedule</v>
      </c>
      <c r="E2409" t="str">
        <f>VLOOKUP(D2409,'Mapping Sheet'!E:E,1,0)</f>
        <v>ISEG KDEIN SOrder_Schedule</v>
      </c>
    </row>
    <row r="2410" spans="1:5" hidden="1">
      <c r="A2410" t="s">
        <v>8916</v>
      </c>
      <c r="B2410" t="s">
        <v>10042</v>
      </c>
      <c r="C2410" t="s">
        <v>10043</v>
      </c>
      <c r="D2410" t="str">
        <f t="shared" si="37"/>
        <v>iseg kdpos sales_ord_item</v>
      </c>
      <c r="E2410" t="str">
        <f>VLOOKUP(D2410,'Mapping Sheet'!E:E,1,0)</f>
        <v>ISEG KDPOS Sales_Ord_Item</v>
      </c>
    </row>
    <row r="2411" spans="1:5" hidden="1">
      <c r="A2411" t="s">
        <v>8916</v>
      </c>
      <c r="B2411" t="s">
        <v>11285</v>
      </c>
      <c r="C2411" t="s">
        <v>11286</v>
      </c>
      <c r="D2411" t="str">
        <f t="shared" si="37"/>
        <v>iseg kunnr customer</v>
      </c>
      <c r="E2411" t="str">
        <f>VLOOKUP(D2411,'Mapping Sheet'!E:E,1,0)</f>
        <v>ISEG KUNNR Customer</v>
      </c>
    </row>
    <row r="2412" spans="1:5" hidden="1">
      <c r="A2412" t="s">
        <v>8916</v>
      </c>
      <c r="B2412" t="s">
        <v>11909</v>
      </c>
      <c r="C2412" t="s">
        <v>11910</v>
      </c>
      <c r="D2412" t="str">
        <f t="shared" si="37"/>
        <v>iseg kwart invent_vo_mat</v>
      </c>
      <c r="E2412" t="str">
        <f>VLOOKUP(D2412,'Mapping Sheet'!E:E,1,0)</f>
        <v>ISEG KWART Invent_VO_mat</v>
      </c>
    </row>
    <row r="2413" spans="1:5" hidden="1">
      <c r="A2413" t="s">
        <v>8916</v>
      </c>
      <c r="B2413" t="s">
        <v>10057</v>
      </c>
      <c r="C2413" t="s">
        <v>10058</v>
      </c>
      <c r="D2413" t="str">
        <f t="shared" si="37"/>
        <v>iseg lgort stor_location</v>
      </c>
      <c r="E2413" t="str">
        <f>VLOOKUP(D2413,'Mapping Sheet'!E:E,1,0)</f>
        <v>ISEG LGORT Stor_Location</v>
      </c>
    </row>
    <row r="2414" spans="1:5" hidden="1">
      <c r="A2414" t="s">
        <v>8916</v>
      </c>
      <c r="B2414" t="s">
        <v>22</v>
      </c>
      <c r="C2414" t="s">
        <v>10232</v>
      </c>
      <c r="D2414" t="str">
        <f t="shared" si="37"/>
        <v>iseg lifnr vendor</v>
      </c>
      <c r="E2414" t="str">
        <f>VLOOKUP(D2414,'Mapping Sheet'!E:E,1,0)</f>
        <v>ISEG LIFNR Vendor</v>
      </c>
    </row>
    <row r="2415" spans="1:5" hidden="1">
      <c r="A2415" t="s">
        <v>8916</v>
      </c>
      <c r="B2415" t="s">
        <v>6</v>
      </c>
      <c r="C2415" t="s">
        <v>5</v>
      </c>
      <c r="D2415" t="str">
        <f t="shared" si="37"/>
        <v>iseg mandt client</v>
      </c>
      <c r="E2415" t="str">
        <f>VLOOKUP(D2415,'Mapping Sheet'!E:E,1,0)</f>
        <v>ISEG MANDT Client</v>
      </c>
    </row>
    <row r="2416" spans="1:5" hidden="1">
      <c r="A2416" t="s">
        <v>8916</v>
      </c>
      <c r="B2416" t="s">
        <v>9290</v>
      </c>
      <c r="C2416" t="s">
        <v>9919</v>
      </c>
      <c r="D2416" t="str">
        <f t="shared" si="37"/>
        <v>iseg matnr material</v>
      </c>
      <c r="E2416" t="str">
        <f>VLOOKUP(D2416,'Mapping Sheet'!E:E,1,0)</f>
        <v>ISEG MATNR Material</v>
      </c>
    </row>
    <row r="2417" spans="1:5" hidden="1">
      <c r="A2417" t="s">
        <v>8916</v>
      </c>
      <c r="B2417" t="s">
        <v>9166</v>
      </c>
      <c r="C2417" t="s">
        <v>11474</v>
      </c>
      <c r="D2417" t="str">
        <f t="shared" si="37"/>
        <v>iseg mblnr material_doc</v>
      </c>
      <c r="E2417" t="str">
        <f>VLOOKUP(D2417,'Mapping Sheet'!E:E,1,0)</f>
        <v>ISEG MBLNR Material_Doc</v>
      </c>
    </row>
    <row r="2418" spans="1:5" hidden="1">
      <c r="A2418" t="s">
        <v>8916</v>
      </c>
      <c r="B2418" t="s">
        <v>10064</v>
      </c>
      <c r="C2418" t="s">
        <v>9849</v>
      </c>
      <c r="D2418" t="str">
        <f t="shared" si="37"/>
        <v>iseg meins base_unit</v>
      </c>
      <c r="E2418" t="str">
        <f>VLOOKUP(D2418,'Mapping Sheet'!E:E,1,0)</f>
        <v>ISEG MEINS Base_Unit</v>
      </c>
    </row>
    <row r="2419" spans="1:5" hidden="1">
      <c r="A2419" t="s">
        <v>8916</v>
      </c>
      <c r="B2419" t="s">
        <v>36</v>
      </c>
      <c r="C2419" t="s">
        <v>10765</v>
      </c>
      <c r="D2419" t="str">
        <f t="shared" si="37"/>
        <v>iseg menge quantity</v>
      </c>
      <c r="E2419" t="str">
        <f>VLOOKUP(D2419,'Mapping Sheet'!E:E,1,0)</f>
        <v>ISEG MENGE Quantity</v>
      </c>
    </row>
    <row r="2420" spans="1:5" hidden="1">
      <c r="A2420" t="s">
        <v>8916</v>
      </c>
      <c r="B2420" t="s">
        <v>11911</v>
      </c>
      <c r="C2420" t="s">
        <v>11497</v>
      </c>
      <c r="D2420" t="str">
        <f t="shared" si="37"/>
        <v>iseg mjahr mat_doc_year</v>
      </c>
      <c r="E2420" t="str">
        <f>VLOOKUP(D2420,'Mapping Sheet'!E:E,1,0)</f>
        <v>ISEG MJAHR Mat_Doc_Year</v>
      </c>
    </row>
    <row r="2421" spans="1:5" hidden="1">
      <c r="A2421" t="s">
        <v>8916</v>
      </c>
      <c r="B2421" t="s">
        <v>11912</v>
      </c>
      <c r="C2421" t="s">
        <v>11913</v>
      </c>
      <c r="D2421" t="str">
        <f t="shared" si="37"/>
        <v>iseg nblnr recount_doc</v>
      </c>
      <c r="E2421" t="str">
        <f>VLOOKUP(D2421,'Mapping Sheet'!E:E,1,0)</f>
        <v>ISEG NBLNR Recount_doc</v>
      </c>
    </row>
    <row r="2422" spans="1:5" hidden="1">
      <c r="A2422" t="s">
        <v>8916</v>
      </c>
      <c r="B2422" t="s">
        <v>11914</v>
      </c>
      <c r="C2422" t="s">
        <v>10122</v>
      </c>
      <c r="D2422" t="str">
        <f t="shared" si="37"/>
        <v>iseg plpla distribution</v>
      </c>
      <c r="E2422" t="str">
        <f>VLOOKUP(D2422,'Mapping Sheet'!E:E,1,0)</f>
        <v>ISEG PLPLA Distribution</v>
      </c>
    </row>
    <row r="2423" spans="1:5" hidden="1">
      <c r="A2423" t="s">
        <v>8916</v>
      </c>
      <c r="B2423" t="s">
        <v>9295</v>
      </c>
      <c r="C2423" t="s">
        <v>10076</v>
      </c>
      <c r="D2423" t="str">
        <f t="shared" si="37"/>
        <v>iseg ps_psp_pnr wbs_element</v>
      </c>
      <c r="E2423" t="str">
        <f>VLOOKUP(D2423,'Mapping Sheet'!E:E,1,0)</f>
        <v>ISEG PS_PSP_PNR WBS_Element</v>
      </c>
    </row>
    <row r="2424" spans="1:5" hidden="1">
      <c r="A2424" t="s">
        <v>8916</v>
      </c>
      <c r="B2424" t="s">
        <v>11915</v>
      </c>
      <c r="C2424" t="s">
        <v>11324</v>
      </c>
      <c r="D2424" t="str">
        <f t="shared" si="37"/>
        <v>iseg samat cross_plant_cm</v>
      </c>
      <c r="E2424" t="str">
        <f>VLOOKUP(D2424,'Mapping Sheet'!E:E,1,0)</f>
        <v>ISEG SAMAT Cross_plant_CM</v>
      </c>
    </row>
    <row r="2425" spans="1:5" hidden="1">
      <c r="A2425" t="s">
        <v>8916</v>
      </c>
      <c r="B2425" t="s">
        <v>10101</v>
      </c>
      <c r="C2425" t="s">
        <v>10102</v>
      </c>
      <c r="D2425" t="str">
        <f t="shared" si="37"/>
        <v>iseg sobkz special_stock</v>
      </c>
      <c r="E2425" t="str">
        <f>VLOOKUP(D2425,'Mapping Sheet'!E:E,1,0)</f>
        <v>ISEG SOBKZ Special_Stock</v>
      </c>
    </row>
    <row r="2426" spans="1:5" hidden="1">
      <c r="A2426" t="s">
        <v>8916</v>
      </c>
      <c r="B2426" t="s">
        <v>11916</v>
      </c>
      <c r="C2426" t="s">
        <v>11917</v>
      </c>
      <c r="D2426" t="str">
        <f t="shared" si="37"/>
        <v>iseg usnad adj_posting_by</v>
      </c>
      <c r="E2426" t="str">
        <f>VLOOKUP(D2426,'Mapping Sheet'!E:E,1,0)</f>
        <v>ISEG USNAD Adj_posting_by</v>
      </c>
    </row>
    <row r="2427" spans="1:5" hidden="1">
      <c r="A2427" t="s">
        <v>8916</v>
      </c>
      <c r="B2427" t="s">
        <v>10697</v>
      </c>
      <c r="C2427" t="s">
        <v>9716</v>
      </c>
      <c r="D2427" t="str">
        <f t="shared" si="37"/>
        <v>iseg usnam changed_by</v>
      </c>
      <c r="E2427" t="str">
        <f>VLOOKUP(D2427,'Mapping Sheet'!E:E,1,0)</f>
        <v>ISEG USNAM Changed_by</v>
      </c>
    </row>
    <row r="2428" spans="1:5" hidden="1">
      <c r="A2428" t="s">
        <v>8916</v>
      </c>
      <c r="B2428" t="s">
        <v>11918</v>
      </c>
      <c r="C2428" t="s">
        <v>11919</v>
      </c>
      <c r="D2428" t="str">
        <f t="shared" si="37"/>
        <v>iseg usnaz counted_by</v>
      </c>
      <c r="E2428" t="str">
        <f>VLOOKUP(D2428,'Mapping Sheet'!E:E,1,0)</f>
        <v>ISEG USNAZ Counted_By</v>
      </c>
    </row>
    <row r="2429" spans="1:5" hidden="1">
      <c r="A2429" t="s">
        <v>8916</v>
      </c>
      <c r="B2429" t="s">
        <v>11920</v>
      </c>
      <c r="C2429" t="s">
        <v>11921</v>
      </c>
      <c r="D2429" t="str">
        <f t="shared" si="37"/>
        <v>iseg vkmzl diff_salesprice</v>
      </c>
      <c r="E2429" t="str">
        <f>VLOOKUP(D2429,'Mapping Sheet'!E:E,1,0)</f>
        <v>ISEG VKMZL Diff_salesPrice</v>
      </c>
    </row>
    <row r="2430" spans="1:5" hidden="1">
      <c r="A2430" t="s">
        <v>8916</v>
      </c>
      <c r="B2430" t="s">
        <v>8917</v>
      </c>
      <c r="C2430" t="s">
        <v>8917</v>
      </c>
      <c r="D2430" t="str">
        <f t="shared" si="37"/>
        <v>iseg vknzl vknzl</v>
      </c>
      <c r="E2430" t="str">
        <f>VLOOKUP(D2430,'Mapping Sheet'!E:E,1,0)</f>
        <v>ISEG VKNZL VKNZL</v>
      </c>
    </row>
    <row r="2431" spans="1:5" hidden="1">
      <c r="A2431" t="s">
        <v>8916</v>
      </c>
      <c r="B2431" t="s">
        <v>9522</v>
      </c>
      <c r="C2431" t="s">
        <v>11922</v>
      </c>
      <c r="D2431" t="str">
        <f t="shared" si="37"/>
        <v>iseg vkwra salval_w_o_vat</v>
      </c>
      <c r="E2431" t="str">
        <f>VLOOKUP(D2431,'Mapping Sheet'!E:E,1,0)</f>
        <v>ISEG VKWRA SalVal_w_o_VAT</v>
      </c>
    </row>
    <row r="2432" spans="1:5" hidden="1">
      <c r="A2432" t="s">
        <v>8916</v>
      </c>
      <c r="B2432" t="s">
        <v>11923</v>
      </c>
      <c r="C2432" t="s">
        <v>11924</v>
      </c>
      <c r="D2432" t="str">
        <f t="shared" si="37"/>
        <v>iseg vkwrt salval_inc_vat</v>
      </c>
      <c r="E2432" t="str">
        <f>VLOOKUP(D2432,'Mapping Sheet'!E:E,1,0)</f>
        <v>ISEG VKWRT SalVal_inc_VAT</v>
      </c>
    </row>
    <row r="2433" spans="1:5" hidden="1">
      <c r="A2433" t="s">
        <v>8916</v>
      </c>
      <c r="B2433" t="s">
        <v>10349</v>
      </c>
      <c r="C2433" t="s">
        <v>10350</v>
      </c>
      <c r="D2433" t="str">
        <f t="shared" si="37"/>
        <v>iseg waers currency</v>
      </c>
      <c r="E2433" t="str">
        <f>VLOOKUP(D2433,'Mapping Sheet'!E:E,1,0)</f>
        <v>ISEG WAERS Currency</v>
      </c>
    </row>
    <row r="2434" spans="1:5" hidden="1">
      <c r="A2434" t="s">
        <v>8916</v>
      </c>
      <c r="B2434" t="s">
        <v>10351</v>
      </c>
      <c r="C2434" t="s">
        <v>10021</v>
      </c>
      <c r="D2434" t="str">
        <f t="shared" si="37"/>
        <v>iseg werks plant</v>
      </c>
      <c r="E2434" t="str">
        <f>VLOOKUP(D2434,'Mapping Sheet'!E:E,1,0)</f>
        <v>ISEG WERKS Plant</v>
      </c>
    </row>
    <row r="2435" spans="1:5" hidden="1">
      <c r="A2435" t="s">
        <v>8916</v>
      </c>
      <c r="B2435" t="s">
        <v>11925</v>
      </c>
      <c r="C2435" t="s">
        <v>11926</v>
      </c>
      <c r="D2435" t="str">
        <f t="shared" ref="D2435:D2498" si="38">CONCATENATE(A2435," ",B2435," ",C2435)</f>
        <v>iseg wrtbm value_book_qty</v>
      </c>
      <c r="E2435" t="str">
        <f>VLOOKUP(D2435,'Mapping Sheet'!E:E,1,0)</f>
        <v>ISEG WRTBM Value_book_qty</v>
      </c>
    </row>
    <row r="2436" spans="1:5" hidden="1">
      <c r="A2436" t="s">
        <v>8916</v>
      </c>
      <c r="B2436" t="s">
        <v>11927</v>
      </c>
      <c r="C2436" t="s">
        <v>11928</v>
      </c>
      <c r="D2436" t="str">
        <f t="shared" si="38"/>
        <v>iseg wrtzl val_cntd_qty</v>
      </c>
      <c r="E2436" t="str">
        <f>VLOOKUP(D2436,'Mapping Sheet'!E:E,1,0)</f>
        <v>ISEG WRTZL Val_cntd_qty</v>
      </c>
    </row>
    <row r="2437" spans="1:5" hidden="1">
      <c r="A2437" t="s">
        <v>8916</v>
      </c>
      <c r="B2437" t="s">
        <v>8918</v>
      </c>
      <c r="C2437" t="s">
        <v>8918</v>
      </c>
      <c r="D2437" t="str">
        <f t="shared" si="38"/>
        <v>iseg wsti_countdate wsti_countdate</v>
      </c>
      <c r="E2437" t="str">
        <f>VLOOKUP(D2437,'Mapping Sheet'!E:E,1,0)</f>
        <v>ISEG WSTI_COUNTDATE WSTI_COUNTDATE</v>
      </c>
    </row>
    <row r="2438" spans="1:5" hidden="1">
      <c r="A2438" t="s">
        <v>8916</v>
      </c>
      <c r="B2438" t="s">
        <v>11929</v>
      </c>
      <c r="C2438" t="s">
        <v>11930</v>
      </c>
      <c r="D2438" t="str">
        <f t="shared" si="38"/>
        <v>iseg wsti_counttime count_time</v>
      </c>
      <c r="E2438" t="str">
        <f>VLOOKUP(D2438,'Mapping Sheet'!E:E,1,0)</f>
        <v>ISEG WSTI_COUNTTIME Count_Time</v>
      </c>
    </row>
    <row r="2439" spans="1:5" hidden="1">
      <c r="A2439" t="s">
        <v>8916</v>
      </c>
      <c r="B2439" t="s">
        <v>11931</v>
      </c>
      <c r="C2439" t="s">
        <v>10641</v>
      </c>
      <c r="D2439" t="str">
        <f t="shared" si="38"/>
        <v>iseg wsti_freezedate date</v>
      </c>
      <c r="E2439" t="str">
        <f>VLOOKUP(D2439,'Mapping Sheet'!E:E,1,0)</f>
        <v>ISEG WSTI_FREEZEDATE Date</v>
      </c>
    </row>
    <row r="2440" spans="1:5" hidden="1">
      <c r="A2440" t="s">
        <v>8916</v>
      </c>
      <c r="B2440" t="s">
        <v>11932</v>
      </c>
      <c r="C2440" t="s">
        <v>10645</v>
      </c>
      <c r="D2440" t="str">
        <f t="shared" si="38"/>
        <v>iseg wsti_freezetime time</v>
      </c>
      <c r="E2440" t="str">
        <f>VLOOKUP(D2440,'Mapping Sheet'!E:E,1,0)</f>
        <v>ISEG WSTI_FREEZETIME Time</v>
      </c>
    </row>
    <row r="2441" spans="1:5" hidden="1">
      <c r="A2441" t="s">
        <v>8916</v>
      </c>
      <c r="B2441" t="s">
        <v>8919</v>
      </c>
      <c r="C2441" t="s">
        <v>8919</v>
      </c>
      <c r="D2441" t="str">
        <f t="shared" si="38"/>
        <v>iseg wsti_posm wsti_posm</v>
      </c>
      <c r="E2441" t="str">
        <f>VLOOKUP(D2441,'Mapping Sheet'!E:E,1,0)</f>
        <v>ISEG WSTI_POSM WSTI_POSM</v>
      </c>
    </row>
    <row r="2442" spans="1:5" hidden="1">
      <c r="A2442" t="s">
        <v>8916</v>
      </c>
      <c r="B2442" t="s">
        <v>11933</v>
      </c>
      <c r="C2442" t="s">
        <v>11934</v>
      </c>
      <c r="D2442" t="str">
        <f t="shared" si="38"/>
        <v>iseg wsti_posw value</v>
      </c>
      <c r="E2442" t="str">
        <f>VLOOKUP(D2442,'Mapping Sheet'!E:E,1,0)</f>
        <v>ISEG WSTI_POSW Value</v>
      </c>
    </row>
    <row r="2443" spans="1:5" hidden="1">
      <c r="A2443" t="s">
        <v>8916</v>
      </c>
      <c r="B2443" t="s">
        <v>11935</v>
      </c>
      <c r="C2443" t="s">
        <v>11936</v>
      </c>
      <c r="D2443" t="str">
        <f t="shared" si="38"/>
        <v>iseg wsti_xcalc book_inv_calculated</v>
      </c>
      <c r="E2443" t="str">
        <f>VLOOKUP(D2443,'Mapping Sheet'!E:E,1,0)</f>
        <v>ISEG WSTI_XCALC Book_Inv_Calculated</v>
      </c>
    </row>
    <row r="2444" spans="1:5" hidden="1">
      <c r="A2444" t="s">
        <v>8916</v>
      </c>
      <c r="B2444" t="s">
        <v>11937</v>
      </c>
      <c r="C2444" t="s">
        <v>11938</v>
      </c>
      <c r="D2444" t="str">
        <f t="shared" si="38"/>
        <v>iseg xamei altern_unit</v>
      </c>
      <c r="E2444" t="str">
        <f>VLOOKUP(D2444,'Mapping Sheet'!E:E,1,0)</f>
        <v>ISEG XAMEI Altern_Unit</v>
      </c>
    </row>
    <row r="2445" spans="1:5" hidden="1">
      <c r="A2445" t="s">
        <v>8916</v>
      </c>
      <c r="B2445" t="s">
        <v>8920</v>
      </c>
      <c r="C2445" t="s">
        <v>11939</v>
      </c>
      <c r="D2445" t="str">
        <f t="shared" si="38"/>
        <v>iseg xblni phys_invent_ref</v>
      </c>
      <c r="E2445" t="str">
        <f>VLOOKUP(D2445,'Mapping Sheet'!E:E,1,0)</f>
        <v>ISEG XBLNI Phys_invent_ref</v>
      </c>
    </row>
    <row r="2446" spans="1:5" hidden="1">
      <c r="A2446" t="s">
        <v>8916</v>
      </c>
      <c r="B2446" t="s">
        <v>11940</v>
      </c>
      <c r="C2446" t="s">
        <v>11941</v>
      </c>
      <c r="D2446" t="str">
        <f t="shared" si="38"/>
        <v>iseg xdiff diff_posted</v>
      </c>
      <c r="E2446" t="str">
        <f>VLOOKUP(D2446,'Mapping Sheet'!E:E,1,0)</f>
        <v>ISEG XDIFF Diff_posted</v>
      </c>
    </row>
    <row r="2447" spans="1:5" hidden="1">
      <c r="A2447" t="s">
        <v>8916</v>
      </c>
      <c r="B2447" t="s">
        <v>11942</v>
      </c>
      <c r="C2447" t="s">
        <v>11943</v>
      </c>
      <c r="D2447" t="str">
        <f t="shared" si="38"/>
        <v>iseg xdispatch distrib_differences</v>
      </c>
      <c r="E2447" t="str">
        <f>VLOOKUP(D2447,'Mapping Sheet'!E:E,1,0)</f>
        <v>ISEG XDISPATCH Distrib_Differences</v>
      </c>
    </row>
    <row r="2448" spans="1:5" hidden="1">
      <c r="A2448" t="s">
        <v>8916</v>
      </c>
      <c r="B2448" t="s">
        <v>10137</v>
      </c>
      <c r="C2448" t="s">
        <v>11944</v>
      </c>
      <c r="D2448" t="str">
        <f t="shared" si="38"/>
        <v>iseg xloek deleted</v>
      </c>
      <c r="E2448" t="str">
        <f>VLOOKUP(D2448,'Mapping Sheet'!E:E,1,0)</f>
        <v>ISEG XLOEK Deleted</v>
      </c>
    </row>
    <row r="2449" spans="1:5" hidden="1">
      <c r="A2449" t="s">
        <v>8916</v>
      </c>
      <c r="B2449" t="s">
        <v>11945</v>
      </c>
      <c r="C2449" t="s">
        <v>11946</v>
      </c>
      <c r="D2449" t="str">
        <f t="shared" si="38"/>
        <v>iseg xnull zero_count</v>
      </c>
      <c r="E2449" t="str">
        <f>VLOOKUP(D2449,'Mapping Sheet'!E:E,1,0)</f>
        <v>ISEG XNULL Zero_count</v>
      </c>
    </row>
    <row r="2450" spans="1:5" hidden="1">
      <c r="A2450" t="s">
        <v>8916</v>
      </c>
      <c r="B2450" t="s">
        <v>11947</v>
      </c>
      <c r="C2450" t="s">
        <v>11948</v>
      </c>
      <c r="D2450" t="str">
        <f t="shared" si="38"/>
        <v>iseg xnzae recount</v>
      </c>
      <c r="E2450" t="str">
        <f>VLOOKUP(D2450,'Mapping Sheet'!E:E,1,0)</f>
        <v>ISEG XNZAE Recount</v>
      </c>
    </row>
    <row r="2451" spans="1:5" hidden="1">
      <c r="A2451" t="s">
        <v>8916</v>
      </c>
      <c r="B2451" t="s">
        <v>11949</v>
      </c>
      <c r="C2451" t="s">
        <v>11950</v>
      </c>
      <c r="D2451" t="str">
        <f t="shared" si="38"/>
        <v>iseg xzael item_counted</v>
      </c>
      <c r="E2451" t="str">
        <f>VLOOKUP(D2451,'Mapping Sheet'!E:E,1,0)</f>
        <v>ISEG XZAEL Item_counted</v>
      </c>
    </row>
    <row r="2452" spans="1:5" hidden="1">
      <c r="A2452" t="s">
        <v>8916</v>
      </c>
      <c r="B2452" t="s">
        <v>9172</v>
      </c>
      <c r="C2452" t="s">
        <v>11484</v>
      </c>
      <c r="D2452" t="str">
        <f t="shared" si="38"/>
        <v>iseg zeile mat_doc_item</v>
      </c>
      <c r="E2452" t="str">
        <f>VLOOKUP(D2452,'Mapping Sheet'!E:E,1,0)</f>
        <v>ISEG ZEILE Mat_Doc_item</v>
      </c>
    </row>
    <row r="2453" spans="1:5" hidden="1">
      <c r="A2453" t="s">
        <v>8916</v>
      </c>
      <c r="B2453" t="s">
        <v>11951</v>
      </c>
      <c r="C2453" t="s">
        <v>9932</v>
      </c>
      <c r="D2453" t="str">
        <f t="shared" si="38"/>
        <v>iseg zeili item</v>
      </c>
      <c r="E2453" t="str">
        <f>VLOOKUP(D2453,'Mapping Sheet'!E:E,1,0)</f>
        <v>ISEG ZEILI Item</v>
      </c>
    </row>
    <row r="2454" spans="1:5" hidden="1">
      <c r="A2454" t="s">
        <v>8916</v>
      </c>
      <c r="B2454" t="s">
        <v>11952</v>
      </c>
      <c r="C2454" t="s">
        <v>11953</v>
      </c>
      <c r="D2454" t="str">
        <f t="shared" si="38"/>
        <v>iseg zldat count_date</v>
      </c>
      <c r="E2454" t="str">
        <f>VLOOKUP(D2454,'Mapping Sheet'!E:E,1,0)</f>
        <v>ISEG ZLDAT Count_date</v>
      </c>
    </row>
    <row r="2455" spans="1:5" hidden="1">
      <c r="A2455" t="s">
        <v>11954</v>
      </c>
      <c r="B2455" t="s">
        <v>11955</v>
      </c>
      <c r="C2455" t="s">
        <v>9719</v>
      </c>
      <c r="D2455" t="str">
        <f t="shared" si="38"/>
        <v>jest chgnr change_number</v>
      </c>
      <c r="E2455" t="str">
        <f>VLOOKUP(D2455,'Mapping Sheet'!E:E,1,0)</f>
        <v>JEST CHGNR Change_number</v>
      </c>
    </row>
    <row r="2456" spans="1:5" hidden="1">
      <c r="A2456" t="s">
        <v>11954</v>
      </c>
      <c r="B2456" t="s">
        <v>11956</v>
      </c>
      <c r="C2456" t="s">
        <v>11957</v>
      </c>
      <c r="D2456" t="str">
        <f t="shared" si="38"/>
        <v>jest inact status_inact</v>
      </c>
      <c r="E2456" t="str">
        <f>VLOOKUP(D2456,'Mapping Sheet'!E:E,1,0)</f>
        <v>JEST INACT Status_Inact</v>
      </c>
    </row>
    <row r="2457" spans="1:5" hidden="1">
      <c r="A2457" t="s">
        <v>11954</v>
      </c>
      <c r="B2457" t="s">
        <v>6</v>
      </c>
      <c r="C2457" t="s">
        <v>5</v>
      </c>
      <c r="D2457" t="str">
        <f t="shared" si="38"/>
        <v>jest mandt client</v>
      </c>
      <c r="E2457" t="str">
        <f>VLOOKUP(D2457,'Mapping Sheet'!E:E,1,0)</f>
        <v>JEST MANDT Client</v>
      </c>
    </row>
    <row r="2458" spans="1:5" hidden="1">
      <c r="A2458" t="s">
        <v>11954</v>
      </c>
      <c r="B2458" t="s">
        <v>9416</v>
      </c>
      <c r="C2458" t="s">
        <v>10068</v>
      </c>
      <c r="D2458" t="str">
        <f t="shared" si="38"/>
        <v>jest objnr object_number</v>
      </c>
      <c r="E2458" t="str">
        <f>VLOOKUP(D2458,'Mapping Sheet'!E:E,1,0)</f>
        <v>JEST OBJNR Object_number</v>
      </c>
    </row>
    <row r="2459" spans="1:5" hidden="1">
      <c r="A2459" t="s">
        <v>11954</v>
      </c>
      <c r="B2459" t="s">
        <v>11958</v>
      </c>
      <c r="C2459" t="s">
        <v>10453</v>
      </c>
      <c r="D2459" t="str">
        <f t="shared" si="38"/>
        <v>jest stat status</v>
      </c>
      <c r="E2459" t="str">
        <f>VLOOKUP(D2459,'Mapping Sheet'!E:E,1,0)</f>
        <v>JEST STAT Status</v>
      </c>
    </row>
    <row r="2460" spans="1:5" hidden="1">
      <c r="A2460" t="s">
        <v>11959</v>
      </c>
      <c r="B2460" t="s">
        <v>11960</v>
      </c>
      <c r="C2460" t="s">
        <v>11961</v>
      </c>
      <c r="D2460" t="str">
        <f t="shared" si="38"/>
        <v>jsto chgkz changedocuments</v>
      </c>
      <c r="E2460" t="str">
        <f>VLOOKUP(D2460,'Mapping Sheet'!E:E,1,0)</f>
        <v>JSTO CHGKZ ChangeDocuments</v>
      </c>
    </row>
    <row r="2461" spans="1:5" hidden="1">
      <c r="A2461" t="s">
        <v>11959</v>
      </c>
      <c r="B2461" t="s">
        <v>11955</v>
      </c>
      <c r="C2461" t="s">
        <v>9719</v>
      </c>
      <c r="D2461" t="str">
        <f t="shared" si="38"/>
        <v>jsto chgnr change_number</v>
      </c>
      <c r="E2461" t="str">
        <f>VLOOKUP(D2461,'Mapping Sheet'!E:E,1,0)</f>
        <v>JSTO CHGNR Change_number</v>
      </c>
    </row>
    <row r="2462" spans="1:5" hidden="1">
      <c r="A2462" t="s">
        <v>11959</v>
      </c>
      <c r="B2462" t="s">
        <v>6</v>
      </c>
      <c r="C2462" t="s">
        <v>5</v>
      </c>
      <c r="D2462" t="str">
        <f t="shared" si="38"/>
        <v>jsto mandt client</v>
      </c>
      <c r="E2462" t="str">
        <f>VLOOKUP(D2462,'Mapping Sheet'!E:E,1,0)</f>
        <v>JSTO MANDT Client</v>
      </c>
    </row>
    <row r="2463" spans="1:5" hidden="1">
      <c r="A2463" t="s">
        <v>11959</v>
      </c>
      <c r="B2463" t="s">
        <v>9416</v>
      </c>
      <c r="C2463" t="s">
        <v>10068</v>
      </c>
      <c r="D2463" t="str">
        <f t="shared" si="38"/>
        <v>jsto objnr object_number</v>
      </c>
      <c r="E2463" t="str">
        <f>VLOOKUP(D2463,'Mapping Sheet'!E:E,1,0)</f>
        <v>JSTO OBJNR Object_number</v>
      </c>
    </row>
    <row r="2464" spans="1:5" hidden="1">
      <c r="A2464" t="s">
        <v>11959</v>
      </c>
      <c r="B2464" t="s">
        <v>11962</v>
      </c>
      <c r="C2464" t="s">
        <v>9770</v>
      </c>
      <c r="D2464" t="str">
        <f t="shared" si="38"/>
        <v>jsto obtyp object_category</v>
      </c>
      <c r="E2464" t="str">
        <f>VLOOKUP(D2464,'Mapping Sheet'!E:E,1,0)</f>
        <v>JSTO OBTYP Object_Category</v>
      </c>
    </row>
    <row r="2465" spans="1:5" hidden="1">
      <c r="A2465" t="s">
        <v>11959</v>
      </c>
      <c r="B2465" t="s">
        <v>11963</v>
      </c>
      <c r="C2465" t="s">
        <v>11964</v>
      </c>
      <c r="D2465" t="str">
        <f t="shared" si="38"/>
        <v>jsto stsma status_profile</v>
      </c>
      <c r="E2465" t="str">
        <f>VLOOKUP(D2465,'Mapping Sheet'!E:E,1,0)</f>
        <v>JSTO STSMA Status_Profile</v>
      </c>
    </row>
    <row r="2466" spans="1:5" hidden="1">
      <c r="A2466" t="s">
        <v>11965</v>
      </c>
      <c r="B2466" t="s">
        <v>11966</v>
      </c>
      <c r="C2466" t="s">
        <v>10151</v>
      </c>
      <c r="D2466" t="str">
        <f t="shared" si="38"/>
        <v>kazy anzhl number</v>
      </c>
      <c r="E2466" t="str">
        <f>VLOOKUP(D2466,'Mapping Sheet'!E:E,1,0)</f>
        <v>KAZY ANZHL Number</v>
      </c>
    </row>
    <row r="2467" spans="1:5" hidden="1">
      <c r="A2467" t="s">
        <v>11965</v>
      </c>
      <c r="B2467" t="s">
        <v>11967</v>
      </c>
      <c r="C2467" t="s">
        <v>11968</v>
      </c>
      <c r="D2467" t="str">
        <f t="shared" si="38"/>
        <v>kazy anzsh no_of_shifts</v>
      </c>
      <c r="E2467" t="str">
        <f>VLOOKUP(D2467,'Mapping Sheet'!E:E,1,0)</f>
        <v>KAZY ANZSH No_of_shifts</v>
      </c>
    </row>
    <row r="2468" spans="1:5" hidden="1">
      <c r="A2468" t="s">
        <v>11965</v>
      </c>
      <c r="B2468" t="s">
        <v>11969</v>
      </c>
      <c r="C2468" t="s">
        <v>11970</v>
      </c>
      <c r="D2468" t="str">
        <f t="shared" si="38"/>
        <v>kazy anztg length_of_cycle</v>
      </c>
      <c r="E2468" t="str">
        <f>VLOOKUP(D2468,'Mapping Sheet'!E:E,1,0)</f>
        <v>KAZY ANZTG Length_of_cycle</v>
      </c>
    </row>
    <row r="2469" spans="1:5" hidden="1">
      <c r="A2469" t="s">
        <v>11965</v>
      </c>
      <c r="B2469" t="s">
        <v>11971</v>
      </c>
      <c r="C2469" t="s">
        <v>6645</v>
      </c>
      <c r="D2469" t="str">
        <f t="shared" si="38"/>
        <v>kazy datub to</v>
      </c>
      <c r="E2469" t="str">
        <f>VLOOKUP(D2469,'Mapping Sheet'!E:E,1,0)</f>
        <v>KAZY DATUB to</v>
      </c>
    </row>
    <row r="2470" spans="1:5" hidden="1">
      <c r="A2470" t="s">
        <v>11965</v>
      </c>
      <c r="B2470" t="s">
        <v>11972</v>
      </c>
      <c r="C2470" t="s">
        <v>11973</v>
      </c>
      <c r="D2470" t="str">
        <f t="shared" si="38"/>
        <v>kazy fabtg workdays</v>
      </c>
      <c r="E2470" t="str">
        <f>VLOOKUP(D2470,'Mapping Sheet'!E:E,1,0)</f>
        <v>KAZY FABTG Workdays</v>
      </c>
    </row>
    <row r="2471" spans="1:5" hidden="1">
      <c r="A2471" t="s">
        <v>11965</v>
      </c>
      <c r="B2471" t="s">
        <v>11088</v>
      </c>
      <c r="C2471" t="s">
        <v>11089</v>
      </c>
      <c r="D2471" t="str">
        <f t="shared" si="38"/>
        <v>kazy kapid capacity_id</v>
      </c>
      <c r="E2471" t="str">
        <f>VLOOKUP(D2471,'Mapping Sheet'!E:E,1,0)</f>
        <v>KAZY KAPID Capacity_ID</v>
      </c>
    </row>
    <row r="2472" spans="1:5" hidden="1">
      <c r="A2472" t="s">
        <v>11965</v>
      </c>
      <c r="B2472" t="s">
        <v>11974</v>
      </c>
      <c r="C2472" t="s">
        <v>11974</v>
      </c>
      <c r="D2472" t="str">
        <f t="shared" si="38"/>
        <v>kazy kazy_first kazy_first</v>
      </c>
      <c r="E2472" t="str">
        <f>VLOOKUP(D2472,'Mapping Sheet'!E:E,1,0)</f>
        <v>KAZY KAZY_FIRST KAZY_FIRST</v>
      </c>
    </row>
    <row r="2473" spans="1:5" hidden="1">
      <c r="A2473" t="s">
        <v>11965</v>
      </c>
      <c r="B2473" t="s">
        <v>11975</v>
      </c>
      <c r="C2473" t="s">
        <v>11976</v>
      </c>
      <c r="D2473" t="str">
        <f t="shared" si="38"/>
        <v>kazy kkopf standard_avail</v>
      </c>
      <c r="E2473" t="str">
        <f>VLOOKUP(D2473,'Mapping Sheet'!E:E,1,0)</f>
        <v>KAZY KKOPF Standard_avail</v>
      </c>
    </row>
    <row r="2474" spans="1:5" hidden="1">
      <c r="A2474" t="s">
        <v>11965</v>
      </c>
      <c r="B2474" t="s">
        <v>6</v>
      </c>
      <c r="C2474" t="s">
        <v>5</v>
      </c>
      <c r="D2474" t="str">
        <f t="shared" si="38"/>
        <v>kazy mandt client</v>
      </c>
      <c r="E2474" t="str">
        <f>VLOOKUP(D2474,'Mapping Sheet'!E:E,1,0)</f>
        <v>KAZY MANDT Client</v>
      </c>
    </row>
    <row r="2475" spans="1:5" hidden="1">
      <c r="A2475" t="s">
        <v>11965</v>
      </c>
      <c r="B2475" t="s">
        <v>11977</v>
      </c>
      <c r="C2475" t="s">
        <v>11978</v>
      </c>
      <c r="D2475" t="str">
        <f t="shared" si="38"/>
        <v>kazy ngrad cap_util</v>
      </c>
      <c r="E2475" t="str">
        <f>VLOOKUP(D2475,'Mapping Sheet'!E:E,1,0)</f>
        <v>KAZY NGRAD Cap_util</v>
      </c>
    </row>
    <row r="2476" spans="1:5" hidden="1">
      <c r="A2476" t="s">
        <v>11965</v>
      </c>
      <c r="B2476" t="s">
        <v>11979</v>
      </c>
      <c r="C2476" t="s">
        <v>11980</v>
      </c>
      <c r="D2476" t="str">
        <f t="shared" si="38"/>
        <v>kazy sprog shift_sequence</v>
      </c>
      <c r="E2476" t="str">
        <f>VLOOKUP(D2476,'Mapping Sheet'!E:E,1,0)</f>
        <v>KAZY SPROG Shift_sequence</v>
      </c>
    </row>
    <row r="2477" spans="1:5" hidden="1">
      <c r="A2477" t="s">
        <v>11965</v>
      </c>
      <c r="B2477" t="s">
        <v>10920</v>
      </c>
      <c r="C2477" t="s">
        <v>9875</v>
      </c>
      <c r="D2477" t="str">
        <f t="shared" si="38"/>
        <v>kazy versn version</v>
      </c>
      <c r="E2477" t="str">
        <f>VLOOKUP(D2477,'Mapping Sheet'!E:E,1,0)</f>
        <v>KAZY VERSN Version</v>
      </c>
    </row>
    <row r="2478" spans="1:5" hidden="1">
      <c r="A2478" t="s">
        <v>11965</v>
      </c>
      <c r="B2478" t="s">
        <v>11981</v>
      </c>
      <c r="C2478" t="s">
        <v>11982</v>
      </c>
      <c r="D2478" t="str">
        <f t="shared" si="38"/>
        <v>kazy wotag weekday</v>
      </c>
      <c r="E2478" t="str">
        <f>VLOOKUP(D2478,'Mapping Sheet'!E:E,1,0)</f>
        <v>KAZY WOTAG Weekday</v>
      </c>
    </row>
    <row r="2479" spans="1:5" hidden="1">
      <c r="A2479" t="s">
        <v>8921</v>
      </c>
      <c r="B2479" t="s">
        <v>10704</v>
      </c>
      <c r="C2479" t="s">
        <v>10705</v>
      </c>
      <c r="D2479" t="str">
        <f t="shared" si="38"/>
        <v>keko afakt apportmt_factor</v>
      </c>
      <c r="E2479" t="str">
        <f>VLOOKUP(D2479,'Mapping Sheet'!E:E,1,0)</f>
        <v>KEKO AFAKT Apportmt_Factor</v>
      </c>
    </row>
    <row r="2480" spans="1:5" hidden="1">
      <c r="A2480" t="s">
        <v>8921</v>
      </c>
      <c r="B2480" t="s">
        <v>11983</v>
      </c>
      <c r="C2480" t="s">
        <v>11984</v>
      </c>
      <c r="D2480" t="str">
        <f t="shared" si="38"/>
        <v>keko aldat qty_struc_date</v>
      </c>
      <c r="E2480" t="str">
        <f>VLOOKUP(D2480,'Mapping Sheet'!E:E,1,0)</f>
        <v>KEKO ALDAT Qty_Struc_Date</v>
      </c>
    </row>
    <row r="2481" spans="1:5" hidden="1">
      <c r="A2481" t="s">
        <v>8921</v>
      </c>
      <c r="B2481" t="s">
        <v>11985</v>
      </c>
      <c r="C2481" t="s">
        <v>11986</v>
      </c>
      <c r="D2481" t="str">
        <f t="shared" si="38"/>
        <v>keko asl orderbomcostest</v>
      </c>
      <c r="E2481" t="str">
        <f>VLOOKUP(D2481,'Mapping Sheet'!E:E,1,0)</f>
        <v>KEKO ASL OrderBOMCostEst</v>
      </c>
    </row>
    <row r="2482" spans="1:5" hidden="1">
      <c r="A2482" t="s">
        <v>8921</v>
      </c>
      <c r="B2482" t="s">
        <v>8903</v>
      </c>
      <c r="C2482" t="s">
        <v>11987</v>
      </c>
      <c r="D2482" t="str">
        <f t="shared" si="38"/>
        <v>keko aufpl routing_no_op</v>
      </c>
      <c r="E2482" t="str">
        <f>VLOOKUP(D2482,'Mapping Sheet'!E:E,1,0)</f>
        <v>KEKO AUFPL Routing_No_Op</v>
      </c>
    </row>
    <row r="2483" spans="1:5" hidden="1">
      <c r="A2483" t="s">
        <v>8921</v>
      </c>
      <c r="B2483" t="s">
        <v>11988</v>
      </c>
      <c r="C2483" t="s">
        <v>11989</v>
      </c>
      <c r="D2483" t="str">
        <f t="shared" si="38"/>
        <v>keko aufza overhead_type</v>
      </c>
      <c r="E2483" t="str">
        <f>VLOOKUP(D2483,'Mapping Sheet'!E:E,1,0)</f>
        <v>KEKO AUFZA Overhead_type</v>
      </c>
    </row>
    <row r="2484" spans="1:5" hidden="1">
      <c r="A2484" t="s">
        <v>8921</v>
      </c>
      <c r="B2484" t="s">
        <v>9523</v>
      </c>
      <c r="C2484" t="s">
        <v>11990</v>
      </c>
      <c r="D2484" t="str">
        <f t="shared" si="38"/>
        <v>keko ausid assembly_oper_scrap</v>
      </c>
      <c r="E2484" t="str">
        <f>VLOOKUP(D2484,'Mapping Sheet'!E:E,1,0)</f>
        <v>KEKO AUSID Assembly_Oper_Scrap</v>
      </c>
    </row>
    <row r="2485" spans="1:5" hidden="1">
      <c r="A2485" t="s">
        <v>8921</v>
      </c>
      <c r="B2485" t="s">
        <v>11991</v>
      </c>
      <c r="C2485" t="s">
        <v>11992</v>
      </c>
      <c r="D2485" t="str">
        <f t="shared" si="38"/>
        <v>keko ausss assembly_scrap</v>
      </c>
      <c r="E2485" t="str">
        <f>VLOOKUP(D2485,'Mapping Sheet'!E:E,1,0)</f>
        <v>KEKO AUSSS Assembly_scrap</v>
      </c>
    </row>
    <row r="2486" spans="1:5" hidden="1">
      <c r="A2486" t="s">
        <v>8921</v>
      </c>
      <c r="B2486" t="s">
        <v>11993</v>
      </c>
      <c r="C2486" t="s">
        <v>11994</v>
      </c>
      <c r="D2486" t="str">
        <f t="shared" si="38"/>
        <v>keko baltkz cost_est_for_procalt</v>
      </c>
      <c r="E2486" t="str">
        <f>VLOOKUP(D2486,'Mapping Sheet'!E:E,1,0)</f>
        <v>KEKO BALTKZ Cost_Est_for_ProcAlt</v>
      </c>
    </row>
    <row r="2487" spans="1:5" hidden="1">
      <c r="A2487" t="s">
        <v>8921</v>
      </c>
      <c r="B2487" t="s">
        <v>11995</v>
      </c>
      <c r="C2487" t="s">
        <v>11996</v>
      </c>
      <c r="D2487" t="str">
        <f t="shared" si="38"/>
        <v>keko bapi_created bapi_cost_est</v>
      </c>
      <c r="E2487" t="str">
        <f>VLOOKUP(D2487,'Mapping Sheet'!E:E,1,0)</f>
        <v>KEKO BAPI_CREATED BAPI_Cost_Est</v>
      </c>
    </row>
    <row r="2488" spans="1:5" hidden="1">
      <c r="A2488" t="s">
        <v>8921</v>
      </c>
      <c r="B2488" t="s">
        <v>11997</v>
      </c>
      <c r="C2488" t="s">
        <v>11997</v>
      </c>
      <c r="D2488" t="str">
        <f t="shared" si="38"/>
        <v>keko bdatj bdatj</v>
      </c>
      <c r="E2488" t="str">
        <f>VLOOKUP(D2488,'Mapping Sheet'!E:E,1,0)</f>
        <v>KEKO BDATJ BDATJ</v>
      </c>
    </row>
    <row r="2489" spans="1:5" hidden="1">
      <c r="A2489" t="s">
        <v>8921</v>
      </c>
      <c r="B2489" t="s">
        <v>11208</v>
      </c>
      <c r="C2489" t="s">
        <v>11998</v>
      </c>
      <c r="D2489" t="str">
        <f t="shared" si="38"/>
        <v>keko bedat requiremts_date</v>
      </c>
      <c r="E2489" t="str">
        <f>VLOOKUP(D2489,'Mapping Sheet'!E:E,1,0)</f>
        <v>KEKO BEDAT Requiremts_Date</v>
      </c>
    </row>
    <row r="2490" spans="1:5" hidden="1">
      <c r="A2490" t="s">
        <v>8921</v>
      </c>
      <c r="B2490" t="s">
        <v>10005</v>
      </c>
      <c r="C2490" t="s">
        <v>10006</v>
      </c>
      <c r="D2490" t="str">
        <f t="shared" si="38"/>
        <v>keko beskz procurement</v>
      </c>
      <c r="E2490" t="str">
        <f>VLOOKUP(D2490,'Mapping Sheet'!E:E,1,0)</f>
        <v>KEKO BESKZ Procurement</v>
      </c>
    </row>
    <row r="2491" spans="1:5" hidden="1">
      <c r="A2491" t="s">
        <v>8921</v>
      </c>
      <c r="B2491" t="s">
        <v>8922</v>
      </c>
      <c r="C2491" t="s">
        <v>8922</v>
      </c>
      <c r="D2491" t="str">
        <f t="shared" si="38"/>
        <v>keko bidam bidam</v>
      </c>
      <c r="E2491" t="str">
        <f>VLOOKUP(D2491,'Mapping Sheet'!E:E,1,0)</f>
        <v>KEKO BIDAM BIDAM</v>
      </c>
    </row>
    <row r="2492" spans="1:5" hidden="1">
      <c r="A2492" t="s">
        <v>8921</v>
      </c>
      <c r="B2492" t="s">
        <v>11999</v>
      </c>
      <c r="C2492" t="s">
        <v>12000</v>
      </c>
      <c r="D2492" t="str">
        <f t="shared" si="38"/>
        <v>keko bidat costing_date_to</v>
      </c>
      <c r="E2492" t="str">
        <f>VLOOKUP(D2492,'Mapping Sheet'!E:E,1,0)</f>
        <v>KEKO BIDAT Costing_Date_To</v>
      </c>
    </row>
    <row r="2493" spans="1:5" hidden="1">
      <c r="A2493" t="s">
        <v>8921</v>
      </c>
      <c r="B2493" t="s">
        <v>10712</v>
      </c>
      <c r="C2493" t="s">
        <v>10592</v>
      </c>
      <c r="D2493" t="str">
        <f t="shared" si="38"/>
        <v>keko btyp process_cat</v>
      </c>
      <c r="E2493" t="str">
        <f>VLOOKUP(D2493,'Mapping Sheet'!E:E,1,0)</f>
        <v>KEKO BTYP Process_Cat</v>
      </c>
    </row>
    <row r="2494" spans="1:5" hidden="1">
      <c r="A2494" t="s">
        <v>8921</v>
      </c>
      <c r="B2494" t="s">
        <v>12001</v>
      </c>
      <c r="C2494" t="s">
        <v>12002</v>
      </c>
      <c r="D2494" t="str">
        <f t="shared" si="38"/>
        <v>keko bwdat valuation_date</v>
      </c>
      <c r="E2494" t="str">
        <f>VLOOKUP(D2494,'Mapping Sheet'!E:E,1,0)</f>
        <v>KEKO BWDAT Valuation_Date</v>
      </c>
    </row>
    <row r="2495" spans="1:5" hidden="1">
      <c r="A2495" t="s">
        <v>8921</v>
      </c>
      <c r="B2495" t="s">
        <v>12003</v>
      </c>
      <c r="C2495" t="s">
        <v>12004</v>
      </c>
      <c r="D2495" t="str">
        <f t="shared" si="38"/>
        <v>keko bwkey valuation_area</v>
      </c>
      <c r="E2495" t="str">
        <f>VLOOKUP(D2495,'Mapping Sheet'!E:E,1,0)</f>
        <v>KEKO BWKEY Valuation_Area</v>
      </c>
    </row>
    <row r="2496" spans="1:5" hidden="1">
      <c r="A2496" t="s">
        <v>8921</v>
      </c>
      <c r="B2496" t="s">
        <v>12005</v>
      </c>
      <c r="C2496" t="s">
        <v>12006</v>
      </c>
      <c r="D2496" t="str">
        <f t="shared" si="38"/>
        <v>keko bwsmr material_vltn</v>
      </c>
      <c r="E2496" t="str">
        <f>VLOOKUP(D2496,'Mapping Sheet'!E:E,1,0)</f>
        <v>KEKO BWSMR Material_Vltn</v>
      </c>
    </row>
    <row r="2497" spans="1:5" hidden="1">
      <c r="A2497" t="s">
        <v>8921</v>
      </c>
      <c r="B2497" t="s">
        <v>9111</v>
      </c>
      <c r="C2497" t="s">
        <v>10007</v>
      </c>
      <c r="D2497" t="str">
        <f t="shared" si="38"/>
        <v>keko bwtar valuation_type</v>
      </c>
      <c r="E2497" t="str">
        <f>VLOOKUP(D2497,'Mapping Sheet'!E:E,1,0)</f>
        <v>KEKO BWTAR Valuation_Type</v>
      </c>
    </row>
    <row r="2498" spans="1:5" hidden="1">
      <c r="A2498" t="s">
        <v>8921</v>
      </c>
      <c r="B2498" t="s">
        <v>10713</v>
      </c>
      <c r="C2498" t="s">
        <v>10714</v>
      </c>
      <c r="D2498" t="str">
        <f t="shared" si="38"/>
        <v>keko bwvar valuation_variant</v>
      </c>
      <c r="E2498" t="str">
        <f>VLOOKUP(D2498,'Mapping Sheet'!E:E,1,0)</f>
        <v>KEKO BWVAR Valuation_Variant</v>
      </c>
    </row>
    <row r="2499" spans="1:5" hidden="1">
      <c r="A2499" t="s">
        <v>8921</v>
      </c>
      <c r="B2499" t="s">
        <v>12007</v>
      </c>
      <c r="C2499" t="s">
        <v>12008</v>
      </c>
      <c r="D2499" t="str">
        <f t="shared" ref="D2499:D2562" si="39">CONCATENATE(A2499," ",B2499," ",C2499)</f>
        <v>keko bwvar_ba valvar_of_procalt</v>
      </c>
      <c r="E2499" t="str">
        <f>VLOOKUP(D2499,'Mapping Sheet'!E:E,1,0)</f>
        <v>KEKO BWVAR_BA ValVar_of_ProcAlt</v>
      </c>
    </row>
    <row r="2500" spans="1:5" hidden="1">
      <c r="A2500" t="s">
        <v>8921</v>
      </c>
      <c r="B2500" t="s">
        <v>10715</v>
      </c>
      <c r="C2500" t="s">
        <v>10716</v>
      </c>
      <c r="D2500" t="str">
        <f t="shared" si="39"/>
        <v>keko bzobj reference_obj</v>
      </c>
      <c r="E2500" t="str">
        <f>VLOOKUP(D2500,'Mapping Sheet'!E:E,1,0)</f>
        <v>KEKO BZOBJ Reference_Obj</v>
      </c>
    </row>
    <row r="2501" spans="1:5" hidden="1">
      <c r="A2501" t="s">
        <v>8921</v>
      </c>
      <c r="B2501" t="s">
        <v>12009</v>
      </c>
      <c r="C2501" t="s">
        <v>12010</v>
      </c>
      <c r="D2501" t="str">
        <f t="shared" si="39"/>
        <v>keko cfxpr contains_fxdprccp</v>
      </c>
      <c r="E2501" t="str">
        <f>VLOOKUP(D2501,'Mapping Sheet'!E:E,1,0)</f>
        <v>KEKO CFXPR Contains_FxdPrcCP</v>
      </c>
    </row>
    <row r="2502" spans="1:5" hidden="1">
      <c r="A2502" t="s">
        <v>8921</v>
      </c>
      <c r="B2502" t="s">
        <v>12011</v>
      </c>
      <c r="C2502" t="s">
        <v>10151</v>
      </c>
      <c r="D2502" t="str">
        <f t="shared" si="39"/>
        <v>keko cmf_nr number</v>
      </c>
      <c r="E2502" t="str">
        <f>VLOOKUP(D2502,'Mapping Sheet'!E:E,1,0)</f>
        <v>KEKO CMF_NR Number</v>
      </c>
    </row>
    <row r="2503" spans="1:5" hidden="1">
      <c r="A2503" t="s">
        <v>8921</v>
      </c>
      <c r="B2503" t="s">
        <v>12012</v>
      </c>
      <c r="C2503" t="s">
        <v>9727</v>
      </c>
      <c r="D2503" t="str">
        <f t="shared" si="39"/>
        <v>keko cpudm created_on</v>
      </c>
      <c r="E2503" t="str">
        <f>VLOOKUP(D2503,'Mapping Sheet'!E:E,1,0)</f>
        <v>KEKO CPUDM Created_on</v>
      </c>
    </row>
    <row r="2504" spans="1:5" hidden="1">
      <c r="A2504" t="s">
        <v>8921</v>
      </c>
      <c r="B2504" t="s">
        <v>8923</v>
      </c>
      <c r="C2504" t="s">
        <v>8923</v>
      </c>
      <c r="D2504" t="str">
        <f t="shared" si="39"/>
        <v>keko cpudt cpudt</v>
      </c>
      <c r="E2504" t="str">
        <f>VLOOKUP(D2504,'Mapping Sheet'!E:E,1,0)</f>
        <v>KEKO CPUDT CPUDT</v>
      </c>
    </row>
    <row r="2505" spans="1:5" hidden="1">
      <c r="A2505" t="s">
        <v>8921</v>
      </c>
      <c r="B2505" t="s">
        <v>12013</v>
      </c>
      <c r="C2505" t="s">
        <v>12013</v>
      </c>
      <c r="D2505" t="str">
        <f t="shared" si="39"/>
        <v>keko cputime_1 cputime_1</v>
      </c>
      <c r="E2505" t="str">
        <f>VLOOKUP(D2505,'Mapping Sheet'!E:E,1,0)</f>
        <v>KEKO CPUTIME_1 CPUTIME_1</v>
      </c>
    </row>
    <row r="2506" spans="1:5" hidden="1">
      <c r="A2506" t="s">
        <v>8921</v>
      </c>
      <c r="B2506" t="s">
        <v>9810</v>
      </c>
      <c r="C2506" t="s">
        <v>9811</v>
      </c>
      <c r="D2506" t="str">
        <f t="shared" si="39"/>
        <v>keko csplit apportionment</v>
      </c>
      <c r="E2506" t="str">
        <f>VLOOKUP(D2506,'Mapping Sheet'!E:E,1,0)</f>
        <v>KEKO CSPLIT Apportionment</v>
      </c>
    </row>
    <row r="2507" spans="1:5" hidden="1">
      <c r="A2507" t="s">
        <v>8921</v>
      </c>
      <c r="B2507" t="s">
        <v>8606</v>
      </c>
      <c r="C2507" t="s">
        <v>8606</v>
      </c>
      <c r="D2507" t="str">
        <f t="shared" si="39"/>
        <v>keko cuobj cuobj</v>
      </c>
      <c r="E2507" t="str">
        <f>VLOOKUP(D2507,'Mapping Sheet'!E:E,1,0)</f>
        <v>KEKO CUOBJ CUOBJ</v>
      </c>
    </row>
    <row r="2508" spans="1:5">
      <c r="A2508" t="s">
        <v>8921</v>
      </c>
      <c r="B2508" t="s">
        <v>9483</v>
      </c>
      <c r="C2508" t="s">
        <v>12014</v>
      </c>
      <c r="D2508" t="str">
        <f t="shared" si="39"/>
        <v>keko cuobjid config_obj</v>
      </c>
      <c r="E2508" t="e">
        <f>VLOOKUP(D2508,'Mapping Sheet'!E:E,1,0)</f>
        <v>#N/A</v>
      </c>
    </row>
    <row r="2509" spans="1:5" hidden="1">
      <c r="A2509" t="s">
        <v>8921</v>
      </c>
      <c r="B2509" t="s">
        <v>10719</v>
      </c>
      <c r="C2509" t="s">
        <v>10720</v>
      </c>
      <c r="D2509" t="str">
        <f t="shared" si="39"/>
        <v>keko disst low_level_code</v>
      </c>
      <c r="E2509" t="str">
        <f>VLOOKUP(D2509,'Mapping Sheet'!E:E,1,0)</f>
        <v>KEKO DISST Low_Level_Code</v>
      </c>
    </row>
    <row r="2510" spans="1:5" hidden="1">
      <c r="A2510" t="s">
        <v>8921</v>
      </c>
      <c r="B2510" t="s">
        <v>8924</v>
      </c>
      <c r="C2510" t="s">
        <v>8924</v>
      </c>
      <c r="D2510" t="str">
        <f t="shared" si="39"/>
        <v>keko elehk elehk</v>
      </c>
      <c r="E2510" t="str">
        <f>VLOOKUP(D2510,'Mapping Sheet'!E:E,1,0)</f>
        <v>KEKO ELEHK ELEHK</v>
      </c>
    </row>
    <row r="2511" spans="1:5">
      <c r="A2511" t="s">
        <v>8921</v>
      </c>
      <c r="B2511" t="s">
        <v>9484</v>
      </c>
      <c r="C2511" t="s">
        <v>12015</v>
      </c>
      <c r="D2511" t="str">
        <f t="shared" si="39"/>
        <v>keko elehkns cost_comp_str</v>
      </c>
      <c r="E2511" t="e">
        <f>VLOOKUP(D2511,'Mapping Sheet'!E:E,1,0)</f>
        <v>#N/A</v>
      </c>
    </row>
    <row r="2512" spans="1:5" hidden="1">
      <c r="A2512" t="s">
        <v>8921</v>
      </c>
      <c r="B2512" t="s">
        <v>12016</v>
      </c>
      <c r="C2512" t="s">
        <v>9729</v>
      </c>
      <c r="D2512" t="str">
        <f t="shared" si="39"/>
        <v>keko erfma created_by</v>
      </c>
      <c r="E2512" t="str">
        <f>VLOOKUP(D2512,'Mapping Sheet'!E:E,1,0)</f>
        <v>KEKO ERFMA Created_by</v>
      </c>
    </row>
    <row r="2513" spans="1:5" hidden="1">
      <c r="A2513" t="s">
        <v>8921</v>
      </c>
      <c r="B2513" t="s">
        <v>12017</v>
      </c>
      <c r="C2513" t="s">
        <v>12018</v>
      </c>
      <c r="D2513" t="str">
        <f t="shared" si="39"/>
        <v>keko erfnm costed_by</v>
      </c>
      <c r="E2513" t="str">
        <f>VLOOKUP(D2513,'Mapping Sheet'!E:E,1,0)</f>
        <v>KEKO ERFNM Costed_by</v>
      </c>
    </row>
    <row r="2514" spans="1:5" hidden="1">
      <c r="A2514" t="s">
        <v>8921</v>
      </c>
      <c r="B2514" t="s">
        <v>12019</v>
      </c>
      <c r="C2514" t="s">
        <v>12020</v>
      </c>
      <c r="D2514" t="str">
        <f t="shared" si="39"/>
        <v>keko erzka product_costing</v>
      </c>
      <c r="E2514" t="str">
        <f>VLOOKUP(D2514,'Mapping Sheet'!E:E,1,0)</f>
        <v>KEKO ERZKA Product_Costing</v>
      </c>
    </row>
    <row r="2515" spans="1:5" hidden="1">
      <c r="A2515" t="s">
        <v>8921</v>
      </c>
      <c r="B2515" t="s">
        <v>9524</v>
      </c>
      <c r="C2515" t="s">
        <v>12021</v>
      </c>
      <c r="D2515" t="str">
        <f t="shared" si="39"/>
        <v>keko feh_anz messgs_sel_qtystrdet</v>
      </c>
      <c r="E2515" t="str">
        <f>VLOOKUP(D2515,'Mapping Sheet'!E:E,1,0)</f>
        <v>KEKO FEH_ANZ Messgs_Sel_QtyStrDet</v>
      </c>
    </row>
    <row r="2516" spans="1:5" hidden="1">
      <c r="A2516" t="s">
        <v>8921</v>
      </c>
      <c r="B2516" t="s">
        <v>12022</v>
      </c>
      <c r="C2516" t="s">
        <v>12023</v>
      </c>
      <c r="D2516" t="str">
        <f t="shared" si="39"/>
        <v>keko feh_k_anz costing_msgs</v>
      </c>
      <c r="E2516" t="str">
        <f>VLOOKUP(D2516,'Mapping Sheet'!E:E,1,0)</f>
        <v>KEKO FEH_K_ANZ Costing_Msgs</v>
      </c>
    </row>
    <row r="2517" spans="1:5" hidden="1">
      <c r="A2517" t="s">
        <v>8921</v>
      </c>
      <c r="B2517" t="s">
        <v>12024</v>
      </c>
      <c r="C2517" t="s">
        <v>12025</v>
      </c>
      <c r="D2517" t="str">
        <f t="shared" si="39"/>
        <v>keko feh_sta costing_status</v>
      </c>
      <c r="E2517" t="str">
        <f>VLOOKUP(D2517,'Mapping Sheet'!E:E,1,0)</f>
        <v>KEKO FEH_STA Costing_Status</v>
      </c>
    </row>
    <row r="2518" spans="1:5" hidden="1">
      <c r="A2518" t="s">
        <v>8921</v>
      </c>
      <c r="B2518" t="s">
        <v>12026</v>
      </c>
      <c r="C2518" t="s">
        <v>12027</v>
      </c>
      <c r="D2518" t="str">
        <f t="shared" si="39"/>
        <v>keko freidat released_on</v>
      </c>
      <c r="E2518" t="str">
        <f>VLOOKUP(D2518,'Mapping Sheet'!E:E,1,0)</f>
        <v>KEKO FREIDAT Released_On</v>
      </c>
    </row>
    <row r="2519" spans="1:5" hidden="1">
      <c r="A2519" t="s">
        <v>8921</v>
      </c>
      <c r="B2519" t="s">
        <v>8925</v>
      </c>
      <c r="C2519" t="s">
        <v>8925</v>
      </c>
      <c r="D2519" t="str">
        <f t="shared" si="39"/>
        <v>keko freig freig</v>
      </c>
      <c r="E2519" t="str">
        <f>VLOOKUP(D2519,'Mapping Sheet'!E:E,1,0)</f>
        <v>KEKO FREIG FREIG</v>
      </c>
    </row>
    <row r="2520" spans="1:5" hidden="1">
      <c r="A2520" t="s">
        <v>8921</v>
      </c>
      <c r="B2520" t="s">
        <v>12028</v>
      </c>
      <c r="C2520" t="s">
        <v>12029</v>
      </c>
      <c r="D2520" t="str">
        <f t="shared" si="39"/>
        <v>keko freiusr released_by</v>
      </c>
      <c r="E2520" t="str">
        <f>VLOOKUP(D2520,'Mapping Sheet'!E:E,1,0)</f>
        <v>KEKO FREIUSR Released_By</v>
      </c>
    </row>
    <row r="2521" spans="1:5" hidden="1">
      <c r="A2521" t="s">
        <v>8921</v>
      </c>
      <c r="B2521" t="s">
        <v>10735</v>
      </c>
      <c r="C2521" t="s">
        <v>10350</v>
      </c>
      <c r="D2521" t="str">
        <f t="shared" si="39"/>
        <v>keko fwaer_kpf currency</v>
      </c>
      <c r="E2521" t="str">
        <f>VLOOKUP(D2521,'Mapping Sheet'!E:E,1,0)</f>
        <v>KEKO FWAER_KPF Currency</v>
      </c>
    </row>
    <row r="2522" spans="1:5" hidden="1">
      <c r="A2522" t="s">
        <v>8921</v>
      </c>
      <c r="B2522" t="s">
        <v>10026</v>
      </c>
      <c r="C2522" t="s">
        <v>10027</v>
      </c>
      <c r="D2522" t="str">
        <f t="shared" si="39"/>
        <v>keko fxpru fixed_price_co_prod</v>
      </c>
      <c r="E2522" t="str">
        <f>VLOOKUP(D2522,'Mapping Sheet'!E:E,1,0)</f>
        <v>KEKO FXPRU Fixed_Price_Co_Prod</v>
      </c>
    </row>
    <row r="2523" spans="1:5" hidden="1">
      <c r="A2523" t="s">
        <v>8921</v>
      </c>
      <c r="B2523" t="s">
        <v>9409</v>
      </c>
      <c r="C2523" t="s">
        <v>10028</v>
      </c>
      <c r="D2523" t="str">
        <f t="shared" si="39"/>
        <v>keko gsber business_area</v>
      </c>
      <c r="E2523" t="str">
        <f>VLOOKUP(D2523,'Mapping Sheet'!E:E,1,0)</f>
        <v>KEKO GSBER Business_Area</v>
      </c>
    </row>
    <row r="2524" spans="1:5" hidden="1">
      <c r="A2524" t="s">
        <v>8921</v>
      </c>
      <c r="B2524" t="s">
        <v>12030</v>
      </c>
      <c r="C2524" t="s">
        <v>11501</v>
      </c>
      <c r="D2524" t="str">
        <f t="shared" si="39"/>
        <v>keko hwaer local_currency</v>
      </c>
      <c r="E2524" t="str">
        <f>VLOOKUP(D2524,'Mapping Sheet'!E:E,1,0)</f>
        <v>KEKO HWAER Local_Currency</v>
      </c>
    </row>
    <row r="2525" spans="1:5" hidden="1">
      <c r="A2525" t="s">
        <v>8921</v>
      </c>
      <c r="B2525" t="s">
        <v>12031</v>
      </c>
      <c r="C2525" t="s">
        <v>12032</v>
      </c>
      <c r="D2525" t="str">
        <f t="shared" si="39"/>
        <v>keko kadam cstg_date_from</v>
      </c>
      <c r="E2525" t="str">
        <f>VLOOKUP(D2525,'Mapping Sheet'!E:E,1,0)</f>
        <v>KEKO KADAM Cstg_Date_From</v>
      </c>
    </row>
    <row r="2526" spans="1:5" hidden="1">
      <c r="A2526" t="s">
        <v>8921</v>
      </c>
      <c r="B2526" t="s">
        <v>8926</v>
      </c>
      <c r="C2526" t="s">
        <v>8926</v>
      </c>
      <c r="D2526" t="str">
        <f t="shared" si="39"/>
        <v>keko kadat kadat</v>
      </c>
      <c r="E2526" t="str">
        <f>VLOOKUP(D2526,'Mapping Sheet'!E:E,1,0)</f>
        <v>KEKO KADAT KADAT</v>
      </c>
    </row>
    <row r="2527" spans="1:5" hidden="1">
      <c r="A2527" t="s">
        <v>8921</v>
      </c>
      <c r="B2527" t="s">
        <v>10745</v>
      </c>
      <c r="C2527" t="s">
        <v>10746</v>
      </c>
      <c r="D2527" t="str">
        <f t="shared" si="39"/>
        <v>keko kadky costing_date</v>
      </c>
      <c r="E2527" t="str">
        <f>VLOOKUP(D2527,'Mapping Sheet'!E:E,1,0)</f>
        <v>KEKO KADKY Costing_Date</v>
      </c>
    </row>
    <row r="2528" spans="1:5" hidden="1">
      <c r="A2528" t="s">
        <v>8921</v>
      </c>
      <c r="B2528" t="s">
        <v>12033</v>
      </c>
      <c r="C2528" t="s">
        <v>12034</v>
      </c>
      <c r="D2528" t="str">
        <f t="shared" si="39"/>
        <v>keko kaladat cstg_run_date</v>
      </c>
      <c r="E2528" t="str">
        <f>VLOOKUP(D2528,'Mapping Sheet'!E:E,1,0)</f>
        <v>KEKO KALADAT Cstg_Run_Date</v>
      </c>
    </row>
    <row r="2529" spans="1:5" hidden="1">
      <c r="A2529" t="s">
        <v>8921</v>
      </c>
      <c r="B2529" t="s">
        <v>12035</v>
      </c>
      <c r="C2529" t="s">
        <v>12036</v>
      </c>
      <c r="D2529" t="str">
        <f t="shared" si="39"/>
        <v>keko kalaid costing_run</v>
      </c>
      <c r="E2529" t="str">
        <f>VLOOKUP(D2529,'Mapping Sheet'!E:E,1,0)</f>
        <v>KEKO KALAID Costing_Run</v>
      </c>
    </row>
    <row r="2530" spans="1:5" hidden="1">
      <c r="A2530" t="s">
        <v>8921</v>
      </c>
      <c r="B2530" t="s">
        <v>10747</v>
      </c>
      <c r="C2530" t="s">
        <v>10748</v>
      </c>
      <c r="D2530" t="str">
        <f t="shared" si="39"/>
        <v>keko kalka costing_type</v>
      </c>
      <c r="E2530" t="str">
        <f>VLOOKUP(D2530,'Mapping Sheet'!E:E,1,0)</f>
        <v>KEKO KALKA Costing_Type</v>
      </c>
    </row>
    <row r="2531" spans="1:5" hidden="1">
      <c r="A2531" t="s">
        <v>8921</v>
      </c>
      <c r="B2531" t="s">
        <v>10033</v>
      </c>
      <c r="C2531" t="s">
        <v>12037</v>
      </c>
      <c r="D2531" t="str">
        <f t="shared" si="39"/>
        <v>keko kalnr prodcostest_no</v>
      </c>
      <c r="E2531" t="str">
        <f>VLOOKUP(D2531,'Mapping Sheet'!E:E,1,0)</f>
        <v>KEKO KALNR ProdCostEst_no</v>
      </c>
    </row>
    <row r="2532" spans="1:5" hidden="1">
      <c r="A2532" t="s">
        <v>8921</v>
      </c>
      <c r="B2532" t="s">
        <v>10749</v>
      </c>
      <c r="C2532" t="s">
        <v>10750</v>
      </c>
      <c r="D2532" t="str">
        <f t="shared" si="39"/>
        <v>keko kalnr_ba procurement_alt</v>
      </c>
      <c r="E2532" t="str">
        <f>VLOOKUP(D2532,'Mapping Sheet'!E:E,1,0)</f>
        <v>KEKO KALNR_BA Procurement_Alt</v>
      </c>
    </row>
    <row r="2533" spans="1:5" hidden="1">
      <c r="A2533" t="s">
        <v>8921</v>
      </c>
      <c r="B2533" t="s">
        <v>10210</v>
      </c>
      <c r="C2533" t="s">
        <v>10211</v>
      </c>
      <c r="D2533" t="str">
        <f t="shared" si="39"/>
        <v>keko kalsm costing_sheet</v>
      </c>
      <c r="E2533" t="str">
        <f>VLOOKUP(D2533,'Mapping Sheet'!E:E,1,0)</f>
        <v>KEKO KALSM Costing_Sheet</v>
      </c>
    </row>
    <row r="2534" spans="1:5" hidden="1">
      <c r="A2534" t="s">
        <v>8921</v>
      </c>
      <c r="B2534" t="s">
        <v>12038</v>
      </c>
      <c r="C2534" t="s">
        <v>12039</v>
      </c>
      <c r="D2534" t="str">
        <f t="shared" si="39"/>
        <v>keko kalst costing_level</v>
      </c>
      <c r="E2534" t="str">
        <f>VLOOKUP(D2534,'Mapping Sheet'!E:E,1,0)</f>
        <v>KEKO KALST Costing_Level</v>
      </c>
    </row>
    <row r="2535" spans="1:5" hidden="1">
      <c r="A2535" t="s">
        <v>8921</v>
      </c>
      <c r="B2535" t="s">
        <v>8671</v>
      </c>
      <c r="C2535" t="s">
        <v>10752</v>
      </c>
      <c r="D2535" t="str">
        <f t="shared" si="39"/>
        <v>keko kkzma additive_costs</v>
      </c>
      <c r="E2535" t="str">
        <f>VLOOKUP(D2535,'Mapping Sheet'!E:E,1,0)</f>
        <v>KEKO KKZMA Additive_Costs</v>
      </c>
    </row>
    <row r="2536" spans="1:5" hidden="1">
      <c r="A2536" t="s">
        <v>8921</v>
      </c>
      <c r="B2536" t="s">
        <v>10213</v>
      </c>
      <c r="C2536" t="s">
        <v>10214</v>
      </c>
      <c r="D2536" t="str">
        <f t="shared" si="39"/>
        <v>keko klvar costing_variant</v>
      </c>
      <c r="E2536" t="str">
        <f>VLOOKUP(D2536,'Mapping Sheet'!E:E,1,0)</f>
        <v>KEKO KLVAR Costing_Variant</v>
      </c>
    </row>
    <row r="2537" spans="1:5" hidden="1">
      <c r="A2537" t="s">
        <v>8921</v>
      </c>
      <c r="B2537" t="s">
        <v>10569</v>
      </c>
      <c r="C2537" t="s">
        <v>10570</v>
      </c>
      <c r="D2537" t="str">
        <f t="shared" si="39"/>
        <v>keko kokrs co_area</v>
      </c>
      <c r="E2537" t="str">
        <f>VLOOKUP(D2537,'Mapping Sheet'!E:E,1,0)</f>
        <v>KEKO KOKRS CO_Area</v>
      </c>
    </row>
    <row r="2538" spans="1:5" hidden="1">
      <c r="A2538" t="s">
        <v>8921</v>
      </c>
      <c r="B2538" t="s">
        <v>12040</v>
      </c>
      <c r="C2538" t="s">
        <v>12041</v>
      </c>
      <c r="D2538" t="str">
        <f t="shared" si="39"/>
        <v>keko kosgr overhead_group</v>
      </c>
      <c r="E2538" t="str">
        <f>VLOOKUP(D2538,'Mapping Sheet'!E:E,1,0)</f>
        <v>KEKO KOSGR Overhead_Group</v>
      </c>
    </row>
    <row r="2539" spans="1:5" hidden="1">
      <c r="A2539" t="s">
        <v>8921</v>
      </c>
      <c r="B2539" t="s">
        <v>12042</v>
      </c>
      <c r="C2539" t="s">
        <v>12043</v>
      </c>
      <c r="D2539" t="str">
        <f t="shared" si="39"/>
        <v>keko kurst exch_rate_type</v>
      </c>
      <c r="E2539" t="str">
        <f>VLOOKUP(D2539,'Mapping Sheet'!E:E,1,0)</f>
        <v>KEKO KURST Exch_Rate_Type</v>
      </c>
    </row>
    <row r="2540" spans="1:5" hidden="1">
      <c r="A2540" t="s">
        <v>8921</v>
      </c>
      <c r="B2540" t="s">
        <v>12044</v>
      </c>
      <c r="C2540" t="s">
        <v>12045</v>
      </c>
      <c r="D2540" t="str">
        <f t="shared" si="39"/>
        <v>keko kzkup co_product</v>
      </c>
      <c r="E2540" t="str">
        <f>VLOOKUP(D2540,'Mapping Sheet'!E:E,1,0)</f>
        <v>KEKO KZKUP Co_product</v>
      </c>
    </row>
    <row r="2541" spans="1:5" hidden="1">
      <c r="A2541" t="s">
        <v>8921</v>
      </c>
      <c r="B2541" t="s">
        <v>12046</v>
      </c>
      <c r="C2541" t="s">
        <v>12047</v>
      </c>
      <c r="D2541" t="str">
        <f t="shared" si="39"/>
        <v>keko kzroh material_comp</v>
      </c>
      <c r="E2541" t="str">
        <f>VLOOKUP(D2541,'Mapping Sheet'!E:E,1,0)</f>
        <v>KEKO KZROH Material_Comp</v>
      </c>
    </row>
    <row r="2542" spans="1:5" hidden="1">
      <c r="A2542" t="s">
        <v>8921</v>
      </c>
      <c r="B2542" t="s">
        <v>10760</v>
      </c>
      <c r="C2542" t="s">
        <v>10761</v>
      </c>
      <c r="D2542" t="str">
        <f t="shared" si="39"/>
        <v>keko kzwso units_meas_use</v>
      </c>
      <c r="E2542" t="str">
        <f>VLOOKUP(D2542,'Mapping Sheet'!E:E,1,0)</f>
        <v>KEKO KZWSO Units_meas_use</v>
      </c>
    </row>
    <row r="2543" spans="1:5" hidden="1">
      <c r="A2543" t="s">
        <v>8921</v>
      </c>
      <c r="B2543" t="s">
        <v>10237</v>
      </c>
      <c r="C2543" t="s">
        <v>12048</v>
      </c>
      <c r="D2543" t="str">
        <f t="shared" si="39"/>
        <v>keko loekz deletion_indic</v>
      </c>
      <c r="E2543" t="str">
        <f>VLOOKUP(D2543,'Mapping Sheet'!E:E,1,0)</f>
        <v>KEKO LOEKZ Deletion_Indic</v>
      </c>
    </row>
    <row r="2544" spans="1:5" hidden="1">
      <c r="A2544" t="s">
        <v>8921</v>
      </c>
      <c r="B2544" t="s">
        <v>12049</v>
      </c>
      <c r="C2544" t="s">
        <v>12050</v>
      </c>
      <c r="D2544" t="str">
        <f t="shared" si="39"/>
        <v>keko losau lot_size</v>
      </c>
      <c r="E2544" t="str">
        <f>VLOOKUP(D2544,'Mapping Sheet'!E:E,1,0)</f>
        <v>KEKO LOSAU Lot_Size</v>
      </c>
    </row>
    <row r="2545" spans="1:5" hidden="1">
      <c r="A2545" t="s">
        <v>8921</v>
      </c>
      <c r="B2545" t="s">
        <v>12051</v>
      </c>
      <c r="C2545" t="s">
        <v>12052</v>
      </c>
      <c r="D2545" t="str">
        <f t="shared" si="39"/>
        <v>keko losgr cstg_lot_size</v>
      </c>
      <c r="E2545" t="str">
        <f>VLOOKUP(D2545,'Mapping Sheet'!E:E,1,0)</f>
        <v>KEKO LOSGR Cstg_Lot_Size</v>
      </c>
    </row>
    <row r="2546" spans="1:5" hidden="1">
      <c r="A2546" t="s">
        <v>8921</v>
      </c>
      <c r="B2546" t="s">
        <v>6</v>
      </c>
      <c r="C2546" t="s">
        <v>5</v>
      </c>
      <c r="D2546" t="str">
        <f t="shared" si="39"/>
        <v>keko mandt client</v>
      </c>
      <c r="E2546" t="str">
        <f>VLOOKUP(D2546,'Mapping Sheet'!E:E,1,0)</f>
        <v>KEKO MANDT Client</v>
      </c>
    </row>
    <row r="2547" spans="1:5" hidden="1">
      <c r="A2547" t="s">
        <v>8921</v>
      </c>
      <c r="B2547" t="s">
        <v>9290</v>
      </c>
      <c r="C2547" t="s">
        <v>9919</v>
      </c>
      <c r="D2547" t="str">
        <f t="shared" si="39"/>
        <v>keko matnr material</v>
      </c>
      <c r="E2547" t="str">
        <f>VLOOKUP(D2547,'Mapping Sheet'!E:E,1,0)</f>
        <v>KEKO MATNR Material</v>
      </c>
    </row>
    <row r="2548" spans="1:5" hidden="1">
      <c r="A2548" t="s">
        <v>8921</v>
      </c>
      <c r="B2548" t="s">
        <v>12053</v>
      </c>
      <c r="C2548" t="s">
        <v>12054</v>
      </c>
      <c r="D2548" t="str">
        <f t="shared" si="39"/>
        <v>keko maxmsg message_type</v>
      </c>
      <c r="E2548" t="str">
        <f>VLOOKUP(D2548,'Mapping Sheet'!E:E,1,0)</f>
        <v>KEKO MAXMSG Message_Type</v>
      </c>
    </row>
    <row r="2549" spans="1:5" hidden="1">
      <c r="A2549" t="s">
        <v>8921</v>
      </c>
      <c r="B2549" t="s">
        <v>12055</v>
      </c>
      <c r="C2549" t="s">
        <v>12056</v>
      </c>
      <c r="D2549" t="str">
        <f t="shared" si="39"/>
        <v>keko meinh_ws bch_specific_un</v>
      </c>
      <c r="E2549" t="str">
        <f>VLOOKUP(D2549,'Mapping Sheet'!E:E,1,0)</f>
        <v>KEKO MEINH_WS Bch_specific_Un</v>
      </c>
    </row>
    <row r="2550" spans="1:5" hidden="1">
      <c r="A2550" t="s">
        <v>8921</v>
      </c>
      <c r="B2550" t="s">
        <v>10064</v>
      </c>
      <c r="C2550" t="s">
        <v>12057</v>
      </c>
      <c r="D2550" t="str">
        <f t="shared" si="39"/>
        <v>keko meins valuation_unit</v>
      </c>
      <c r="E2550" t="str">
        <f>VLOOKUP(D2550,'Mapping Sheet'!E:E,1,0)</f>
        <v>KEKO MEINS Valuation_Unit</v>
      </c>
    </row>
    <row r="2551" spans="1:5" hidden="1">
      <c r="A2551" t="s">
        <v>8921</v>
      </c>
      <c r="B2551" t="s">
        <v>12058</v>
      </c>
      <c r="C2551" t="s">
        <v>12059</v>
      </c>
      <c r="D2551" t="str">
        <f t="shared" si="39"/>
        <v>keko mgtyp qtystruct_type</v>
      </c>
      <c r="E2551" t="str">
        <f>VLOOKUP(D2551,'Mapping Sheet'!E:E,1,0)</f>
        <v>KEKO MGTYP QtyStruct_Type</v>
      </c>
    </row>
    <row r="2552" spans="1:5" hidden="1">
      <c r="A2552" t="s">
        <v>8921</v>
      </c>
      <c r="B2552" t="s">
        <v>10766</v>
      </c>
      <c r="C2552" t="s">
        <v>10767</v>
      </c>
      <c r="D2552" t="str">
        <f t="shared" si="39"/>
        <v>keko misch_verh mixing_ratio</v>
      </c>
      <c r="E2552" t="str">
        <f>VLOOKUP(D2552,'Mapping Sheet'!E:E,1,0)</f>
        <v>KEKO MISCH_VERH Mixing_Ratio</v>
      </c>
    </row>
    <row r="2553" spans="1:5" hidden="1">
      <c r="A2553" t="s">
        <v>8921</v>
      </c>
      <c r="B2553" t="s">
        <v>10768</v>
      </c>
      <c r="C2553" t="s">
        <v>10769</v>
      </c>
      <c r="D2553" t="str">
        <f t="shared" si="39"/>
        <v>keko mkalk mixed_costing</v>
      </c>
      <c r="E2553" t="str">
        <f>VLOOKUP(D2553,'Mapping Sheet'!E:E,1,0)</f>
        <v>KEKO MKALK Mixed_Costing</v>
      </c>
    </row>
    <row r="2554" spans="1:5" hidden="1">
      <c r="A2554" t="s">
        <v>8921</v>
      </c>
      <c r="B2554" t="s">
        <v>11806</v>
      </c>
      <c r="C2554" t="s">
        <v>11807</v>
      </c>
      <c r="D2554" t="str">
        <f t="shared" si="39"/>
        <v>keko mlmaa ml_act</v>
      </c>
      <c r="E2554" t="str">
        <f>VLOOKUP(D2554,'Mapping Sheet'!E:E,1,0)</f>
        <v>KEKO MLMAA ML_act</v>
      </c>
    </row>
    <row r="2555" spans="1:5" hidden="1">
      <c r="A2555" t="s">
        <v>8921</v>
      </c>
      <c r="B2555" t="s">
        <v>9416</v>
      </c>
      <c r="C2555" t="s">
        <v>10068</v>
      </c>
      <c r="D2555" t="str">
        <f t="shared" si="39"/>
        <v>keko objnr object_number</v>
      </c>
      <c r="E2555" t="str">
        <f>VLOOKUP(D2555,'Mapping Sheet'!E:E,1,0)</f>
        <v>KEKO OBJNR Object_number</v>
      </c>
    </row>
    <row r="2556" spans="1:5" hidden="1">
      <c r="A2556" t="s">
        <v>8921</v>
      </c>
      <c r="B2556" t="s">
        <v>12060</v>
      </c>
      <c r="C2556" t="s">
        <v>12061</v>
      </c>
      <c r="D2556" t="str">
        <f t="shared" si="39"/>
        <v>keko ocs_count no_of_ocs_msgs</v>
      </c>
      <c r="E2556" t="str">
        <f>VLOOKUP(D2556,'Mapping Sheet'!E:E,1,0)</f>
        <v>KEKO OCS_COUNT No_of_OCS_Msgs</v>
      </c>
    </row>
    <row r="2557" spans="1:5" hidden="1">
      <c r="A2557" t="s">
        <v>8921</v>
      </c>
      <c r="B2557" t="s">
        <v>12062</v>
      </c>
      <c r="C2557" t="s">
        <v>9952</v>
      </c>
      <c r="D2557" t="str">
        <f t="shared" si="39"/>
        <v>keko otyp object_type</v>
      </c>
      <c r="E2557" t="str">
        <f>VLOOKUP(D2557,'Mapping Sheet'!E:E,1,0)</f>
        <v>KEKO OTYP Object_Type</v>
      </c>
    </row>
    <row r="2558" spans="1:5" hidden="1">
      <c r="A2558" t="s">
        <v>8921</v>
      </c>
      <c r="B2558" t="s">
        <v>12063</v>
      </c>
      <c r="C2558" t="s">
        <v>12064</v>
      </c>
      <c r="D2558" t="str">
        <f t="shared" si="39"/>
        <v>keko part_vrsn partner_version</v>
      </c>
      <c r="E2558" t="str">
        <f>VLOOKUP(D2558,'Mapping Sheet'!E:E,1,0)</f>
        <v>KEKO PART_VRSN Partner_Version</v>
      </c>
    </row>
    <row r="2559" spans="1:5" hidden="1">
      <c r="A2559" t="s">
        <v>8921</v>
      </c>
      <c r="B2559" t="s">
        <v>10781</v>
      </c>
      <c r="C2559" t="s">
        <v>10782</v>
      </c>
      <c r="D2559" t="str">
        <f t="shared" si="39"/>
        <v>keko patnr partner_number</v>
      </c>
      <c r="E2559" t="str">
        <f>VLOOKUP(D2559,'Mapping Sheet'!E:E,1,0)</f>
        <v>KEKO PATNR Partner_number</v>
      </c>
    </row>
    <row r="2560" spans="1:5" hidden="1">
      <c r="A2560" t="s">
        <v>8921</v>
      </c>
      <c r="B2560" t="s">
        <v>12065</v>
      </c>
      <c r="C2560" t="s">
        <v>12066</v>
      </c>
      <c r="D2560" t="str">
        <f t="shared" si="39"/>
        <v>keko plmng plan_quantity</v>
      </c>
      <c r="E2560" t="str">
        <f>VLOOKUP(D2560,'Mapping Sheet'!E:E,1,0)</f>
        <v>KEKO PLMNG Plan_Quantity</v>
      </c>
    </row>
    <row r="2561" spans="1:5" hidden="1">
      <c r="A2561" t="s">
        <v>8921</v>
      </c>
      <c r="B2561" t="s">
        <v>9915</v>
      </c>
      <c r="C2561" t="s">
        <v>9916</v>
      </c>
      <c r="D2561" t="str">
        <f t="shared" si="39"/>
        <v>keko plnal group_counter</v>
      </c>
      <c r="E2561" t="str">
        <f>VLOOKUP(D2561,'Mapping Sheet'!E:E,1,0)</f>
        <v>KEKO PLNAL Group_Counter</v>
      </c>
    </row>
    <row r="2562" spans="1:5" hidden="1">
      <c r="A2562" t="s">
        <v>8921</v>
      </c>
      <c r="B2562" t="s">
        <v>8927</v>
      </c>
      <c r="C2562" t="s">
        <v>8927</v>
      </c>
      <c r="D2562" t="str">
        <f t="shared" si="39"/>
        <v>keko plnct plnct</v>
      </c>
      <c r="E2562" t="str">
        <f>VLOOKUP(D2562,'Mapping Sheet'!E:E,1,0)</f>
        <v>KEKO PLNCT PLNCT</v>
      </c>
    </row>
    <row r="2563" spans="1:5" hidden="1">
      <c r="A2563" t="s">
        <v>8921</v>
      </c>
      <c r="B2563" t="s">
        <v>9922</v>
      </c>
      <c r="C2563" t="s">
        <v>9923</v>
      </c>
      <c r="D2563" t="str">
        <f t="shared" ref="D2563:D2626" si="40">CONCATENATE(A2563," ",B2563," ",C2563)</f>
        <v>keko plnnr group</v>
      </c>
      <c r="E2563" t="str">
        <f>VLOOKUP(D2563,'Mapping Sheet'!E:E,1,0)</f>
        <v>KEKO PLNNR Group</v>
      </c>
    </row>
    <row r="2564" spans="1:5" hidden="1">
      <c r="A2564" t="s">
        <v>8921</v>
      </c>
      <c r="B2564" t="s">
        <v>9148</v>
      </c>
      <c r="C2564" t="s">
        <v>9924</v>
      </c>
      <c r="D2564" t="str">
        <f t="shared" si="40"/>
        <v>keko plnty task_list_type</v>
      </c>
      <c r="E2564" t="str">
        <f>VLOOKUP(D2564,'Mapping Sheet'!E:E,1,0)</f>
        <v>KEKO PLNTY Task_List_Type</v>
      </c>
    </row>
    <row r="2565" spans="1:5" hidden="1">
      <c r="A2565" t="s">
        <v>8921</v>
      </c>
      <c r="B2565" t="s">
        <v>12067</v>
      </c>
      <c r="C2565" t="s">
        <v>12068</v>
      </c>
      <c r="D2565" t="str">
        <f t="shared" si="40"/>
        <v>keko plscn plnng_scenario</v>
      </c>
      <c r="E2565" t="str">
        <f>VLOOKUP(D2565,'Mapping Sheet'!E:E,1,0)</f>
        <v>KEKO PLSCN Plnng_scenario</v>
      </c>
    </row>
    <row r="2566" spans="1:5" hidden="1">
      <c r="A2566" t="s">
        <v>8921</v>
      </c>
      <c r="B2566" t="s">
        <v>12069</v>
      </c>
      <c r="C2566" t="s">
        <v>12070</v>
      </c>
      <c r="D2566" t="str">
        <f t="shared" si="40"/>
        <v>keko poper posting_period</v>
      </c>
      <c r="E2566" t="str">
        <f>VLOOKUP(D2566,'Mapping Sheet'!E:E,1,0)</f>
        <v>KEKO POPER Posting_period</v>
      </c>
    </row>
    <row r="2567" spans="1:5" hidden="1">
      <c r="A2567" t="s">
        <v>8921</v>
      </c>
      <c r="B2567" t="s">
        <v>9044</v>
      </c>
      <c r="C2567" t="s">
        <v>9932</v>
      </c>
      <c r="D2567" t="str">
        <f t="shared" si="40"/>
        <v>keko posnr item</v>
      </c>
      <c r="E2567" t="str">
        <f>VLOOKUP(D2567,'Mapping Sheet'!E:E,1,0)</f>
        <v>KEKO POSNR Item</v>
      </c>
    </row>
    <row r="2568" spans="1:5" hidden="1">
      <c r="A2568" t="s">
        <v>8921</v>
      </c>
      <c r="B2568" t="s">
        <v>8928</v>
      </c>
      <c r="C2568" t="s">
        <v>8928</v>
      </c>
      <c r="D2568" t="str">
        <f t="shared" si="40"/>
        <v>keko pr_verid pr_verid</v>
      </c>
      <c r="E2568" t="str">
        <f>VLOOKUP(D2568,'Mapping Sheet'!E:E,1,0)</f>
        <v>KEKO PR_VERID PR_VERID</v>
      </c>
    </row>
    <row r="2569" spans="1:5" hidden="1">
      <c r="A2569" t="s">
        <v>8921</v>
      </c>
      <c r="B2569" t="s">
        <v>10262</v>
      </c>
      <c r="C2569" t="s">
        <v>10263</v>
      </c>
      <c r="D2569" t="str">
        <f t="shared" si="40"/>
        <v>keko prctr profit_center</v>
      </c>
      <c r="E2569" t="str">
        <f>VLOOKUP(D2569,'Mapping Sheet'!E:E,1,0)</f>
        <v>KEKO PRCTR Profit_Center</v>
      </c>
    </row>
    <row r="2570" spans="1:5" hidden="1">
      <c r="A2570" t="s">
        <v>8921</v>
      </c>
      <c r="B2570" t="s">
        <v>12071</v>
      </c>
      <c r="C2570" t="s">
        <v>12072</v>
      </c>
      <c r="D2570" t="str">
        <f t="shared" si="40"/>
        <v>keko prozess process</v>
      </c>
      <c r="E2570" t="str">
        <f>VLOOKUP(D2570,'Mapping Sheet'!E:E,1,0)</f>
        <v>KEKO PROZESS Process</v>
      </c>
    </row>
    <row r="2571" spans="1:5" hidden="1">
      <c r="A2571" t="s">
        <v>8921</v>
      </c>
      <c r="B2571" t="s">
        <v>10274</v>
      </c>
      <c r="C2571" t="s">
        <v>10076</v>
      </c>
      <c r="D2571" t="str">
        <f t="shared" si="40"/>
        <v>keko pspnr wbs_element</v>
      </c>
      <c r="E2571" t="str">
        <f>VLOOKUP(D2571,'Mapping Sheet'!E:E,1,0)</f>
        <v>KEKO PSPNR WBS_element</v>
      </c>
    </row>
    <row r="2572" spans="1:5" hidden="1">
      <c r="A2572" t="s">
        <v>8921</v>
      </c>
      <c r="B2572" t="s">
        <v>12073</v>
      </c>
      <c r="C2572" t="s">
        <v>12074</v>
      </c>
      <c r="D2572" t="str">
        <f t="shared" si="40"/>
        <v>keko refid reference_var</v>
      </c>
      <c r="E2572" t="str">
        <f>VLOOKUP(D2572,'Mapping Sheet'!E:E,1,0)</f>
        <v>KEKO REFID Reference_Var</v>
      </c>
    </row>
    <row r="2573" spans="1:5" hidden="1">
      <c r="A2573" t="s">
        <v>8921</v>
      </c>
      <c r="B2573" t="s">
        <v>11524</v>
      </c>
      <c r="C2573" t="s">
        <v>9831</v>
      </c>
      <c r="D2573" t="str">
        <f t="shared" si="40"/>
        <v>keko saprl release</v>
      </c>
      <c r="E2573" t="str">
        <f>VLOOKUP(D2573,'Mapping Sheet'!E:E,1,0)</f>
        <v>KEKO SAPRL Release</v>
      </c>
    </row>
    <row r="2574" spans="1:5" hidden="1">
      <c r="A2574" t="s">
        <v>8921</v>
      </c>
      <c r="B2574" t="s">
        <v>10802</v>
      </c>
      <c r="C2574" t="s">
        <v>10803</v>
      </c>
      <c r="D2574" t="str">
        <f t="shared" si="40"/>
        <v>keko sbdkz indiv_coll</v>
      </c>
      <c r="E2574" t="str">
        <f>VLOOKUP(D2574,'Mapping Sheet'!E:E,1,0)</f>
        <v>KEKO SBDKZ Indiv_coll</v>
      </c>
    </row>
    <row r="2575" spans="1:5" hidden="1">
      <c r="A2575" t="s">
        <v>8921</v>
      </c>
      <c r="B2575" t="s">
        <v>12075</v>
      </c>
      <c r="C2575" t="s">
        <v>10080</v>
      </c>
      <c r="D2575" t="str">
        <f t="shared" si="40"/>
        <v>keko sobes spec_procuremt</v>
      </c>
      <c r="E2575" t="str">
        <f>VLOOKUP(D2575,'Mapping Sheet'!E:E,1,0)</f>
        <v>KEKO SOBES Spec_procuremt</v>
      </c>
    </row>
    <row r="2576" spans="1:5" hidden="1">
      <c r="A2576" t="s">
        <v>8921</v>
      </c>
      <c r="B2576" t="s">
        <v>12076</v>
      </c>
      <c r="C2576" t="s">
        <v>12077</v>
      </c>
      <c r="D2576" t="str">
        <f t="shared" si="40"/>
        <v>keko sobsl specprocuremkey</v>
      </c>
      <c r="E2576" t="str">
        <f>VLOOKUP(D2576,'Mapping Sheet'!E:E,1,0)</f>
        <v>KEKO SOBSL SpecProcuremKey</v>
      </c>
    </row>
    <row r="2577" spans="1:5" hidden="1">
      <c r="A2577" t="s">
        <v>8921</v>
      </c>
      <c r="B2577" t="s">
        <v>12078</v>
      </c>
      <c r="C2577" t="s">
        <v>12079</v>
      </c>
      <c r="D2577" t="str">
        <f t="shared" si="40"/>
        <v>keko sobwt spclprcmntvltnt</v>
      </c>
      <c r="E2577" t="str">
        <f>VLOOKUP(D2577,'Mapping Sheet'!E:E,1,0)</f>
        <v>KEKO SOBWT SpclPrcmntVltnT</v>
      </c>
    </row>
    <row r="2578" spans="1:5" hidden="1">
      <c r="A2578" t="s">
        <v>8921</v>
      </c>
      <c r="B2578" t="s">
        <v>12080</v>
      </c>
      <c r="C2578" t="s">
        <v>12081</v>
      </c>
      <c r="D2578" t="str">
        <f t="shared" si="40"/>
        <v>keko sodir direct_productn</v>
      </c>
      <c r="E2578" t="str">
        <f>VLOOKUP(D2578,'Mapping Sheet'!E:E,1,0)</f>
        <v>KEKO SODIR Direct_productn</v>
      </c>
    </row>
    <row r="2579" spans="1:5" hidden="1">
      <c r="A2579" t="s">
        <v>8921</v>
      </c>
      <c r="B2579" t="s">
        <v>12082</v>
      </c>
      <c r="C2579" t="s">
        <v>12083</v>
      </c>
      <c r="D2579" t="str">
        <f t="shared" si="40"/>
        <v>keko sodum phantom_item</v>
      </c>
      <c r="E2579" t="str">
        <f>VLOOKUP(D2579,'Mapping Sheet'!E:E,1,0)</f>
        <v>KEKO SODUM Phantom_item</v>
      </c>
    </row>
    <row r="2580" spans="1:5" hidden="1">
      <c r="A2580" t="s">
        <v>8921</v>
      </c>
      <c r="B2580" t="s">
        <v>10603</v>
      </c>
      <c r="C2580" t="s">
        <v>12084</v>
      </c>
      <c r="D2580" t="str">
        <f t="shared" si="40"/>
        <v>keko sowrk spclprcmntplant</v>
      </c>
      <c r="E2580" t="str">
        <f>VLOOKUP(D2580,'Mapping Sheet'!E:E,1,0)</f>
        <v>KEKO SOWRK SpclPrcmntPlant</v>
      </c>
    </row>
    <row r="2581" spans="1:5" hidden="1">
      <c r="A2581" t="s">
        <v>8921</v>
      </c>
      <c r="B2581" t="s">
        <v>12085</v>
      </c>
      <c r="C2581" t="s">
        <v>9968</v>
      </c>
      <c r="D2581" t="str">
        <f t="shared" si="40"/>
        <v>keko stalt alternative</v>
      </c>
      <c r="E2581" t="str">
        <f>VLOOKUP(D2581,'Mapping Sheet'!E:E,1,0)</f>
        <v>KEKO STALT Alternative</v>
      </c>
    </row>
    <row r="2582" spans="1:5" hidden="1">
      <c r="A2582" t="s">
        <v>8921</v>
      </c>
      <c r="B2582" t="s">
        <v>8929</v>
      </c>
      <c r="C2582" t="s">
        <v>8929</v>
      </c>
      <c r="D2582" t="str">
        <f t="shared" si="40"/>
        <v>keko stcnt stcnt</v>
      </c>
      <c r="E2582" t="str">
        <f>VLOOKUP(D2582,'Mapping Sheet'!E:E,1,0)</f>
        <v>KEKO STCNT STCNT</v>
      </c>
    </row>
    <row r="2583" spans="1:5" hidden="1">
      <c r="A2583" t="s">
        <v>8921</v>
      </c>
      <c r="B2583" t="s">
        <v>12086</v>
      </c>
      <c r="C2583" t="s">
        <v>9766</v>
      </c>
      <c r="D2583" t="str">
        <f t="shared" si="40"/>
        <v>keko stkoz counter</v>
      </c>
      <c r="E2583" t="str">
        <f>VLOOKUP(D2583,'Mapping Sheet'!E:E,1,0)</f>
        <v>KEKO STKOZ Counter</v>
      </c>
    </row>
    <row r="2584" spans="1:5" hidden="1">
      <c r="A2584" t="s">
        <v>8921</v>
      </c>
      <c r="B2584" t="s">
        <v>8653</v>
      </c>
      <c r="C2584" t="s">
        <v>9969</v>
      </c>
      <c r="D2584" t="str">
        <f t="shared" si="40"/>
        <v>keko stlan usage</v>
      </c>
      <c r="E2584" t="str">
        <f>VLOOKUP(D2584,'Mapping Sheet'!E:E,1,0)</f>
        <v>KEKO STLAN Usage</v>
      </c>
    </row>
    <row r="2585" spans="1:5" hidden="1">
      <c r="A2585" t="s">
        <v>8921</v>
      </c>
      <c r="B2585" t="s">
        <v>12087</v>
      </c>
      <c r="C2585" t="s">
        <v>9971</v>
      </c>
      <c r="D2585" t="str">
        <f t="shared" si="40"/>
        <v>keko stnum bom</v>
      </c>
      <c r="E2585" t="str">
        <f>VLOOKUP(D2585,'Mapping Sheet'!E:E,1,0)</f>
        <v>KEKO STNUM BOM</v>
      </c>
    </row>
    <row r="2586" spans="1:5" hidden="1">
      <c r="A2586" t="s">
        <v>8921</v>
      </c>
      <c r="B2586" t="s">
        <v>8683</v>
      </c>
      <c r="C2586" t="s">
        <v>10823</v>
      </c>
      <c r="D2586" t="str">
        <f t="shared" si="40"/>
        <v>keko substrat substr_inforec</v>
      </c>
      <c r="E2586" t="str">
        <f>VLOOKUP(D2586,'Mapping Sheet'!E:E,1,0)</f>
        <v>KEKO SUBSTRAT Substr_infoRec</v>
      </c>
    </row>
    <row r="2587" spans="1:5" hidden="1">
      <c r="A2587" t="s">
        <v>8921</v>
      </c>
      <c r="B2587" t="s">
        <v>12088</v>
      </c>
      <c r="C2587" t="s">
        <v>12089</v>
      </c>
      <c r="D2587" t="str">
        <f t="shared" si="40"/>
        <v>keko sumziffr sum_equiv_nos</v>
      </c>
      <c r="E2587" t="str">
        <f>VLOOKUP(D2587,'Mapping Sheet'!E:E,1,0)</f>
        <v>KEKO SUMZIFFR Sum_Equiv_Nos</v>
      </c>
    </row>
    <row r="2588" spans="1:5" hidden="1">
      <c r="A2588" t="s">
        <v>8921</v>
      </c>
      <c r="B2588" t="s">
        <v>10105</v>
      </c>
      <c r="C2588" t="s">
        <v>10106</v>
      </c>
      <c r="D2588" t="str">
        <f t="shared" si="40"/>
        <v>keko techs standardvariant</v>
      </c>
      <c r="E2588" t="str">
        <f>VLOOKUP(D2588,'Mapping Sheet'!E:E,1,0)</f>
        <v>KEKO TECHS StandardVariant</v>
      </c>
    </row>
    <row r="2589" spans="1:5" hidden="1">
      <c r="A2589" t="s">
        <v>8921</v>
      </c>
      <c r="B2589" t="s">
        <v>10462</v>
      </c>
      <c r="C2589" t="s">
        <v>10462</v>
      </c>
      <c r="D2589" t="str">
        <f t="shared" si="40"/>
        <v>keko template template</v>
      </c>
      <c r="E2589" t="str">
        <f>VLOOKUP(D2589,'Mapping Sheet'!E:E,1,0)</f>
        <v>KEKO TEMPLATE Template</v>
      </c>
    </row>
    <row r="2590" spans="1:5" hidden="1">
      <c r="A2590" t="s">
        <v>8921</v>
      </c>
      <c r="B2590" t="s">
        <v>12090</v>
      </c>
      <c r="C2590" t="s">
        <v>12091</v>
      </c>
      <c r="D2590" t="str">
        <f t="shared" si="40"/>
        <v>keko topka top_cost_est</v>
      </c>
      <c r="E2590" t="str">
        <f>VLOOKUP(D2590,'Mapping Sheet'!E:E,1,0)</f>
        <v>KEKO TOPKA Top_Cost_Est</v>
      </c>
    </row>
    <row r="2591" spans="1:5" hidden="1">
      <c r="A2591" t="s">
        <v>8921</v>
      </c>
      <c r="B2591" t="s">
        <v>12092</v>
      </c>
      <c r="C2591" t="s">
        <v>12093</v>
      </c>
      <c r="D2591" t="str">
        <f t="shared" si="40"/>
        <v>keko tpvar variant_for_tp</v>
      </c>
      <c r="E2591" t="str">
        <f>VLOOKUP(D2591,'Mapping Sheet'!E:E,1,0)</f>
        <v>KEKO TPVAR Variant_for_TP</v>
      </c>
    </row>
    <row r="2592" spans="1:5" hidden="1">
      <c r="A2592" t="s">
        <v>8921</v>
      </c>
      <c r="B2592" t="s">
        <v>8684</v>
      </c>
      <c r="C2592" t="s">
        <v>10846</v>
      </c>
      <c r="D2592" t="str">
        <f t="shared" si="40"/>
        <v>keko tvers costing_version</v>
      </c>
      <c r="E2592" t="str">
        <f>VLOOKUP(D2592,'Mapping Sheet'!E:E,1,0)</f>
        <v>KEKO TVERS Costing_Version</v>
      </c>
    </row>
    <row r="2593" spans="1:5" hidden="1">
      <c r="A2593" t="s">
        <v>8921</v>
      </c>
      <c r="B2593" t="s">
        <v>12094</v>
      </c>
      <c r="C2593" t="s">
        <v>12094</v>
      </c>
      <c r="D2593" t="str">
        <f t="shared" si="40"/>
        <v>keko type_1 type_1</v>
      </c>
      <c r="E2593" t="str">
        <f>VLOOKUP(D2593,'Mapping Sheet'!E:E,1,0)</f>
        <v>KEKO TYPE_1 TYPE_1</v>
      </c>
    </row>
    <row r="2594" spans="1:5" hidden="1">
      <c r="A2594" t="s">
        <v>8921</v>
      </c>
      <c r="B2594" t="s">
        <v>12095</v>
      </c>
      <c r="C2594" t="s">
        <v>12096</v>
      </c>
      <c r="D2594" t="str">
        <f t="shared" si="40"/>
        <v>keko uebid transfer_control</v>
      </c>
      <c r="E2594" t="str">
        <f>VLOOKUP(D2594,'Mapping Sheet'!E:E,1,0)</f>
        <v>KEKO UEBID Transfer_Control</v>
      </c>
    </row>
    <row r="2595" spans="1:5" hidden="1">
      <c r="A2595" t="s">
        <v>8921</v>
      </c>
      <c r="B2595" t="s">
        <v>11593</v>
      </c>
      <c r="C2595" t="s">
        <v>9948</v>
      </c>
      <c r="D2595" t="str">
        <f t="shared" si="40"/>
        <v>keko vbeln sales_document</v>
      </c>
      <c r="E2595" t="str">
        <f>VLOOKUP(D2595,'Mapping Sheet'!E:E,1,0)</f>
        <v>KEKO VBELN Sales_Document</v>
      </c>
    </row>
    <row r="2596" spans="1:5" hidden="1">
      <c r="A2596" t="s">
        <v>8921</v>
      </c>
      <c r="B2596" t="s">
        <v>10119</v>
      </c>
      <c r="C2596" t="s">
        <v>10120</v>
      </c>
      <c r="D2596" t="str">
        <f t="shared" si="40"/>
        <v>keko verid prod_version</v>
      </c>
      <c r="E2596" t="str">
        <f>VLOOKUP(D2596,'Mapping Sheet'!E:E,1,0)</f>
        <v>KEKO VERID Prod_Version</v>
      </c>
    </row>
    <row r="2597" spans="1:5" hidden="1">
      <c r="A2597" t="s">
        <v>8921</v>
      </c>
      <c r="B2597" t="s">
        <v>12097</v>
      </c>
      <c r="C2597" t="s">
        <v>12098</v>
      </c>
      <c r="D2597" t="str">
        <f t="shared" si="40"/>
        <v>keko vocnt no_markings</v>
      </c>
      <c r="E2597" t="str">
        <f>VLOOKUP(D2597,'Mapping Sheet'!E:E,1,0)</f>
        <v>KEKO VOCNT No_Markings</v>
      </c>
    </row>
    <row r="2598" spans="1:5" hidden="1">
      <c r="A2598" t="s">
        <v>8921</v>
      </c>
      <c r="B2598" t="s">
        <v>12099</v>
      </c>
      <c r="C2598" t="s">
        <v>12100</v>
      </c>
      <c r="D2598" t="str">
        <f t="shared" si="40"/>
        <v>keko vormdat marked_on</v>
      </c>
      <c r="E2598" t="str">
        <f>VLOOKUP(D2598,'Mapping Sheet'!E:E,1,0)</f>
        <v>KEKO VORMDAT Marked_On</v>
      </c>
    </row>
    <row r="2599" spans="1:5" hidden="1">
      <c r="A2599" t="s">
        <v>8921</v>
      </c>
      <c r="B2599" t="s">
        <v>12101</v>
      </c>
      <c r="C2599" t="s">
        <v>12102</v>
      </c>
      <c r="D2599" t="str">
        <f t="shared" si="40"/>
        <v>keko vormusr marked_by</v>
      </c>
      <c r="E2599" t="str">
        <f>VLOOKUP(D2599,'Mapping Sheet'!E:E,1,0)</f>
        <v>KEKO VORMUSR Marked_By</v>
      </c>
    </row>
    <row r="2600" spans="1:5" hidden="1">
      <c r="A2600" t="s">
        <v>8921</v>
      </c>
      <c r="B2600" t="s">
        <v>10351</v>
      </c>
      <c r="C2600" t="s">
        <v>10021</v>
      </c>
      <c r="D2600" t="str">
        <f t="shared" si="40"/>
        <v>keko werks plant</v>
      </c>
      <c r="E2600" t="str">
        <f>VLOOKUP(D2600,'Mapping Sheet'!E:E,1,0)</f>
        <v>KEKO WERKS Plant</v>
      </c>
    </row>
    <row r="2601" spans="1:5" hidden="1">
      <c r="A2601" t="s">
        <v>8921</v>
      </c>
      <c r="B2601" t="s">
        <v>12103</v>
      </c>
      <c r="C2601" t="s">
        <v>12104</v>
      </c>
      <c r="D2601" t="str">
        <f t="shared" si="40"/>
        <v>keko wrklt plant_variant</v>
      </c>
      <c r="E2601" t="str">
        <f>VLOOKUP(D2601,'Mapping Sheet'!E:E,1,0)</f>
        <v>KEKO WRKLT Plant_Variant</v>
      </c>
    </row>
    <row r="2602" spans="1:5" hidden="1">
      <c r="A2602" t="s">
        <v>8921</v>
      </c>
      <c r="B2602" t="s">
        <v>8655</v>
      </c>
      <c r="C2602" t="s">
        <v>8655</v>
      </c>
      <c r="D2602" t="str">
        <f t="shared" si="40"/>
        <v>keko zaehl zaehl</v>
      </c>
      <c r="E2602" t="str">
        <f>VLOOKUP(D2602,'Mapping Sheet'!E:E,1,0)</f>
        <v>KEKO ZAEHL ZAEHL</v>
      </c>
    </row>
    <row r="2603" spans="1:5" hidden="1">
      <c r="A2603" t="s">
        <v>8921</v>
      </c>
      <c r="B2603" t="s">
        <v>12105</v>
      </c>
      <c r="C2603" t="s">
        <v>10816</v>
      </c>
      <c r="D2603" t="str">
        <f t="shared" si="40"/>
        <v>keko ziffr equivalence_no</v>
      </c>
      <c r="E2603" t="str">
        <f>VLOOKUP(D2603,'Mapping Sheet'!E:E,1,0)</f>
        <v>KEKO ZIFFR Equivalence_No</v>
      </c>
    </row>
    <row r="2604" spans="1:5" hidden="1">
      <c r="A2604" t="s">
        <v>8921</v>
      </c>
      <c r="B2604" t="s">
        <v>10360</v>
      </c>
      <c r="C2604" t="s">
        <v>10361</v>
      </c>
      <c r="D2604" t="str">
        <f t="shared" si="40"/>
        <v>keko zschl overhead_key</v>
      </c>
      <c r="E2604" t="str">
        <f>VLOOKUP(D2604,'Mapping Sheet'!E:E,1,0)</f>
        <v>KEKO ZSCHL Overhead_key</v>
      </c>
    </row>
    <row r="2605" spans="1:5" hidden="1">
      <c r="A2605" t="s">
        <v>8930</v>
      </c>
      <c r="B2605" t="s">
        <v>10713</v>
      </c>
      <c r="C2605" t="s">
        <v>10714</v>
      </c>
      <c r="D2605" t="str">
        <f t="shared" si="40"/>
        <v>keph bwvar valuation_variant</v>
      </c>
      <c r="E2605" t="str">
        <f>VLOOKUP(D2605,'Mapping Sheet'!E:E,1,0)</f>
        <v>KEPH BWVAR Valuation_Variant</v>
      </c>
    </row>
    <row r="2606" spans="1:5" hidden="1">
      <c r="A2606" t="s">
        <v>8930</v>
      </c>
      <c r="B2606" t="s">
        <v>10715</v>
      </c>
      <c r="C2606" t="s">
        <v>10716</v>
      </c>
      <c r="D2606" t="str">
        <f t="shared" si="40"/>
        <v>keph bzobj reference_obj</v>
      </c>
      <c r="E2606" t="str">
        <f>VLOOKUP(D2606,'Mapping Sheet'!E:E,1,0)</f>
        <v>KEPH BZOBJ Reference_Obj</v>
      </c>
    </row>
    <row r="2607" spans="1:5" hidden="1">
      <c r="A2607" t="s">
        <v>8930</v>
      </c>
      <c r="B2607" t="s">
        <v>12106</v>
      </c>
      <c r="C2607" t="s">
        <v>12107</v>
      </c>
      <c r="D2607" t="str">
        <f t="shared" si="40"/>
        <v>keph dipa direct_partner</v>
      </c>
      <c r="E2607" t="str">
        <f>VLOOKUP(D2607,'Mapping Sheet'!E:E,1,0)</f>
        <v>KEPH DIPA Direct_Partner</v>
      </c>
    </row>
    <row r="2608" spans="1:5" hidden="1">
      <c r="A2608" t="s">
        <v>8930</v>
      </c>
      <c r="B2608" t="s">
        <v>10745</v>
      </c>
      <c r="C2608" t="s">
        <v>10746</v>
      </c>
      <c r="D2608" t="str">
        <f t="shared" si="40"/>
        <v>keph kadky costing_date</v>
      </c>
      <c r="E2608" t="str">
        <f>VLOOKUP(D2608,'Mapping Sheet'!E:E,1,0)</f>
        <v>KEPH KADKY Costing_Date</v>
      </c>
    </row>
    <row r="2609" spans="1:5" hidden="1">
      <c r="A2609" t="s">
        <v>8930</v>
      </c>
      <c r="B2609" t="s">
        <v>10747</v>
      </c>
      <c r="C2609" t="s">
        <v>10748</v>
      </c>
      <c r="D2609" t="str">
        <f t="shared" si="40"/>
        <v>keph kalka costing_type</v>
      </c>
      <c r="E2609" t="str">
        <f>VLOOKUP(D2609,'Mapping Sheet'!E:E,1,0)</f>
        <v>KEPH KALKA Costing_Type</v>
      </c>
    </row>
    <row r="2610" spans="1:5" hidden="1">
      <c r="A2610" t="s">
        <v>8930</v>
      </c>
      <c r="B2610" t="s">
        <v>10033</v>
      </c>
      <c r="C2610" t="s">
        <v>10034</v>
      </c>
      <c r="D2610" t="str">
        <f t="shared" si="40"/>
        <v>keph kalnr cost_estimateno</v>
      </c>
      <c r="E2610" t="str">
        <f>VLOOKUP(D2610,'Mapping Sheet'!E:E,1,0)</f>
        <v>KEPH KALNR Cost_EstimateNo</v>
      </c>
    </row>
    <row r="2611" spans="1:5" hidden="1">
      <c r="A2611" t="s">
        <v>8930</v>
      </c>
      <c r="B2611" t="s">
        <v>12108</v>
      </c>
      <c r="C2611" t="s">
        <v>12109</v>
      </c>
      <c r="D2611" t="str">
        <f t="shared" si="40"/>
        <v>keph keart type_of_ccs</v>
      </c>
      <c r="E2611" t="str">
        <f>VLOOKUP(D2611,'Mapping Sheet'!E:E,1,0)</f>
        <v>KEPH KEART Type_of_CCS</v>
      </c>
    </row>
    <row r="2612" spans="1:5" hidden="1">
      <c r="A2612" t="s">
        <v>8930</v>
      </c>
      <c r="B2612" t="s">
        <v>8671</v>
      </c>
      <c r="C2612" t="s">
        <v>8671</v>
      </c>
      <c r="D2612" t="str">
        <f t="shared" si="40"/>
        <v>keph kkzma kkzma</v>
      </c>
      <c r="E2612" t="str">
        <f>VLOOKUP(D2612,'Mapping Sheet'!E:E,1,0)</f>
        <v>KEPH KKZMA KKZMA</v>
      </c>
    </row>
    <row r="2613" spans="1:5" hidden="1">
      <c r="A2613" t="s">
        <v>8930</v>
      </c>
      <c r="B2613" t="s">
        <v>10751</v>
      </c>
      <c r="C2613" t="s">
        <v>10752</v>
      </c>
      <c r="D2613" t="str">
        <f t="shared" si="40"/>
        <v>keph kkzmm additive_costs</v>
      </c>
      <c r="E2613" t="str">
        <f>VLOOKUP(D2613,'Mapping Sheet'!E:E,1,0)</f>
        <v>KEPH KKZMM Additive_Costs</v>
      </c>
    </row>
    <row r="2614" spans="1:5" hidden="1">
      <c r="A2614" t="s">
        <v>8930</v>
      </c>
      <c r="B2614" t="s">
        <v>9525</v>
      </c>
      <c r="C2614" t="s">
        <v>12110</v>
      </c>
      <c r="D2614" t="str">
        <f t="shared" si="40"/>
        <v>keph kkzst lower_level_level</v>
      </c>
      <c r="E2614" t="str">
        <f>VLOOKUP(D2614,'Mapping Sheet'!E:E,1,0)</f>
        <v>KEPH KKZST Lower_Level_Level</v>
      </c>
    </row>
    <row r="2615" spans="1:5" hidden="1">
      <c r="A2615" t="s">
        <v>8930</v>
      </c>
      <c r="B2615" t="s">
        <v>8931</v>
      </c>
      <c r="C2615" t="s">
        <v>8931</v>
      </c>
      <c r="D2615" t="str">
        <f t="shared" si="40"/>
        <v>keph kst001 kst001</v>
      </c>
      <c r="E2615" t="str">
        <f>VLOOKUP(D2615,'Mapping Sheet'!E:E,1,0)</f>
        <v>KEPH KST001 KST001</v>
      </c>
    </row>
    <row r="2616" spans="1:5" hidden="1">
      <c r="A2616" t="s">
        <v>8930</v>
      </c>
      <c r="B2616" t="s">
        <v>8932</v>
      </c>
      <c r="C2616" t="s">
        <v>8932</v>
      </c>
      <c r="D2616" t="str">
        <f t="shared" si="40"/>
        <v>keph kst002 kst002</v>
      </c>
      <c r="E2616" t="str">
        <f>VLOOKUP(D2616,'Mapping Sheet'!E:E,1,0)</f>
        <v>KEPH KST002 KST002</v>
      </c>
    </row>
    <row r="2617" spans="1:5" hidden="1">
      <c r="A2617" t="s">
        <v>8930</v>
      </c>
      <c r="B2617" t="s">
        <v>8933</v>
      </c>
      <c r="C2617" t="s">
        <v>8933</v>
      </c>
      <c r="D2617" t="str">
        <f t="shared" si="40"/>
        <v>keph kst003 kst003</v>
      </c>
      <c r="E2617" t="str">
        <f>VLOOKUP(D2617,'Mapping Sheet'!E:E,1,0)</f>
        <v>KEPH KST003 KST003</v>
      </c>
    </row>
    <row r="2618" spans="1:5" hidden="1">
      <c r="A2618" t="s">
        <v>8930</v>
      </c>
      <c r="B2618" t="s">
        <v>8934</v>
      </c>
      <c r="C2618" t="s">
        <v>8934</v>
      </c>
      <c r="D2618" t="str">
        <f t="shared" si="40"/>
        <v>keph kst004 kst004</v>
      </c>
      <c r="E2618" t="str">
        <f>VLOOKUP(D2618,'Mapping Sheet'!E:E,1,0)</f>
        <v>KEPH KST004 KST004</v>
      </c>
    </row>
    <row r="2619" spans="1:5" hidden="1">
      <c r="A2619" t="s">
        <v>8930</v>
      </c>
      <c r="B2619" t="s">
        <v>8935</v>
      </c>
      <c r="C2619" t="s">
        <v>8935</v>
      </c>
      <c r="D2619" t="str">
        <f t="shared" si="40"/>
        <v>keph kst005 kst005</v>
      </c>
      <c r="E2619" t="str">
        <f>VLOOKUP(D2619,'Mapping Sheet'!E:E,1,0)</f>
        <v>KEPH KST005 KST005</v>
      </c>
    </row>
    <row r="2620" spans="1:5" hidden="1">
      <c r="A2620" t="s">
        <v>8930</v>
      </c>
      <c r="B2620" t="s">
        <v>8936</v>
      </c>
      <c r="C2620" t="s">
        <v>8936</v>
      </c>
      <c r="D2620" t="str">
        <f t="shared" si="40"/>
        <v>keph kst006 kst006</v>
      </c>
      <c r="E2620" t="str">
        <f>VLOOKUP(D2620,'Mapping Sheet'!E:E,1,0)</f>
        <v>KEPH KST006 KST006</v>
      </c>
    </row>
    <row r="2621" spans="1:5" hidden="1">
      <c r="A2621" t="s">
        <v>8930</v>
      </c>
      <c r="B2621" t="s">
        <v>8937</v>
      </c>
      <c r="C2621" t="s">
        <v>8937</v>
      </c>
      <c r="D2621" t="str">
        <f t="shared" si="40"/>
        <v>keph kst007 kst007</v>
      </c>
      <c r="E2621" t="str">
        <f>VLOOKUP(D2621,'Mapping Sheet'!E:E,1,0)</f>
        <v>KEPH KST007 KST007</v>
      </c>
    </row>
    <row r="2622" spans="1:5" hidden="1">
      <c r="A2622" t="s">
        <v>8930</v>
      </c>
      <c r="B2622" t="s">
        <v>8938</v>
      </c>
      <c r="C2622" t="s">
        <v>8938</v>
      </c>
      <c r="D2622" t="str">
        <f t="shared" si="40"/>
        <v>keph kst008 kst008</v>
      </c>
      <c r="E2622" t="str">
        <f>VLOOKUP(D2622,'Mapping Sheet'!E:E,1,0)</f>
        <v>KEPH KST008 KST008</v>
      </c>
    </row>
    <row r="2623" spans="1:5" hidden="1">
      <c r="A2623" t="s">
        <v>8930</v>
      </c>
      <c r="B2623" t="s">
        <v>8939</v>
      </c>
      <c r="C2623" t="s">
        <v>8939</v>
      </c>
      <c r="D2623" t="str">
        <f t="shared" si="40"/>
        <v>keph kst009 kst009</v>
      </c>
      <c r="E2623" t="str">
        <f>VLOOKUP(D2623,'Mapping Sheet'!E:E,1,0)</f>
        <v>KEPH KST009 KST009</v>
      </c>
    </row>
    <row r="2624" spans="1:5" hidden="1">
      <c r="A2624" t="s">
        <v>8930</v>
      </c>
      <c r="B2624" t="s">
        <v>8940</v>
      </c>
      <c r="C2624" t="s">
        <v>8940</v>
      </c>
      <c r="D2624" t="str">
        <f t="shared" si="40"/>
        <v>keph kst010 kst010</v>
      </c>
      <c r="E2624" t="str">
        <f>VLOOKUP(D2624,'Mapping Sheet'!E:E,1,0)</f>
        <v>KEPH KST010 KST010</v>
      </c>
    </row>
    <row r="2625" spans="1:5" hidden="1">
      <c r="A2625" t="s">
        <v>8930</v>
      </c>
      <c r="B2625" t="s">
        <v>8941</v>
      </c>
      <c r="C2625" t="s">
        <v>8941</v>
      </c>
      <c r="D2625" t="str">
        <f t="shared" si="40"/>
        <v>keph kst011 kst011</v>
      </c>
      <c r="E2625" t="str">
        <f>VLOOKUP(D2625,'Mapping Sheet'!E:E,1,0)</f>
        <v>KEPH KST011 KST011</v>
      </c>
    </row>
    <row r="2626" spans="1:5" hidden="1">
      <c r="A2626" t="s">
        <v>8930</v>
      </c>
      <c r="B2626" t="s">
        <v>8942</v>
      </c>
      <c r="C2626" t="s">
        <v>8942</v>
      </c>
      <c r="D2626" t="str">
        <f t="shared" si="40"/>
        <v>keph kst012 kst012</v>
      </c>
      <c r="E2626" t="str">
        <f>VLOOKUP(D2626,'Mapping Sheet'!E:E,1,0)</f>
        <v>KEPH KST012 KST012</v>
      </c>
    </row>
    <row r="2627" spans="1:5" hidden="1">
      <c r="A2627" t="s">
        <v>8930</v>
      </c>
      <c r="B2627" t="s">
        <v>8943</v>
      </c>
      <c r="C2627" t="s">
        <v>8943</v>
      </c>
      <c r="D2627" t="str">
        <f t="shared" ref="D2627:D2690" si="41">CONCATENATE(A2627," ",B2627," ",C2627)</f>
        <v>keph kst013 kst013</v>
      </c>
      <c r="E2627" t="str">
        <f>VLOOKUP(D2627,'Mapping Sheet'!E:E,1,0)</f>
        <v>KEPH KST013 KST013</v>
      </c>
    </row>
    <row r="2628" spans="1:5" hidden="1">
      <c r="A2628" t="s">
        <v>8930</v>
      </c>
      <c r="B2628" t="s">
        <v>8944</v>
      </c>
      <c r="C2628" t="s">
        <v>8944</v>
      </c>
      <c r="D2628" t="str">
        <f t="shared" si="41"/>
        <v>keph kst014 kst014</v>
      </c>
      <c r="E2628" t="str">
        <f>VLOOKUP(D2628,'Mapping Sheet'!E:E,1,0)</f>
        <v>KEPH KST014 KST014</v>
      </c>
    </row>
    <row r="2629" spans="1:5" hidden="1">
      <c r="A2629" t="s">
        <v>8930</v>
      </c>
      <c r="B2629" t="s">
        <v>8945</v>
      </c>
      <c r="C2629" t="s">
        <v>8945</v>
      </c>
      <c r="D2629" t="str">
        <f t="shared" si="41"/>
        <v>keph kst015 kst015</v>
      </c>
      <c r="E2629" t="str">
        <f>VLOOKUP(D2629,'Mapping Sheet'!E:E,1,0)</f>
        <v>KEPH KST015 KST015</v>
      </c>
    </row>
    <row r="2630" spans="1:5" hidden="1">
      <c r="A2630" t="s">
        <v>8930</v>
      </c>
      <c r="B2630" t="s">
        <v>8946</v>
      </c>
      <c r="C2630" t="s">
        <v>8946</v>
      </c>
      <c r="D2630" t="str">
        <f t="shared" si="41"/>
        <v>keph kst016 kst016</v>
      </c>
      <c r="E2630" t="str">
        <f>VLOOKUP(D2630,'Mapping Sheet'!E:E,1,0)</f>
        <v>KEPH KST016 KST016</v>
      </c>
    </row>
    <row r="2631" spans="1:5" hidden="1">
      <c r="A2631" t="s">
        <v>8930</v>
      </c>
      <c r="B2631" t="s">
        <v>8947</v>
      </c>
      <c r="C2631" t="s">
        <v>8947</v>
      </c>
      <c r="D2631" t="str">
        <f t="shared" si="41"/>
        <v>keph kst017 kst017</v>
      </c>
      <c r="E2631" t="str">
        <f>VLOOKUP(D2631,'Mapping Sheet'!E:E,1,0)</f>
        <v>KEPH KST017 KST017</v>
      </c>
    </row>
    <row r="2632" spans="1:5" hidden="1">
      <c r="A2632" t="s">
        <v>8930</v>
      </c>
      <c r="B2632" t="s">
        <v>8948</v>
      </c>
      <c r="C2632" t="s">
        <v>8948</v>
      </c>
      <c r="D2632" t="str">
        <f t="shared" si="41"/>
        <v>keph kst018 kst018</v>
      </c>
      <c r="E2632" t="str">
        <f>VLOOKUP(D2632,'Mapping Sheet'!E:E,1,0)</f>
        <v>KEPH KST018 KST018</v>
      </c>
    </row>
    <row r="2633" spans="1:5" hidden="1">
      <c r="A2633" t="s">
        <v>8930</v>
      </c>
      <c r="B2633" t="s">
        <v>8949</v>
      </c>
      <c r="C2633" t="s">
        <v>8949</v>
      </c>
      <c r="D2633" t="str">
        <f t="shared" si="41"/>
        <v>keph kst019 kst019</v>
      </c>
      <c r="E2633" t="str">
        <f>VLOOKUP(D2633,'Mapping Sheet'!E:E,1,0)</f>
        <v>KEPH KST019 KST019</v>
      </c>
    </row>
    <row r="2634" spans="1:5" hidden="1">
      <c r="A2634" t="s">
        <v>8930</v>
      </c>
      <c r="B2634" t="s">
        <v>8950</v>
      </c>
      <c r="C2634" t="s">
        <v>8950</v>
      </c>
      <c r="D2634" t="str">
        <f t="shared" si="41"/>
        <v>keph kst020 kst020</v>
      </c>
      <c r="E2634" t="str">
        <f>VLOOKUP(D2634,'Mapping Sheet'!E:E,1,0)</f>
        <v>KEPH KST020 KST020</v>
      </c>
    </row>
    <row r="2635" spans="1:5" hidden="1">
      <c r="A2635" t="s">
        <v>8930</v>
      </c>
      <c r="B2635" t="s">
        <v>8951</v>
      </c>
      <c r="C2635" t="s">
        <v>8951</v>
      </c>
      <c r="D2635" t="str">
        <f t="shared" si="41"/>
        <v>keph kst021 kst021</v>
      </c>
      <c r="E2635" t="str">
        <f>VLOOKUP(D2635,'Mapping Sheet'!E:E,1,0)</f>
        <v>KEPH KST021 KST021</v>
      </c>
    </row>
    <row r="2636" spans="1:5" hidden="1">
      <c r="A2636" t="s">
        <v>8930</v>
      </c>
      <c r="B2636" t="s">
        <v>8952</v>
      </c>
      <c r="C2636" t="s">
        <v>8952</v>
      </c>
      <c r="D2636" t="str">
        <f t="shared" si="41"/>
        <v>keph kst022 kst022</v>
      </c>
      <c r="E2636" t="str">
        <f>VLOOKUP(D2636,'Mapping Sheet'!E:E,1,0)</f>
        <v>KEPH KST022 KST022</v>
      </c>
    </row>
    <row r="2637" spans="1:5" hidden="1">
      <c r="A2637" t="s">
        <v>8930</v>
      </c>
      <c r="B2637" t="s">
        <v>8953</v>
      </c>
      <c r="C2637" t="s">
        <v>8953</v>
      </c>
      <c r="D2637" t="str">
        <f t="shared" si="41"/>
        <v>keph kst023 kst023</v>
      </c>
      <c r="E2637" t="str">
        <f>VLOOKUP(D2637,'Mapping Sheet'!E:E,1,0)</f>
        <v>KEPH KST023 KST023</v>
      </c>
    </row>
    <row r="2638" spans="1:5" hidden="1">
      <c r="A2638" t="s">
        <v>8930</v>
      </c>
      <c r="B2638" t="s">
        <v>8954</v>
      </c>
      <c r="C2638" t="s">
        <v>8954</v>
      </c>
      <c r="D2638" t="str">
        <f t="shared" si="41"/>
        <v>keph kst024 kst024</v>
      </c>
      <c r="E2638" t="str">
        <f>VLOOKUP(D2638,'Mapping Sheet'!E:E,1,0)</f>
        <v>KEPH KST024 KST024</v>
      </c>
    </row>
    <row r="2639" spans="1:5" hidden="1">
      <c r="A2639" t="s">
        <v>8930</v>
      </c>
      <c r="B2639" t="s">
        <v>8955</v>
      </c>
      <c r="C2639" t="s">
        <v>8955</v>
      </c>
      <c r="D2639" t="str">
        <f t="shared" si="41"/>
        <v>keph kst025 kst025</v>
      </c>
      <c r="E2639" t="str">
        <f>VLOOKUP(D2639,'Mapping Sheet'!E:E,1,0)</f>
        <v>KEPH KST025 KST025</v>
      </c>
    </row>
    <row r="2640" spans="1:5" hidden="1">
      <c r="A2640" t="s">
        <v>8930</v>
      </c>
      <c r="B2640" t="s">
        <v>8956</v>
      </c>
      <c r="C2640" t="s">
        <v>8956</v>
      </c>
      <c r="D2640" t="str">
        <f t="shared" si="41"/>
        <v>keph kst026 kst026</v>
      </c>
      <c r="E2640" t="str">
        <f>VLOOKUP(D2640,'Mapping Sheet'!E:E,1,0)</f>
        <v>KEPH KST026 KST026</v>
      </c>
    </row>
    <row r="2641" spans="1:5" hidden="1">
      <c r="A2641" t="s">
        <v>8930</v>
      </c>
      <c r="B2641" t="s">
        <v>8957</v>
      </c>
      <c r="C2641" t="s">
        <v>8957</v>
      </c>
      <c r="D2641" t="str">
        <f t="shared" si="41"/>
        <v>keph kst027 kst027</v>
      </c>
      <c r="E2641" t="str">
        <f>VLOOKUP(D2641,'Mapping Sheet'!E:E,1,0)</f>
        <v>KEPH KST027 KST027</v>
      </c>
    </row>
    <row r="2642" spans="1:5" hidden="1">
      <c r="A2642" t="s">
        <v>8930</v>
      </c>
      <c r="B2642" t="s">
        <v>8958</v>
      </c>
      <c r="C2642" t="s">
        <v>8958</v>
      </c>
      <c r="D2642" t="str">
        <f t="shared" si="41"/>
        <v>keph kst028 kst028</v>
      </c>
      <c r="E2642" t="str">
        <f>VLOOKUP(D2642,'Mapping Sheet'!E:E,1,0)</f>
        <v>KEPH KST028 KST028</v>
      </c>
    </row>
    <row r="2643" spans="1:5" hidden="1">
      <c r="A2643" t="s">
        <v>8930</v>
      </c>
      <c r="B2643" t="s">
        <v>8959</v>
      </c>
      <c r="C2643" t="s">
        <v>8959</v>
      </c>
      <c r="D2643" t="str">
        <f t="shared" si="41"/>
        <v>keph kst029 kst029</v>
      </c>
      <c r="E2643" t="str">
        <f>VLOOKUP(D2643,'Mapping Sheet'!E:E,1,0)</f>
        <v>KEPH KST029 KST029</v>
      </c>
    </row>
    <row r="2644" spans="1:5" hidden="1">
      <c r="A2644" t="s">
        <v>8930</v>
      </c>
      <c r="B2644" t="s">
        <v>8960</v>
      </c>
      <c r="C2644" t="s">
        <v>8960</v>
      </c>
      <c r="D2644" t="str">
        <f t="shared" si="41"/>
        <v>keph kst030 kst030</v>
      </c>
      <c r="E2644" t="str">
        <f>VLOOKUP(D2644,'Mapping Sheet'!E:E,1,0)</f>
        <v>KEPH KST030 KST030</v>
      </c>
    </row>
    <row r="2645" spans="1:5" hidden="1">
      <c r="A2645" t="s">
        <v>8930</v>
      </c>
      <c r="B2645" t="s">
        <v>8961</v>
      </c>
      <c r="C2645" t="s">
        <v>8961</v>
      </c>
      <c r="D2645" t="str">
        <f t="shared" si="41"/>
        <v>keph kst031 kst031</v>
      </c>
      <c r="E2645" t="str">
        <f>VLOOKUP(D2645,'Mapping Sheet'!E:E,1,0)</f>
        <v>KEPH KST031 KST031</v>
      </c>
    </row>
    <row r="2646" spans="1:5" hidden="1">
      <c r="A2646" t="s">
        <v>8930</v>
      </c>
      <c r="B2646" t="s">
        <v>8962</v>
      </c>
      <c r="C2646" t="s">
        <v>8962</v>
      </c>
      <c r="D2646" t="str">
        <f t="shared" si="41"/>
        <v>keph kst032 kst032</v>
      </c>
      <c r="E2646" t="str">
        <f>VLOOKUP(D2646,'Mapping Sheet'!E:E,1,0)</f>
        <v>KEPH KST032 KST032</v>
      </c>
    </row>
    <row r="2647" spans="1:5" hidden="1">
      <c r="A2647" t="s">
        <v>8930</v>
      </c>
      <c r="B2647" t="s">
        <v>8963</v>
      </c>
      <c r="C2647" t="s">
        <v>8963</v>
      </c>
      <c r="D2647" t="str">
        <f t="shared" si="41"/>
        <v>keph kst033 kst033</v>
      </c>
      <c r="E2647" t="str">
        <f>VLOOKUP(D2647,'Mapping Sheet'!E:E,1,0)</f>
        <v>KEPH KST033 KST033</v>
      </c>
    </row>
    <row r="2648" spans="1:5" hidden="1">
      <c r="A2648" t="s">
        <v>8930</v>
      </c>
      <c r="B2648" t="s">
        <v>8964</v>
      </c>
      <c r="C2648" t="s">
        <v>8964</v>
      </c>
      <c r="D2648" t="str">
        <f t="shared" si="41"/>
        <v>keph kst034 kst034</v>
      </c>
      <c r="E2648" t="str">
        <f>VLOOKUP(D2648,'Mapping Sheet'!E:E,1,0)</f>
        <v>KEPH KST034 KST034</v>
      </c>
    </row>
    <row r="2649" spans="1:5" hidden="1">
      <c r="A2649" t="s">
        <v>8930</v>
      </c>
      <c r="B2649" t="s">
        <v>8965</v>
      </c>
      <c r="C2649" t="s">
        <v>8965</v>
      </c>
      <c r="D2649" t="str">
        <f t="shared" si="41"/>
        <v>keph kst035 kst035</v>
      </c>
      <c r="E2649" t="str">
        <f>VLOOKUP(D2649,'Mapping Sheet'!E:E,1,0)</f>
        <v>KEPH KST035 KST035</v>
      </c>
    </row>
    <row r="2650" spans="1:5" hidden="1">
      <c r="A2650" t="s">
        <v>8930</v>
      </c>
      <c r="B2650" t="s">
        <v>8966</v>
      </c>
      <c r="C2650" t="s">
        <v>8966</v>
      </c>
      <c r="D2650" t="str">
        <f t="shared" si="41"/>
        <v>keph kst036 kst036</v>
      </c>
      <c r="E2650" t="str">
        <f>VLOOKUP(D2650,'Mapping Sheet'!E:E,1,0)</f>
        <v>KEPH KST036 KST036</v>
      </c>
    </row>
    <row r="2651" spans="1:5" hidden="1">
      <c r="A2651" t="s">
        <v>8930</v>
      </c>
      <c r="B2651" t="s">
        <v>8967</v>
      </c>
      <c r="C2651" t="s">
        <v>8967</v>
      </c>
      <c r="D2651" t="str">
        <f t="shared" si="41"/>
        <v>keph kst037 kst037</v>
      </c>
      <c r="E2651" t="str">
        <f>VLOOKUP(D2651,'Mapping Sheet'!E:E,1,0)</f>
        <v>KEPH KST037 KST037</v>
      </c>
    </row>
    <row r="2652" spans="1:5" hidden="1">
      <c r="A2652" t="s">
        <v>8930</v>
      </c>
      <c r="B2652" t="s">
        <v>8968</v>
      </c>
      <c r="C2652" t="s">
        <v>8968</v>
      </c>
      <c r="D2652" t="str">
        <f t="shared" si="41"/>
        <v>keph kst038 kst038</v>
      </c>
      <c r="E2652" t="str">
        <f>VLOOKUP(D2652,'Mapping Sheet'!E:E,1,0)</f>
        <v>KEPH KST038 KST038</v>
      </c>
    </row>
    <row r="2653" spans="1:5" hidden="1">
      <c r="A2653" t="s">
        <v>8930</v>
      </c>
      <c r="B2653" t="s">
        <v>8969</v>
      </c>
      <c r="C2653" t="s">
        <v>8969</v>
      </c>
      <c r="D2653" t="str">
        <f t="shared" si="41"/>
        <v>keph kst039 kst039</v>
      </c>
      <c r="E2653" t="str">
        <f>VLOOKUP(D2653,'Mapping Sheet'!E:E,1,0)</f>
        <v>KEPH KST039 KST039</v>
      </c>
    </row>
    <row r="2654" spans="1:5" hidden="1">
      <c r="A2654" t="s">
        <v>8930</v>
      </c>
      <c r="B2654" t="s">
        <v>12111</v>
      </c>
      <c r="C2654" t="s">
        <v>12112</v>
      </c>
      <c r="D2654" t="str">
        <f t="shared" si="41"/>
        <v>keph kst040 cost_field</v>
      </c>
      <c r="E2654" t="str">
        <f>VLOOKUP(D2654,'Mapping Sheet'!E:E,1,0)</f>
        <v>KEPH KST040 Cost_Field</v>
      </c>
    </row>
    <row r="2655" spans="1:5" hidden="1">
      <c r="A2655" t="s">
        <v>8930</v>
      </c>
      <c r="B2655" t="s">
        <v>12113</v>
      </c>
      <c r="C2655" t="s">
        <v>12114</v>
      </c>
      <c r="D2655" t="str">
        <f t="shared" si="41"/>
        <v>keph losfx link</v>
      </c>
      <c r="E2655" t="str">
        <f>VLOOKUP(D2655,'Mapping Sheet'!E:E,1,0)</f>
        <v>KEPH LOSFX Link</v>
      </c>
    </row>
    <row r="2656" spans="1:5" hidden="1">
      <c r="A2656" t="s">
        <v>8930</v>
      </c>
      <c r="B2656" t="s">
        <v>6</v>
      </c>
      <c r="C2656" t="s">
        <v>5</v>
      </c>
      <c r="D2656" t="str">
        <f t="shared" si="41"/>
        <v>keph mandt client</v>
      </c>
      <c r="E2656" t="str">
        <f>VLOOKUP(D2656,'Mapping Sheet'!E:E,1,0)</f>
        <v>KEPH MANDT Client</v>
      </c>
    </row>
    <row r="2657" spans="1:5" hidden="1">
      <c r="A2657" t="s">
        <v>8930</v>
      </c>
      <c r="B2657" t="s">
        <v>10781</v>
      </c>
      <c r="C2657" t="s">
        <v>10782</v>
      </c>
      <c r="D2657" t="str">
        <f t="shared" si="41"/>
        <v>keph patnr partner_number</v>
      </c>
      <c r="E2657" t="str">
        <f>VLOOKUP(D2657,'Mapping Sheet'!E:E,1,0)</f>
        <v>KEPH PATNR Partner_number</v>
      </c>
    </row>
    <row r="2658" spans="1:5" hidden="1">
      <c r="A2658" t="s">
        <v>8930</v>
      </c>
      <c r="B2658" t="s">
        <v>8684</v>
      </c>
      <c r="C2658" t="s">
        <v>10846</v>
      </c>
      <c r="D2658" t="str">
        <f t="shared" si="41"/>
        <v>keph tvers costing_version</v>
      </c>
      <c r="E2658" t="str">
        <f>VLOOKUP(D2658,'Mapping Sheet'!E:E,1,0)</f>
        <v>KEPH TVERS Costing_Version</v>
      </c>
    </row>
    <row r="2659" spans="1:5" hidden="1">
      <c r="A2659" t="s">
        <v>8970</v>
      </c>
      <c r="B2659" t="s">
        <v>10399</v>
      </c>
      <c r="C2659" t="s">
        <v>9727</v>
      </c>
      <c r="D2659" t="str">
        <f t="shared" si="41"/>
        <v>klah adatu created_on</v>
      </c>
      <c r="E2659" t="str">
        <f>VLOOKUP(D2659,'Mapping Sheet'!E:E,1,0)</f>
        <v>KLAH ADATU Created_on</v>
      </c>
    </row>
    <row r="2660" spans="1:5" hidden="1">
      <c r="A2660" t="s">
        <v>8970</v>
      </c>
      <c r="B2660" t="s">
        <v>10400</v>
      </c>
      <c r="C2660" t="s">
        <v>9729</v>
      </c>
      <c r="D2660" t="str">
        <f t="shared" si="41"/>
        <v>klah aname created_by</v>
      </c>
      <c r="E2660" t="str">
        <f>VLOOKUP(D2660,'Mapping Sheet'!E:E,1,0)</f>
        <v>KLAH ANAME Created_by</v>
      </c>
    </row>
    <row r="2661" spans="1:5" hidden="1">
      <c r="A2661" t="s">
        <v>8970</v>
      </c>
      <c r="B2661" t="s">
        <v>12115</v>
      </c>
      <c r="C2661" t="s">
        <v>12116</v>
      </c>
      <c r="D2661" t="str">
        <f t="shared" si="41"/>
        <v>klah anzuo no_of_assgmts</v>
      </c>
      <c r="E2661" t="str">
        <f>VLOOKUP(D2661,'Mapping Sheet'!E:E,1,0)</f>
        <v>KLAH ANZUO No_of_assgmts</v>
      </c>
    </row>
    <row r="2662" spans="1:5" hidden="1">
      <c r="A2662" t="s">
        <v>8970</v>
      </c>
      <c r="B2662" t="s">
        <v>12117</v>
      </c>
      <c r="C2662" t="s">
        <v>12118</v>
      </c>
      <c r="D2662" t="str">
        <f t="shared" si="41"/>
        <v>klah ausgd issue_date</v>
      </c>
      <c r="E2662" t="str">
        <f>VLOOKUP(D2662,'Mapping Sheet'!E:E,1,0)</f>
        <v>KLAH AUSGD Issue_date</v>
      </c>
    </row>
    <row r="2663" spans="1:5" hidden="1">
      <c r="A2663" t="s">
        <v>8970</v>
      </c>
      <c r="B2663" t="s">
        <v>12119</v>
      </c>
      <c r="C2663" t="s">
        <v>12120</v>
      </c>
      <c r="D2663" t="str">
        <f t="shared" si="41"/>
        <v>klah bgrkl classification</v>
      </c>
      <c r="E2663" t="str">
        <f>VLOOKUP(D2663,'Mapping Sheet'!E:E,1,0)</f>
        <v>KLAH BGRKL Classification</v>
      </c>
    </row>
    <row r="2664" spans="1:5" hidden="1">
      <c r="A2664" t="s">
        <v>8970</v>
      </c>
      <c r="B2664" t="s">
        <v>12121</v>
      </c>
      <c r="C2664" t="s">
        <v>12122</v>
      </c>
      <c r="D2664" t="str">
        <f t="shared" si="41"/>
        <v>klah bgrkp class_maint</v>
      </c>
      <c r="E2664" t="str">
        <f>VLOOKUP(D2664,'Mapping Sheet'!E:E,1,0)</f>
        <v>KLAH BGRKP Class_maint</v>
      </c>
    </row>
    <row r="2665" spans="1:5" hidden="1">
      <c r="A2665" t="s">
        <v>8970</v>
      </c>
      <c r="B2665" t="s">
        <v>12123</v>
      </c>
      <c r="C2665" t="s">
        <v>12124</v>
      </c>
      <c r="D2665" t="str">
        <f t="shared" si="41"/>
        <v>klah bgrse find_objects</v>
      </c>
      <c r="E2665" t="str">
        <f>VLOOKUP(D2665,'Mapping Sheet'!E:E,1,0)</f>
        <v>KLAH BGRSE Find_objects</v>
      </c>
    </row>
    <row r="2666" spans="1:5" hidden="1">
      <c r="A2666" t="s">
        <v>8970</v>
      </c>
      <c r="B2666" t="s">
        <v>12125</v>
      </c>
      <c r="C2666" t="s">
        <v>10049</v>
      </c>
      <c r="D2666" t="str">
        <f t="shared" si="41"/>
        <v>klah bisdt valid_to</v>
      </c>
      <c r="E2666" t="str">
        <f>VLOOKUP(D2666,'Mapping Sheet'!E:E,1,0)</f>
        <v>KLAH BISDT Valid_to</v>
      </c>
    </row>
    <row r="2667" spans="1:5" hidden="1">
      <c r="A2667" t="s">
        <v>8970</v>
      </c>
      <c r="B2667" t="s">
        <v>12126</v>
      </c>
      <c r="C2667" t="s">
        <v>12127</v>
      </c>
      <c r="D2667" t="str">
        <f t="shared" si="41"/>
        <v>klah bname block_name</v>
      </c>
      <c r="E2667" t="str">
        <f>VLOOKUP(D2667,'Mapping Sheet'!E:E,1,0)</f>
        <v>KLAH BNAME Block_name</v>
      </c>
    </row>
    <row r="2668" spans="1:5" hidden="1">
      <c r="A2668" t="s">
        <v>8970</v>
      </c>
      <c r="B2668" t="s">
        <v>12128</v>
      </c>
      <c r="C2668" t="s">
        <v>12129</v>
      </c>
      <c r="D2668" t="str">
        <f t="shared" si="41"/>
        <v>klah clalt altern_display</v>
      </c>
      <c r="E2668" t="str">
        <f>VLOOKUP(D2668,'Mapping Sheet'!E:E,1,0)</f>
        <v>KLAH CLALT Altern_display</v>
      </c>
    </row>
    <row r="2669" spans="1:5" hidden="1">
      <c r="A2669" t="s">
        <v>8970</v>
      </c>
      <c r="B2669" t="s">
        <v>9736</v>
      </c>
      <c r="C2669" t="s">
        <v>9737</v>
      </c>
      <c r="D2669" t="str">
        <f t="shared" si="41"/>
        <v>klah clint int_class_no</v>
      </c>
      <c r="E2669" t="str">
        <f>VLOOKUP(D2669,'Mapping Sheet'!E:E,1,0)</f>
        <v>KLAH CLINT Int_class_no</v>
      </c>
    </row>
    <row r="2670" spans="1:5" hidden="1">
      <c r="A2670" t="s">
        <v>8970</v>
      </c>
      <c r="B2670" t="s">
        <v>12130</v>
      </c>
      <c r="C2670" t="s">
        <v>12131</v>
      </c>
      <c r="D2670" t="str">
        <f t="shared" si="41"/>
        <v>klah clmod overwritable</v>
      </c>
      <c r="E2670" t="str">
        <f>VLOOKUP(D2670,'Mapping Sheet'!E:E,1,0)</f>
        <v>KLAH CLMOD Overwritable</v>
      </c>
    </row>
    <row r="2671" spans="1:5" hidden="1">
      <c r="A2671" t="s">
        <v>8970</v>
      </c>
      <c r="B2671" t="s">
        <v>12132</v>
      </c>
      <c r="C2671" t="s">
        <v>12133</v>
      </c>
      <c r="D2671" t="str">
        <f t="shared" si="41"/>
        <v>klah clmul multiple_sel</v>
      </c>
      <c r="E2671" t="str">
        <f>VLOOKUP(D2671,'Mapping Sheet'!E:E,1,0)</f>
        <v>KLAH CLMUL Multiple_Sel</v>
      </c>
    </row>
    <row r="2672" spans="1:5" hidden="1">
      <c r="A2672" t="s">
        <v>8970</v>
      </c>
      <c r="B2672" t="s">
        <v>12134</v>
      </c>
      <c r="C2672" t="s">
        <v>12135</v>
      </c>
      <c r="D2672" t="str">
        <f t="shared" si="41"/>
        <v>klah clobk reqd_component</v>
      </c>
      <c r="E2672" t="str">
        <f>VLOOKUP(D2672,'Mapping Sheet'!E:E,1,0)</f>
        <v>KLAH CLOBK Reqd_Component</v>
      </c>
    </row>
    <row r="2673" spans="1:5" hidden="1">
      <c r="A2673" t="s">
        <v>8970</v>
      </c>
      <c r="B2673" t="s">
        <v>8971</v>
      </c>
      <c r="C2673" t="s">
        <v>8971</v>
      </c>
      <c r="D2673" t="str">
        <f t="shared" si="41"/>
        <v>klah cview cview</v>
      </c>
      <c r="E2673" t="str">
        <f>VLOOKUP(D2673,'Mapping Sheet'!E:E,1,0)</f>
        <v>KLAH CVIEW CVIEW</v>
      </c>
    </row>
    <row r="2674" spans="1:5" hidden="1">
      <c r="A2674" t="s">
        <v>8970</v>
      </c>
      <c r="B2674" t="s">
        <v>12136</v>
      </c>
      <c r="C2674" t="s">
        <v>12137</v>
      </c>
      <c r="D2674" t="str">
        <f t="shared" si="41"/>
        <v>klah dinkz din_class</v>
      </c>
      <c r="E2674" t="str">
        <f>VLOOKUP(D2674,'Mapping Sheet'!E:E,1,0)</f>
        <v>KLAH DINKZ DIN_class</v>
      </c>
    </row>
    <row r="2675" spans="1:5" hidden="1">
      <c r="A2675" t="s">
        <v>8970</v>
      </c>
      <c r="B2675" t="s">
        <v>10719</v>
      </c>
      <c r="C2675" t="s">
        <v>10720</v>
      </c>
      <c r="D2675" t="str">
        <f t="shared" si="41"/>
        <v>klah disst low_level_code</v>
      </c>
      <c r="E2675" t="str">
        <f>VLOOKUP(D2675,'Mapping Sheet'!E:E,1,0)</f>
        <v>KLAH DISST Low_level_code</v>
      </c>
    </row>
    <row r="2676" spans="1:5" hidden="1">
      <c r="A2676" t="s">
        <v>8970</v>
      </c>
      <c r="B2676" t="s">
        <v>10498</v>
      </c>
      <c r="C2676" t="s">
        <v>10499</v>
      </c>
      <c r="D2676" t="str">
        <f t="shared" si="41"/>
        <v>klah dokar document_type</v>
      </c>
      <c r="E2676" t="str">
        <f>VLOOKUP(D2676,'Mapping Sheet'!E:E,1,0)</f>
        <v>KLAH DOKAR Document_Type</v>
      </c>
    </row>
    <row r="2677" spans="1:5" hidden="1">
      <c r="A2677" t="s">
        <v>8970</v>
      </c>
      <c r="B2677" t="s">
        <v>10500</v>
      </c>
      <c r="C2677" t="s">
        <v>10501</v>
      </c>
      <c r="D2677" t="str">
        <f t="shared" si="41"/>
        <v>klah doknr document</v>
      </c>
      <c r="E2677" t="str">
        <f>VLOOKUP(D2677,'Mapping Sheet'!E:E,1,0)</f>
        <v>KLAH DOKNR Document</v>
      </c>
    </row>
    <row r="2678" spans="1:5" hidden="1">
      <c r="A2678" t="s">
        <v>8970</v>
      </c>
      <c r="B2678" t="s">
        <v>10502</v>
      </c>
      <c r="C2678" t="s">
        <v>10503</v>
      </c>
      <c r="D2678" t="str">
        <f t="shared" si="41"/>
        <v>klah doktl document_part</v>
      </c>
      <c r="E2678" t="str">
        <f>VLOOKUP(D2678,'Mapping Sheet'!E:E,1,0)</f>
        <v>KLAH DOKTL Document_Part</v>
      </c>
    </row>
    <row r="2679" spans="1:5" hidden="1">
      <c r="A2679" t="s">
        <v>8970</v>
      </c>
      <c r="B2679" t="s">
        <v>10504</v>
      </c>
      <c r="C2679" t="s">
        <v>10505</v>
      </c>
      <c r="D2679" t="str">
        <f t="shared" si="41"/>
        <v>klah dokvr doc_version</v>
      </c>
      <c r="E2679" t="str">
        <f>VLOOKUP(D2679,'Mapping Sheet'!E:E,1,0)</f>
        <v>KLAH DOKVR Doc_Version</v>
      </c>
    </row>
    <row r="2680" spans="1:5" hidden="1">
      <c r="A2680" t="s">
        <v>8970</v>
      </c>
      <c r="B2680" t="s">
        <v>12138</v>
      </c>
      <c r="C2680" t="s">
        <v>12139</v>
      </c>
      <c r="D2680" t="str">
        <f t="shared" si="41"/>
        <v>klah genrkz to_be_generated</v>
      </c>
      <c r="E2680" t="str">
        <f>VLOOKUP(D2680,'Mapping Sheet'!E:E,1,0)</f>
        <v>KLAH GENRKZ To_be_generated</v>
      </c>
    </row>
    <row r="2681" spans="1:5" hidden="1">
      <c r="A2681" t="s">
        <v>8970</v>
      </c>
      <c r="B2681" t="s">
        <v>12140</v>
      </c>
      <c r="C2681" t="s">
        <v>10507</v>
      </c>
      <c r="D2681" t="str">
        <f t="shared" si="41"/>
        <v>klah katalog catalog</v>
      </c>
      <c r="E2681" t="str">
        <f>VLOOKUP(D2681,'Mapping Sheet'!E:E,1,0)</f>
        <v>KLAH KATALOG Catalog</v>
      </c>
    </row>
    <row r="2682" spans="1:5" hidden="1">
      <c r="A2682" t="s">
        <v>8970</v>
      </c>
      <c r="B2682" t="s">
        <v>12141</v>
      </c>
      <c r="C2682" t="s">
        <v>12142</v>
      </c>
      <c r="D2682" t="str">
        <f t="shared" si="41"/>
        <v>klah kdokaz display_doc</v>
      </c>
      <c r="E2682" t="str">
        <f>VLOOKUP(D2682,'Mapping Sheet'!E:E,1,0)</f>
        <v>KLAH KDOKAZ Display_doc</v>
      </c>
    </row>
    <row r="2683" spans="1:5" hidden="1">
      <c r="A2683" t="s">
        <v>8970</v>
      </c>
      <c r="B2683" t="s">
        <v>12143</v>
      </c>
      <c r="C2683" t="s">
        <v>12144</v>
      </c>
      <c r="D2683" t="str">
        <f t="shared" si="41"/>
        <v>klah klagr class_group</v>
      </c>
      <c r="E2683" t="str">
        <f>VLOOKUP(D2683,'Mapping Sheet'!E:E,1,0)</f>
        <v>KLAH KLAGR Class_group</v>
      </c>
    </row>
    <row r="2684" spans="1:5" hidden="1">
      <c r="A2684" t="s">
        <v>8970</v>
      </c>
      <c r="B2684" t="s">
        <v>12145</v>
      </c>
      <c r="C2684" t="s">
        <v>12145</v>
      </c>
      <c r="D2684" t="str">
        <f t="shared" si="41"/>
        <v>klah klah_class klah_class</v>
      </c>
      <c r="E2684" t="str">
        <f>VLOOKUP(D2684,'Mapping Sheet'!E:E,1,0)</f>
        <v>KLAH KLAH_CLASS KLAH_CLASS</v>
      </c>
    </row>
    <row r="2685" spans="1:5" hidden="1">
      <c r="A2685" t="s">
        <v>8970</v>
      </c>
      <c r="B2685" t="s">
        <v>10394</v>
      </c>
      <c r="C2685" t="s">
        <v>10395</v>
      </c>
      <c r="D2685" t="str">
        <f t="shared" si="41"/>
        <v>klah klart class_type</v>
      </c>
      <c r="E2685" t="str">
        <f>VLOOKUP(D2685,'Mapping Sheet'!E:E,1,0)</f>
        <v>KLAH KLART Class_Type</v>
      </c>
    </row>
    <row r="2686" spans="1:5" hidden="1">
      <c r="A2686" t="s">
        <v>8970</v>
      </c>
      <c r="B2686" t="s">
        <v>10215</v>
      </c>
      <c r="C2686" t="s">
        <v>10216</v>
      </c>
      <c r="D2686" t="str">
        <f t="shared" si="41"/>
        <v>klah knobj assgmt_no</v>
      </c>
      <c r="E2686" t="str">
        <f>VLOOKUP(D2686,'Mapping Sheet'!E:E,1,0)</f>
        <v>KLAH KNOBJ Assgmt_no</v>
      </c>
    </row>
    <row r="2687" spans="1:5" hidden="1">
      <c r="A2687" t="s">
        <v>8970</v>
      </c>
      <c r="B2687" t="s">
        <v>12146</v>
      </c>
      <c r="C2687" t="s">
        <v>12147</v>
      </c>
      <c r="D2687" t="str">
        <f t="shared" si="41"/>
        <v>klah lbrei width_of_list</v>
      </c>
      <c r="E2687" t="str">
        <f>VLOOKUP(D2687,'Mapping Sheet'!E:E,1,0)</f>
        <v>KLAH LBREI Width_of_list</v>
      </c>
    </row>
    <row r="2688" spans="1:5" hidden="1">
      <c r="A2688" t="s">
        <v>8970</v>
      </c>
      <c r="B2688" t="s">
        <v>12148</v>
      </c>
      <c r="C2688" t="s">
        <v>12149</v>
      </c>
      <c r="D2688" t="str">
        <f t="shared" si="41"/>
        <v>klah leist chars_table</v>
      </c>
      <c r="E2688" t="str">
        <f>VLOOKUP(D2688,'Mapping Sheet'!E:E,1,0)</f>
        <v>KLAH LEIST Chars_table</v>
      </c>
    </row>
    <row r="2689" spans="1:5" hidden="1">
      <c r="A2689" t="s">
        <v>8970</v>
      </c>
      <c r="B2689" t="s">
        <v>12150</v>
      </c>
      <c r="C2689" t="s">
        <v>12151</v>
      </c>
      <c r="D2689" t="str">
        <f t="shared" si="41"/>
        <v>klah locla local_class</v>
      </c>
      <c r="E2689" t="str">
        <f>VLOOKUP(D2689,'Mapping Sheet'!E:E,1,0)</f>
        <v>KLAH LOCLA Local_class</v>
      </c>
    </row>
    <row r="2690" spans="1:5" hidden="1">
      <c r="A2690" t="s">
        <v>8970</v>
      </c>
      <c r="B2690" t="s">
        <v>12152</v>
      </c>
      <c r="C2690" t="s">
        <v>12153</v>
      </c>
      <c r="D2690" t="str">
        <f t="shared" si="41"/>
        <v>klah lref3 list_object</v>
      </c>
      <c r="E2690" t="str">
        <f>VLOOKUP(D2690,'Mapping Sheet'!E:E,1,0)</f>
        <v>KLAH LREF3 List_object</v>
      </c>
    </row>
    <row r="2691" spans="1:5" hidden="1">
      <c r="A2691" t="s">
        <v>8970</v>
      </c>
      <c r="B2691" t="s">
        <v>6</v>
      </c>
      <c r="C2691" t="s">
        <v>5</v>
      </c>
      <c r="D2691" t="str">
        <f t="shared" ref="D2691:D2754" si="42">CONCATENATE(A2691," ",B2691," ",C2691)</f>
        <v>klah mandt client</v>
      </c>
      <c r="E2691" t="str">
        <f>VLOOKUP(D2691,'Mapping Sheet'!E:E,1,0)</f>
        <v>KLAH MANDT Client</v>
      </c>
    </row>
    <row r="2692" spans="1:5" hidden="1">
      <c r="A2692" t="s">
        <v>8970</v>
      </c>
      <c r="B2692" t="s">
        <v>12154</v>
      </c>
      <c r="C2692" t="s">
        <v>12155</v>
      </c>
      <c r="D2692" t="str">
        <f t="shared" si="42"/>
        <v>klah maxbl maximum_block</v>
      </c>
      <c r="E2692" t="str">
        <f>VLOOKUP(D2692,'Mapping Sheet'!E:E,1,0)</f>
        <v>KLAH MAXBL Maximum_block</v>
      </c>
    </row>
    <row r="2693" spans="1:5" hidden="1">
      <c r="A2693" t="s">
        <v>8970</v>
      </c>
      <c r="B2693" t="s">
        <v>10064</v>
      </c>
      <c r="C2693" t="s">
        <v>9849</v>
      </c>
      <c r="D2693" t="str">
        <f t="shared" si="42"/>
        <v>klah meins base_unit</v>
      </c>
      <c r="E2693" t="str">
        <f>VLOOKUP(D2693,'Mapping Sheet'!E:E,1,0)</f>
        <v>KLAH MEINS Base_Unit</v>
      </c>
    </row>
    <row r="2694" spans="1:5" hidden="1">
      <c r="A2694" t="s">
        <v>8970</v>
      </c>
      <c r="B2694" t="s">
        <v>12156</v>
      </c>
      <c r="C2694" t="s">
        <v>12157</v>
      </c>
      <c r="D2694" t="str">
        <f t="shared" si="42"/>
        <v>klah nnorm standard</v>
      </c>
      <c r="E2694" t="str">
        <f>VLOOKUP(D2694,'Mapping Sheet'!E:E,1,0)</f>
        <v>KLAH NNORM Standard</v>
      </c>
    </row>
    <row r="2695" spans="1:5" hidden="1">
      <c r="A2695" t="s">
        <v>8970</v>
      </c>
      <c r="B2695" t="s">
        <v>12158</v>
      </c>
      <c r="C2695" t="s">
        <v>12159</v>
      </c>
      <c r="D2695" t="str">
        <f t="shared" si="42"/>
        <v>klah normb ind_std_desc</v>
      </c>
      <c r="E2695" t="str">
        <f>VLOOKUP(D2695,'Mapping Sheet'!E:E,1,0)</f>
        <v>KLAH NORMB Ind_std_desc</v>
      </c>
    </row>
    <row r="2696" spans="1:5" hidden="1">
      <c r="A2696" t="s">
        <v>8970</v>
      </c>
      <c r="B2696" t="s">
        <v>12160</v>
      </c>
      <c r="C2696" t="s">
        <v>12161</v>
      </c>
      <c r="D2696" t="str">
        <f t="shared" si="42"/>
        <v>klah normn standard_number</v>
      </c>
      <c r="E2696" t="str">
        <f>VLOOKUP(D2696,'Mapping Sheet'!E:E,1,0)</f>
        <v>KLAH NORMN Standard_number</v>
      </c>
    </row>
    <row r="2697" spans="1:5" hidden="1">
      <c r="A2697" t="s">
        <v>8970</v>
      </c>
      <c r="B2697" t="s">
        <v>8972</v>
      </c>
      <c r="C2697" t="s">
        <v>8972</v>
      </c>
      <c r="D2697" t="str">
        <f t="shared" si="42"/>
        <v>klah nrmt1 nrmt1</v>
      </c>
      <c r="E2697" t="str">
        <f>VLOOKUP(D2697,'Mapping Sheet'!E:E,1,0)</f>
        <v>KLAH NRMT1 NRMT1</v>
      </c>
    </row>
    <row r="2698" spans="1:5" hidden="1">
      <c r="A2698" t="s">
        <v>8970</v>
      </c>
      <c r="B2698" t="s">
        <v>12162</v>
      </c>
      <c r="C2698" t="s">
        <v>10665</v>
      </c>
      <c r="D2698" t="str">
        <f t="shared" si="42"/>
        <v>klah nrmt2 title</v>
      </c>
      <c r="E2698" t="str">
        <f>VLOOKUP(D2698,'Mapping Sheet'!E:E,1,0)</f>
        <v>KLAH NRMT2 Title</v>
      </c>
    </row>
    <row r="2699" spans="1:5" hidden="1">
      <c r="A2699" t="s">
        <v>8970</v>
      </c>
      <c r="B2699" t="s">
        <v>12163</v>
      </c>
      <c r="C2699" t="s">
        <v>12164</v>
      </c>
      <c r="D2699" t="str">
        <f t="shared" si="42"/>
        <v>klah potpr res_item_cat</v>
      </c>
      <c r="E2699" t="str">
        <f>VLOOKUP(D2699,'Mapping Sheet'!E:E,1,0)</f>
        <v>KLAH POTPR Res_item_cat</v>
      </c>
    </row>
    <row r="2700" spans="1:5" hidden="1">
      <c r="A2700" t="s">
        <v>8970</v>
      </c>
      <c r="B2700" t="s">
        <v>12165</v>
      </c>
      <c r="C2700" t="s">
        <v>12166</v>
      </c>
      <c r="D2700" t="str">
        <f t="shared" si="42"/>
        <v>klah praus same_classif</v>
      </c>
      <c r="E2700" t="str">
        <f>VLOOKUP(D2700,'Mapping Sheet'!E:E,1,0)</f>
        <v>KLAH PRAUS Same_classif</v>
      </c>
    </row>
    <row r="2701" spans="1:5" hidden="1">
      <c r="A2701" t="s">
        <v>8970</v>
      </c>
      <c r="B2701" t="s">
        <v>12167</v>
      </c>
      <c r="C2701" t="s">
        <v>12168</v>
      </c>
      <c r="D2701" t="str">
        <f t="shared" si="42"/>
        <v>klah sicht org_area</v>
      </c>
      <c r="E2701" t="str">
        <f>VLOOKUP(D2701,'Mapping Sheet'!E:E,1,0)</f>
        <v>KLAH SICHT Org_area</v>
      </c>
    </row>
    <row r="2702" spans="1:5" hidden="1">
      <c r="A2702" t="s">
        <v>8970</v>
      </c>
      <c r="B2702" t="s">
        <v>12169</v>
      </c>
      <c r="C2702" t="s">
        <v>12170</v>
      </c>
      <c r="D2702" t="str">
        <f t="shared" si="42"/>
        <v>klah spart division</v>
      </c>
      <c r="E2702" t="str">
        <f>VLOOKUP(D2702,'Mapping Sheet'!E:E,1,0)</f>
        <v>KLAH SPART Division</v>
      </c>
    </row>
    <row r="2703" spans="1:5" hidden="1">
      <c r="A2703" t="s">
        <v>8970</v>
      </c>
      <c r="B2703" t="s">
        <v>11325</v>
      </c>
      <c r="C2703" t="s">
        <v>10453</v>
      </c>
      <c r="D2703" t="str">
        <f t="shared" si="42"/>
        <v>klah statu status</v>
      </c>
      <c r="E2703" t="str">
        <f>VLOOKUP(D2703,'Mapping Sheet'!E:E,1,0)</f>
        <v>KLAH STATU Status</v>
      </c>
    </row>
    <row r="2704" spans="1:5" hidden="1">
      <c r="A2704" t="s">
        <v>8970</v>
      </c>
      <c r="B2704" t="s">
        <v>10509</v>
      </c>
      <c r="C2704" t="s">
        <v>9709</v>
      </c>
      <c r="D2704" t="str">
        <f t="shared" si="42"/>
        <v>klah vdatu changed_on</v>
      </c>
      <c r="E2704" t="str">
        <f>VLOOKUP(D2704,'Mapping Sheet'!E:E,1,0)</f>
        <v>KLAH VDATU Changed_on</v>
      </c>
    </row>
    <row r="2705" spans="1:5" hidden="1">
      <c r="A2705" t="s">
        <v>8970</v>
      </c>
      <c r="B2705" t="s">
        <v>12171</v>
      </c>
      <c r="C2705" t="s">
        <v>12172</v>
      </c>
      <c r="D2705" t="str">
        <f t="shared" si="42"/>
        <v>klah versd version_date</v>
      </c>
      <c r="E2705" t="str">
        <f>VLOOKUP(D2705,'Mapping Sheet'!E:E,1,0)</f>
        <v>KLAH VERSD Version_date</v>
      </c>
    </row>
    <row r="2706" spans="1:5" hidden="1">
      <c r="A2706" t="s">
        <v>8970</v>
      </c>
      <c r="B2706" t="s">
        <v>12173</v>
      </c>
      <c r="C2706" t="s">
        <v>12174</v>
      </c>
      <c r="D2706" t="str">
        <f t="shared" si="42"/>
        <v>klah versi version_number</v>
      </c>
      <c r="E2706" t="str">
        <f>VLOOKUP(D2706,'Mapping Sheet'!E:E,1,0)</f>
        <v>KLAH VERSI Version_Number</v>
      </c>
    </row>
    <row r="2707" spans="1:5" hidden="1">
      <c r="A2707" t="s">
        <v>8970</v>
      </c>
      <c r="B2707" t="s">
        <v>11142</v>
      </c>
      <c r="C2707" t="s">
        <v>9969</v>
      </c>
      <c r="D2707" t="str">
        <f t="shared" si="42"/>
        <v>klah verwe usage</v>
      </c>
      <c r="E2707" t="str">
        <f>VLOOKUP(D2707,'Mapping Sheet'!E:E,1,0)</f>
        <v>KLAH VERWE Usage</v>
      </c>
    </row>
    <row r="2708" spans="1:5" hidden="1">
      <c r="A2708" t="s">
        <v>8970</v>
      </c>
      <c r="B2708" t="s">
        <v>10510</v>
      </c>
      <c r="C2708" t="s">
        <v>9716</v>
      </c>
      <c r="D2708" t="str">
        <f t="shared" si="42"/>
        <v>klah vname changed_by</v>
      </c>
      <c r="E2708" t="str">
        <f>VLOOKUP(D2708,'Mapping Sheet'!E:E,1,0)</f>
        <v>KLAH VNAME Changed_by</v>
      </c>
    </row>
    <row r="2709" spans="1:5" hidden="1">
      <c r="A2709" t="s">
        <v>8970</v>
      </c>
      <c r="B2709" t="s">
        <v>12175</v>
      </c>
      <c r="C2709" t="s">
        <v>9741</v>
      </c>
      <c r="D2709" t="str">
        <f t="shared" si="42"/>
        <v>klah vondt valid_from</v>
      </c>
      <c r="E2709" t="str">
        <f>VLOOKUP(D2709,'Mapping Sheet'!E:E,1,0)</f>
        <v>KLAH VONDT Valid_From</v>
      </c>
    </row>
    <row r="2710" spans="1:5" hidden="1">
      <c r="A2710" t="s">
        <v>8970</v>
      </c>
      <c r="B2710" t="s">
        <v>12176</v>
      </c>
      <c r="C2710" t="s">
        <v>12177</v>
      </c>
      <c r="D2710" t="str">
        <f t="shared" si="42"/>
        <v>klah vwpla in_task_lists</v>
      </c>
      <c r="E2710" t="str">
        <f>VLOOKUP(D2710,'Mapping Sheet'!E:E,1,0)</f>
        <v>KLAH VWPLA In_task_lists</v>
      </c>
    </row>
    <row r="2711" spans="1:5" hidden="1">
      <c r="A2711" t="s">
        <v>8970</v>
      </c>
      <c r="B2711" t="s">
        <v>12178</v>
      </c>
      <c r="C2711" t="s">
        <v>12179</v>
      </c>
      <c r="D2711" t="str">
        <f t="shared" si="42"/>
        <v>klah vwstl allowed_in_boms</v>
      </c>
      <c r="E2711" t="str">
        <f>VLOOKUP(D2711,'Mapping Sheet'!E:E,1,0)</f>
        <v>KLAH VWSTL Allowed_in_BOMs</v>
      </c>
    </row>
    <row r="2712" spans="1:5" hidden="1">
      <c r="A2712" t="s">
        <v>8970</v>
      </c>
      <c r="B2712" t="s">
        <v>12180</v>
      </c>
      <c r="C2712" t="s">
        <v>12181</v>
      </c>
      <c r="D2712" t="str">
        <f t="shared" si="42"/>
        <v>klah wwskz mms_class_type</v>
      </c>
      <c r="E2712" t="str">
        <f>VLOOKUP(D2712,'Mapping Sheet'!E:E,1,0)</f>
        <v>KLAH WWSKZ MMS_class_type</v>
      </c>
    </row>
    <row r="2713" spans="1:5" hidden="1">
      <c r="A2713" t="s">
        <v>8970</v>
      </c>
      <c r="B2713" t="s">
        <v>12182</v>
      </c>
      <c r="C2713" t="s">
        <v>12183</v>
      </c>
      <c r="D2713" t="str">
        <f t="shared" si="42"/>
        <v>klah wwssi mms_view</v>
      </c>
      <c r="E2713" t="str">
        <f>VLOOKUP(D2713,'Mapping Sheet'!E:E,1,0)</f>
        <v>KLAH WWSSI MMS_view</v>
      </c>
    </row>
    <row r="2714" spans="1:5" hidden="1">
      <c r="A2714" t="s">
        <v>8973</v>
      </c>
      <c r="B2714" t="s">
        <v>12184</v>
      </c>
      <c r="C2714" t="s">
        <v>10664</v>
      </c>
      <c r="D2714" t="str">
        <f t="shared" si="42"/>
        <v>knvk abtnr department</v>
      </c>
      <c r="E2714" t="str">
        <f>VLOOKUP(D2714,'Mapping Sheet'!E:E,1,0)</f>
        <v>KNVK ABTNR Department</v>
      </c>
    </row>
    <row r="2715" spans="1:5" hidden="1">
      <c r="A2715" t="s">
        <v>8973</v>
      </c>
      <c r="B2715" t="s">
        <v>12185</v>
      </c>
      <c r="C2715" t="s">
        <v>12186</v>
      </c>
      <c r="D2715" t="str">
        <f t="shared" si="42"/>
        <v>knvk abtpa customer_dept</v>
      </c>
      <c r="E2715" t="str">
        <f>VLOOKUP(D2715,'Mapping Sheet'!E:E,1,0)</f>
        <v>KNVK ABTPA Customer_dept</v>
      </c>
    </row>
    <row r="2716" spans="1:5" hidden="1">
      <c r="A2716" t="s">
        <v>8973</v>
      </c>
      <c r="B2716" t="s">
        <v>12187</v>
      </c>
      <c r="C2716" t="s">
        <v>12188</v>
      </c>
      <c r="D2716" t="str">
        <f t="shared" si="42"/>
        <v>knvk adrnd businessaddress</v>
      </c>
      <c r="E2716" t="str">
        <f>VLOOKUP(D2716,'Mapping Sheet'!E:E,1,0)</f>
        <v>KNVK ADRND BusinessAddress</v>
      </c>
    </row>
    <row r="2717" spans="1:5" hidden="1">
      <c r="A2717" t="s">
        <v>8973</v>
      </c>
      <c r="B2717" t="s">
        <v>12189</v>
      </c>
      <c r="C2717" t="s">
        <v>12190</v>
      </c>
      <c r="D2717" t="str">
        <f t="shared" si="42"/>
        <v>knvk adrnp home_address</v>
      </c>
      <c r="E2717" t="str">
        <f>VLOOKUP(D2717,'Mapping Sheet'!E:E,1,0)</f>
        <v>KNVK ADRNP Home_address</v>
      </c>
    </row>
    <row r="2718" spans="1:5" hidden="1">
      <c r="A2718" t="s">
        <v>8973</v>
      </c>
      <c r="B2718" t="s">
        <v>12191</v>
      </c>
      <c r="C2718" t="s">
        <v>9588</v>
      </c>
      <c r="D2718" t="str">
        <f t="shared" si="42"/>
        <v>knvk adrnp_2 address_number</v>
      </c>
      <c r="E2718" t="str">
        <f>VLOOKUP(D2718,'Mapping Sheet'!E:E,1,0)</f>
        <v>KNVK ADRNP_2 Address_number</v>
      </c>
    </row>
    <row r="2719" spans="1:5" hidden="1">
      <c r="A2719" t="s">
        <v>8973</v>
      </c>
      <c r="B2719" t="s">
        <v>12192</v>
      </c>
      <c r="C2719" t="s">
        <v>12193</v>
      </c>
      <c r="D2719" t="str">
        <f t="shared" si="42"/>
        <v>knvk akver buying_habits</v>
      </c>
      <c r="E2719" t="str">
        <f>VLOOKUP(D2719,'Mapping Sheet'!E:E,1,0)</f>
        <v>KNVK AKVER Buying_habits</v>
      </c>
    </row>
    <row r="2720" spans="1:5" hidden="1">
      <c r="A2720" t="s">
        <v>8973</v>
      </c>
      <c r="B2720" t="s">
        <v>9000</v>
      </c>
      <c r="C2720" t="s">
        <v>12194</v>
      </c>
      <c r="D2720" t="str">
        <f t="shared" si="42"/>
        <v>knvk anred form_of_address</v>
      </c>
      <c r="E2720" t="str">
        <f>VLOOKUP(D2720,'Mapping Sheet'!E:E,1,0)</f>
        <v>KNVK ANRED Form_of_address</v>
      </c>
    </row>
    <row r="2721" spans="1:5" hidden="1">
      <c r="A2721" t="s">
        <v>8973</v>
      </c>
      <c r="B2721" t="s">
        <v>12195</v>
      </c>
      <c r="C2721" t="s">
        <v>12196</v>
      </c>
      <c r="D2721" t="str">
        <f t="shared" si="42"/>
        <v>knvk bryth call_frequency</v>
      </c>
      <c r="E2721" t="str">
        <f>VLOOKUP(D2721,'Mapping Sheet'!E:E,1,0)</f>
        <v>KNVK BRYTH Call_frequency</v>
      </c>
    </row>
    <row r="2722" spans="1:5" hidden="1">
      <c r="A2722" t="s">
        <v>8973</v>
      </c>
      <c r="B2722" t="s">
        <v>8974</v>
      </c>
      <c r="C2722" t="s">
        <v>8974</v>
      </c>
      <c r="D2722" t="str">
        <f t="shared" si="42"/>
        <v>knvk diab1 diab1</v>
      </c>
      <c r="E2722" t="str">
        <f>VLOOKUP(D2722,'Mapping Sheet'!E:E,1,0)</f>
        <v>KNVK DIAB1 DIAB1</v>
      </c>
    </row>
    <row r="2723" spans="1:5" hidden="1">
      <c r="A2723" t="s">
        <v>8973</v>
      </c>
      <c r="B2723" t="s">
        <v>8975</v>
      </c>
      <c r="C2723" t="s">
        <v>8975</v>
      </c>
      <c r="D2723" t="str">
        <f t="shared" si="42"/>
        <v>knvk diab2 diab2</v>
      </c>
      <c r="E2723" t="str">
        <f>VLOOKUP(D2723,'Mapping Sheet'!E:E,1,0)</f>
        <v>KNVK DIAB2 DIAB2</v>
      </c>
    </row>
    <row r="2724" spans="1:5" hidden="1">
      <c r="A2724" t="s">
        <v>8973</v>
      </c>
      <c r="B2724" t="s">
        <v>8976</v>
      </c>
      <c r="C2724" t="s">
        <v>8976</v>
      </c>
      <c r="D2724" t="str">
        <f t="shared" si="42"/>
        <v>knvk dibi1 dibi1</v>
      </c>
      <c r="E2724" t="str">
        <f>VLOOKUP(D2724,'Mapping Sheet'!E:E,1,0)</f>
        <v>KNVK DIBI1 DIBI1</v>
      </c>
    </row>
    <row r="2725" spans="1:5" hidden="1">
      <c r="A2725" t="s">
        <v>8973</v>
      </c>
      <c r="B2725" t="s">
        <v>12197</v>
      </c>
      <c r="C2725" t="s">
        <v>12198</v>
      </c>
      <c r="D2725" t="str">
        <f t="shared" si="42"/>
        <v>knvk dibi2 tuesday</v>
      </c>
      <c r="E2725" t="str">
        <f>VLOOKUP(D2725,'Mapping Sheet'!E:E,1,0)</f>
        <v>KNVK DIBI2 Tuesday</v>
      </c>
    </row>
    <row r="2726" spans="1:5" hidden="1">
      <c r="A2726" t="s">
        <v>8973</v>
      </c>
      <c r="B2726" t="s">
        <v>8977</v>
      </c>
      <c r="C2726" t="s">
        <v>8977</v>
      </c>
      <c r="D2726" t="str">
        <f t="shared" si="42"/>
        <v>knvk doab1 doab1</v>
      </c>
      <c r="E2726" t="str">
        <f>VLOOKUP(D2726,'Mapping Sheet'!E:E,1,0)</f>
        <v>KNVK DOAB1 DOAB1</v>
      </c>
    </row>
    <row r="2727" spans="1:5" hidden="1">
      <c r="A2727" t="s">
        <v>8973</v>
      </c>
      <c r="B2727" t="s">
        <v>8978</v>
      </c>
      <c r="C2727" t="s">
        <v>8978</v>
      </c>
      <c r="D2727" t="str">
        <f t="shared" si="42"/>
        <v>knvk doab2 doab2</v>
      </c>
      <c r="E2727" t="str">
        <f>VLOOKUP(D2727,'Mapping Sheet'!E:E,1,0)</f>
        <v>KNVK DOAB2 DOAB2</v>
      </c>
    </row>
    <row r="2728" spans="1:5" hidden="1">
      <c r="A2728" t="s">
        <v>8973</v>
      </c>
      <c r="B2728" t="s">
        <v>8979</v>
      </c>
      <c r="C2728" t="s">
        <v>8979</v>
      </c>
      <c r="D2728" t="str">
        <f t="shared" si="42"/>
        <v>knvk dobi1 dobi1</v>
      </c>
      <c r="E2728" t="str">
        <f>VLOOKUP(D2728,'Mapping Sheet'!E:E,1,0)</f>
        <v>KNVK DOBI1 DOBI1</v>
      </c>
    </row>
    <row r="2729" spans="1:5" hidden="1">
      <c r="A2729" t="s">
        <v>8973</v>
      </c>
      <c r="B2729" t="s">
        <v>12199</v>
      </c>
      <c r="C2729" t="s">
        <v>12200</v>
      </c>
      <c r="D2729" t="str">
        <f t="shared" si="42"/>
        <v>knvk dobi2 thursday</v>
      </c>
      <c r="E2729" t="str">
        <f>VLOOKUP(D2729,'Mapping Sheet'!E:E,1,0)</f>
        <v>KNVK DOBI2 Thursday</v>
      </c>
    </row>
    <row r="2730" spans="1:5" hidden="1">
      <c r="A2730" t="s">
        <v>8973</v>
      </c>
      <c r="B2730" t="s">
        <v>12201</v>
      </c>
      <c r="C2730" t="s">
        <v>12202</v>
      </c>
      <c r="D2730" t="str">
        <f t="shared" si="42"/>
        <v>knvk duefl data_transfer_status</v>
      </c>
      <c r="E2730" t="str">
        <f>VLOOKUP(D2730,'Mapping Sheet'!E:E,1,0)</f>
        <v>KNVK DUEFL Data_Transfer_Status</v>
      </c>
    </row>
    <row r="2731" spans="1:5" hidden="1">
      <c r="A2731" t="s">
        <v>8973</v>
      </c>
      <c r="B2731" t="s">
        <v>10544</v>
      </c>
      <c r="C2731" t="s">
        <v>9727</v>
      </c>
      <c r="D2731" t="str">
        <f t="shared" si="42"/>
        <v>knvk erdat created_on</v>
      </c>
      <c r="E2731" t="str">
        <f>VLOOKUP(D2731,'Mapping Sheet'!E:E,1,0)</f>
        <v>KNVK ERDAT Created_on</v>
      </c>
    </row>
    <row r="2732" spans="1:5" hidden="1">
      <c r="A2732" t="s">
        <v>8973</v>
      </c>
      <c r="B2732" t="s">
        <v>10547</v>
      </c>
      <c r="C2732" t="s">
        <v>9729</v>
      </c>
      <c r="D2732" t="str">
        <f t="shared" si="42"/>
        <v>knvk ernam created_by</v>
      </c>
      <c r="E2732" t="str">
        <f>VLOOKUP(D2732,'Mapping Sheet'!E:E,1,0)</f>
        <v>KNVK ERNAM Created_by</v>
      </c>
    </row>
    <row r="2733" spans="1:5" hidden="1">
      <c r="A2733" t="s">
        <v>8973</v>
      </c>
      <c r="B2733" t="s">
        <v>12203</v>
      </c>
      <c r="C2733" t="s">
        <v>12204</v>
      </c>
      <c r="D2733" t="str">
        <f t="shared" si="42"/>
        <v>knvk famst marital_stat</v>
      </c>
      <c r="E2733" t="str">
        <f>VLOOKUP(D2733,'Mapping Sheet'!E:E,1,0)</f>
        <v>KNVK FAMST Marital_Stat</v>
      </c>
    </row>
    <row r="2734" spans="1:5" hidden="1">
      <c r="A2734" t="s">
        <v>8973</v>
      </c>
      <c r="B2734" t="s">
        <v>8980</v>
      </c>
      <c r="C2734" t="s">
        <v>8980</v>
      </c>
      <c r="D2734" t="str">
        <f t="shared" si="42"/>
        <v>knvk frab1 frab1</v>
      </c>
      <c r="E2734" t="str">
        <f>VLOOKUP(D2734,'Mapping Sheet'!E:E,1,0)</f>
        <v>KNVK FRAB1 FRAB1</v>
      </c>
    </row>
    <row r="2735" spans="1:5" hidden="1">
      <c r="A2735" t="s">
        <v>8973</v>
      </c>
      <c r="B2735" t="s">
        <v>8981</v>
      </c>
      <c r="C2735" t="s">
        <v>8981</v>
      </c>
      <c r="D2735" t="str">
        <f t="shared" si="42"/>
        <v>knvk frab2 frab2</v>
      </c>
      <c r="E2735" t="str">
        <f>VLOOKUP(D2735,'Mapping Sheet'!E:E,1,0)</f>
        <v>KNVK FRAB2 FRAB2</v>
      </c>
    </row>
    <row r="2736" spans="1:5" hidden="1">
      <c r="A2736" t="s">
        <v>8973</v>
      </c>
      <c r="B2736" t="s">
        <v>12205</v>
      </c>
      <c r="C2736" t="s">
        <v>12206</v>
      </c>
      <c r="D2736" t="str">
        <f t="shared" si="42"/>
        <v>knvk frbi1 friday</v>
      </c>
      <c r="E2736" t="str">
        <f>VLOOKUP(D2736,'Mapping Sheet'!E:E,1,0)</f>
        <v>KNVK FRBI1 Friday</v>
      </c>
    </row>
    <row r="2737" spans="1:5" hidden="1">
      <c r="A2737" t="s">
        <v>8973</v>
      </c>
      <c r="B2737" t="s">
        <v>8982</v>
      </c>
      <c r="C2737" t="s">
        <v>8982</v>
      </c>
      <c r="D2737" t="str">
        <f t="shared" si="42"/>
        <v>knvk frbi2 frbi2</v>
      </c>
      <c r="E2737" t="str">
        <f>VLOOKUP(D2737,'Mapping Sheet'!E:E,1,0)</f>
        <v>KNVK FRBI2 FRBI2</v>
      </c>
    </row>
    <row r="2738" spans="1:5" hidden="1">
      <c r="A2738" t="s">
        <v>8973</v>
      </c>
      <c r="B2738" t="s">
        <v>12207</v>
      </c>
      <c r="C2738" t="s">
        <v>12208</v>
      </c>
      <c r="D2738" t="str">
        <f t="shared" si="42"/>
        <v>knvk gbdat birth_date</v>
      </c>
      <c r="E2738" t="str">
        <f>VLOOKUP(D2738,'Mapping Sheet'!E:E,1,0)</f>
        <v>KNVK GBDAT Birth_date</v>
      </c>
    </row>
    <row r="2739" spans="1:5" hidden="1">
      <c r="A2739" t="s">
        <v>8973</v>
      </c>
      <c r="B2739" t="s">
        <v>11285</v>
      </c>
      <c r="C2739" t="s">
        <v>11286</v>
      </c>
      <c r="D2739" t="str">
        <f t="shared" si="42"/>
        <v>knvk kunnr customer</v>
      </c>
      <c r="E2739" t="str">
        <f>VLOOKUP(D2739,'Mapping Sheet'!E:E,1,0)</f>
        <v>KNVK KUNNR Customer</v>
      </c>
    </row>
    <row r="2740" spans="1:5" hidden="1">
      <c r="A2740" t="s">
        <v>8973</v>
      </c>
      <c r="B2740" t="s">
        <v>12209</v>
      </c>
      <c r="C2740" t="s">
        <v>12210</v>
      </c>
      <c r="D2740" t="str">
        <f t="shared" si="42"/>
        <v>knvk kzherk origin</v>
      </c>
      <c r="E2740" t="str">
        <f>VLOOKUP(D2740,'Mapping Sheet'!E:E,1,0)</f>
        <v>KNVK KZHERK Origin</v>
      </c>
    </row>
    <row r="2741" spans="1:5" hidden="1">
      <c r="A2741" t="s">
        <v>8973</v>
      </c>
      <c r="B2741" t="s">
        <v>22</v>
      </c>
      <c r="C2741" t="s">
        <v>10232</v>
      </c>
      <c r="D2741" t="str">
        <f t="shared" si="42"/>
        <v>knvk lifnr vendor</v>
      </c>
      <c r="E2741" t="str">
        <f>VLOOKUP(D2741,'Mapping Sheet'!E:E,1,0)</f>
        <v>KNVK LIFNR Vendor</v>
      </c>
    </row>
    <row r="2742" spans="1:5" hidden="1">
      <c r="A2742" t="s">
        <v>8973</v>
      </c>
      <c r="B2742" t="s">
        <v>12211</v>
      </c>
      <c r="C2742" t="s">
        <v>9752</v>
      </c>
      <c r="D2742" t="str">
        <f t="shared" si="42"/>
        <v>knvk loevm deletion_flag</v>
      </c>
      <c r="E2742" t="str">
        <f>VLOOKUP(D2742,'Mapping Sheet'!E:E,1,0)</f>
        <v>KNVK LOEVM Deletion_flag</v>
      </c>
    </row>
    <row r="2743" spans="1:5" hidden="1">
      <c r="A2743" t="s">
        <v>8973</v>
      </c>
      <c r="B2743" t="s">
        <v>6</v>
      </c>
      <c r="C2743" t="s">
        <v>5</v>
      </c>
      <c r="D2743" t="str">
        <f t="shared" si="42"/>
        <v>knvk mandt client</v>
      </c>
      <c r="E2743" t="str">
        <f>VLOOKUP(D2743,'Mapping Sheet'!E:E,1,0)</f>
        <v>KNVK MANDT Client</v>
      </c>
    </row>
    <row r="2744" spans="1:5" hidden="1">
      <c r="A2744" t="s">
        <v>8973</v>
      </c>
      <c r="B2744" t="s">
        <v>8983</v>
      </c>
      <c r="C2744" t="s">
        <v>8983</v>
      </c>
      <c r="D2744" t="str">
        <f t="shared" si="42"/>
        <v>knvk miab1 miab1</v>
      </c>
      <c r="E2744" t="str">
        <f>VLOOKUP(D2744,'Mapping Sheet'!E:E,1,0)</f>
        <v>KNVK MIAB1 MIAB1</v>
      </c>
    </row>
    <row r="2745" spans="1:5" hidden="1">
      <c r="A2745" t="s">
        <v>8973</v>
      </c>
      <c r="B2745" t="s">
        <v>8984</v>
      </c>
      <c r="C2745" t="s">
        <v>8984</v>
      </c>
      <c r="D2745" t="str">
        <f t="shared" si="42"/>
        <v>knvk miab2 miab2</v>
      </c>
      <c r="E2745" t="str">
        <f>VLOOKUP(D2745,'Mapping Sheet'!E:E,1,0)</f>
        <v>KNVK MIAB2 MIAB2</v>
      </c>
    </row>
    <row r="2746" spans="1:5" hidden="1">
      <c r="A2746" t="s">
        <v>8973</v>
      </c>
      <c r="B2746" t="s">
        <v>8985</v>
      </c>
      <c r="C2746" t="s">
        <v>8985</v>
      </c>
      <c r="D2746" t="str">
        <f t="shared" si="42"/>
        <v>knvk mibi1 mibi1</v>
      </c>
      <c r="E2746" t="str">
        <f>VLOOKUP(D2746,'Mapping Sheet'!E:E,1,0)</f>
        <v>KNVK MIBI1 MIBI1</v>
      </c>
    </row>
    <row r="2747" spans="1:5" hidden="1">
      <c r="A2747" t="s">
        <v>8973</v>
      </c>
      <c r="B2747" t="s">
        <v>12212</v>
      </c>
      <c r="C2747" t="s">
        <v>12213</v>
      </c>
      <c r="D2747" t="str">
        <f t="shared" si="42"/>
        <v>knvk mibi2 wednesday</v>
      </c>
      <c r="E2747" t="str">
        <f>VLOOKUP(D2747,'Mapping Sheet'!E:E,1,0)</f>
        <v>KNVK MIBI2 Wednesday</v>
      </c>
    </row>
    <row r="2748" spans="1:5" hidden="1">
      <c r="A2748" t="s">
        <v>8973</v>
      </c>
      <c r="B2748" t="s">
        <v>8986</v>
      </c>
      <c r="C2748" t="s">
        <v>8986</v>
      </c>
      <c r="D2748" t="str">
        <f t="shared" si="42"/>
        <v>knvk moab1 moab1</v>
      </c>
      <c r="E2748" t="str">
        <f>VLOOKUP(D2748,'Mapping Sheet'!E:E,1,0)</f>
        <v>KNVK MOAB1 MOAB1</v>
      </c>
    </row>
    <row r="2749" spans="1:5" hidden="1">
      <c r="A2749" t="s">
        <v>8973</v>
      </c>
      <c r="B2749" t="s">
        <v>8987</v>
      </c>
      <c r="C2749" t="s">
        <v>8987</v>
      </c>
      <c r="D2749" t="str">
        <f t="shared" si="42"/>
        <v>knvk moab2 moab2</v>
      </c>
      <c r="E2749" t="str">
        <f>VLOOKUP(D2749,'Mapping Sheet'!E:E,1,0)</f>
        <v>KNVK MOAB2 MOAB2</v>
      </c>
    </row>
    <row r="2750" spans="1:5" hidden="1">
      <c r="A2750" t="s">
        <v>8973</v>
      </c>
      <c r="B2750" t="s">
        <v>8988</v>
      </c>
      <c r="C2750" t="s">
        <v>8988</v>
      </c>
      <c r="D2750" t="str">
        <f t="shared" si="42"/>
        <v>knvk mobi1 mobi1</v>
      </c>
      <c r="E2750" t="str">
        <f>VLOOKUP(D2750,'Mapping Sheet'!E:E,1,0)</f>
        <v>KNVK MOBI1 MOBI1</v>
      </c>
    </row>
    <row r="2751" spans="1:5" hidden="1">
      <c r="A2751" t="s">
        <v>8973</v>
      </c>
      <c r="B2751" t="s">
        <v>12214</v>
      </c>
      <c r="C2751" t="s">
        <v>12215</v>
      </c>
      <c r="D2751" t="str">
        <f t="shared" si="42"/>
        <v>knvk mobi2 monday</v>
      </c>
      <c r="E2751" t="str">
        <f>VLOOKUP(D2751,'Mapping Sheet'!E:E,1,0)</f>
        <v>KNVK MOBI2 Monday</v>
      </c>
    </row>
    <row r="2752" spans="1:5" hidden="1">
      <c r="A2752" t="s">
        <v>8973</v>
      </c>
      <c r="B2752" t="s">
        <v>9005</v>
      </c>
      <c r="C2752" t="s">
        <v>9651</v>
      </c>
      <c r="D2752" t="str">
        <f t="shared" si="42"/>
        <v>knvk name1 name</v>
      </c>
      <c r="E2752" t="str">
        <f>VLOOKUP(D2752,'Mapping Sheet'!E:E,1,0)</f>
        <v>KNVK NAME1 Name</v>
      </c>
    </row>
    <row r="2753" spans="1:5" hidden="1">
      <c r="A2753" t="s">
        <v>8973</v>
      </c>
      <c r="B2753" t="s">
        <v>12216</v>
      </c>
      <c r="C2753" t="s">
        <v>12217</v>
      </c>
      <c r="D2753" t="str">
        <f t="shared" si="42"/>
        <v>knvk namev first_name</v>
      </c>
      <c r="E2753" t="str">
        <f>VLOOKUP(D2753,'Mapping Sheet'!E:E,1,0)</f>
        <v>KNVK NAMEV First_name</v>
      </c>
    </row>
    <row r="2754" spans="1:5" hidden="1">
      <c r="A2754" t="s">
        <v>8973</v>
      </c>
      <c r="B2754" t="s">
        <v>12218</v>
      </c>
      <c r="C2754" t="s">
        <v>12219</v>
      </c>
      <c r="D2754" t="str">
        <f t="shared" si="42"/>
        <v>knvk nmail advertising_mat</v>
      </c>
      <c r="E2754" t="str">
        <f>VLOOKUP(D2754,'Mapping Sheet'!E:E,1,0)</f>
        <v>KNVK NMAIL Advertising_mat</v>
      </c>
    </row>
    <row r="2755" spans="1:5" hidden="1">
      <c r="A2755" t="s">
        <v>8973</v>
      </c>
      <c r="B2755" t="s">
        <v>9008</v>
      </c>
      <c r="C2755" t="s">
        <v>9598</v>
      </c>
      <c r="D2755" t="str">
        <f t="shared" ref="D2755:D2818" si="43">CONCATENATE(A2755," ",B2755," ",C2755)</f>
        <v>knvk ort01 city</v>
      </c>
      <c r="E2755" t="str">
        <f>VLOOKUP(D2755,'Mapping Sheet'!E:E,1,0)</f>
        <v>KNVK ORT01 City</v>
      </c>
    </row>
    <row r="2756" spans="1:5" hidden="1">
      <c r="A2756" t="s">
        <v>8973</v>
      </c>
      <c r="B2756" t="s">
        <v>12220</v>
      </c>
      <c r="C2756" t="s">
        <v>9712</v>
      </c>
      <c r="D2756" t="str">
        <f t="shared" si="43"/>
        <v>knvk pafkt function</v>
      </c>
      <c r="E2756" t="str">
        <f>VLOOKUP(D2756,'Mapping Sheet'!E:E,1,0)</f>
        <v>KNVK PAFKT Function</v>
      </c>
    </row>
    <row r="2757" spans="1:5" hidden="1">
      <c r="A2757" t="s">
        <v>8973</v>
      </c>
      <c r="B2757" t="s">
        <v>12221</v>
      </c>
      <c r="C2757" t="s">
        <v>12222</v>
      </c>
      <c r="D2757" t="str">
        <f t="shared" si="43"/>
        <v>knvk pakn1 attribute_6</v>
      </c>
      <c r="E2757" t="str">
        <f>VLOOKUP(D2757,'Mapping Sheet'!E:E,1,0)</f>
        <v>KNVK PAKN1 Attribute_6</v>
      </c>
    </row>
    <row r="2758" spans="1:5" hidden="1">
      <c r="A2758" t="s">
        <v>8973</v>
      </c>
      <c r="B2758" t="s">
        <v>12223</v>
      </c>
      <c r="C2758" t="s">
        <v>12224</v>
      </c>
      <c r="D2758" t="str">
        <f t="shared" si="43"/>
        <v>knvk pakn2 attribute_7</v>
      </c>
      <c r="E2758" t="str">
        <f>VLOOKUP(D2758,'Mapping Sheet'!E:E,1,0)</f>
        <v>KNVK PAKN2 Attribute_7</v>
      </c>
    </row>
    <row r="2759" spans="1:5" hidden="1">
      <c r="A2759" t="s">
        <v>8973</v>
      </c>
      <c r="B2759" t="s">
        <v>12225</v>
      </c>
      <c r="C2759" t="s">
        <v>12226</v>
      </c>
      <c r="D2759" t="str">
        <f t="shared" si="43"/>
        <v>knvk pakn3 attribute_8</v>
      </c>
      <c r="E2759" t="str">
        <f>VLOOKUP(D2759,'Mapping Sheet'!E:E,1,0)</f>
        <v>KNVK PAKN3 Attribute_8</v>
      </c>
    </row>
    <row r="2760" spans="1:5" hidden="1">
      <c r="A2760" t="s">
        <v>8973</v>
      </c>
      <c r="B2760" t="s">
        <v>12227</v>
      </c>
      <c r="C2760" t="s">
        <v>12228</v>
      </c>
      <c r="D2760" t="str">
        <f t="shared" si="43"/>
        <v>knvk pakn4 attribute_9</v>
      </c>
      <c r="E2760" t="str">
        <f>VLOOKUP(D2760,'Mapping Sheet'!E:E,1,0)</f>
        <v>KNVK PAKN4 Attribute_9</v>
      </c>
    </row>
    <row r="2761" spans="1:5" hidden="1">
      <c r="A2761" t="s">
        <v>8973</v>
      </c>
      <c r="B2761" t="s">
        <v>12229</v>
      </c>
      <c r="C2761" t="s">
        <v>12230</v>
      </c>
      <c r="D2761" t="str">
        <f t="shared" si="43"/>
        <v>knvk pakn5 attribute_10</v>
      </c>
      <c r="E2761" t="str">
        <f>VLOOKUP(D2761,'Mapping Sheet'!E:E,1,0)</f>
        <v>KNVK PAKN5 Attribute_10</v>
      </c>
    </row>
    <row r="2762" spans="1:5" hidden="1">
      <c r="A2762" t="s">
        <v>8973</v>
      </c>
      <c r="B2762" t="s">
        <v>12231</v>
      </c>
      <c r="C2762" t="s">
        <v>9707</v>
      </c>
      <c r="D2762" t="str">
        <f t="shared" si="43"/>
        <v>knvk parau notes</v>
      </c>
      <c r="E2762" t="str">
        <f>VLOOKUP(D2762,'Mapping Sheet'!E:E,1,0)</f>
        <v>KNVK PARAU Notes</v>
      </c>
    </row>
    <row r="2763" spans="1:5" hidden="1">
      <c r="A2763" t="s">
        <v>8973</v>
      </c>
      <c r="B2763" t="s">
        <v>12232</v>
      </c>
      <c r="C2763" t="s">
        <v>12233</v>
      </c>
      <c r="D2763" t="str">
        <f t="shared" si="43"/>
        <v>knvk parge gender</v>
      </c>
      <c r="E2763" t="str">
        <f>VLOOKUP(D2763,'Mapping Sheet'!E:E,1,0)</f>
        <v>KNVK PARGE Gender</v>
      </c>
    </row>
    <row r="2764" spans="1:5" hidden="1">
      <c r="A2764" t="s">
        <v>8973</v>
      </c>
      <c r="B2764" t="s">
        <v>12234</v>
      </c>
      <c r="C2764" t="s">
        <v>12235</v>
      </c>
      <c r="D2764" t="str">
        <f t="shared" si="43"/>
        <v>knvk parh1 attribute_1</v>
      </c>
      <c r="E2764" t="str">
        <f>VLOOKUP(D2764,'Mapping Sheet'!E:E,1,0)</f>
        <v>KNVK PARH1 Attribute_1</v>
      </c>
    </row>
    <row r="2765" spans="1:5" hidden="1">
      <c r="A2765" t="s">
        <v>8973</v>
      </c>
      <c r="B2765" t="s">
        <v>12236</v>
      </c>
      <c r="C2765" t="s">
        <v>12237</v>
      </c>
      <c r="D2765" t="str">
        <f t="shared" si="43"/>
        <v>knvk parh2 attribute_2</v>
      </c>
      <c r="E2765" t="str">
        <f>VLOOKUP(D2765,'Mapping Sheet'!E:E,1,0)</f>
        <v>KNVK PARH2 Attribute_2</v>
      </c>
    </row>
    <row r="2766" spans="1:5" hidden="1">
      <c r="A2766" t="s">
        <v>8973</v>
      </c>
      <c r="B2766" t="s">
        <v>12238</v>
      </c>
      <c r="C2766" t="s">
        <v>12239</v>
      </c>
      <c r="D2766" t="str">
        <f t="shared" si="43"/>
        <v>knvk parh3 attribute_3</v>
      </c>
      <c r="E2766" t="str">
        <f>VLOOKUP(D2766,'Mapping Sheet'!E:E,1,0)</f>
        <v>KNVK PARH3 Attribute_3</v>
      </c>
    </row>
    <row r="2767" spans="1:5" hidden="1">
      <c r="A2767" t="s">
        <v>8973</v>
      </c>
      <c r="B2767" t="s">
        <v>12240</v>
      </c>
      <c r="C2767" t="s">
        <v>12241</v>
      </c>
      <c r="D2767" t="str">
        <f t="shared" si="43"/>
        <v>knvk parh4 attribute_4</v>
      </c>
      <c r="E2767" t="str">
        <f>VLOOKUP(D2767,'Mapping Sheet'!E:E,1,0)</f>
        <v>KNVK PARH4 Attribute_4</v>
      </c>
    </row>
    <row r="2768" spans="1:5" hidden="1">
      <c r="A2768" t="s">
        <v>8973</v>
      </c>
      <c r="B2768" t="s">
        <v>12242</v>
      </c>
      <c r="C2768" t="s">
        <v>12243</v>
      </c>
      <c r="D2768" t="str">
        <f t="shared" si="43"/>
        <v>knvk parh5 attribute_5</v>
      </c>
      <c r="E2768" t="str">
        <f>VLOOKUP(D2768,'Mapping Sheet'!E:E,1,0)</f>
        <v>KNVK PARH5 Attribute_5</v>
      </c>
    </row>
    <row r="2769" spans="1:5" hidden="1">
      <c r="A2769" t="s">
        <v>8973</v>
      </c>
      <c r="B2769" t="s">
        <v>12244</v>
      </c>
      <c r="C2769" t="s">
        <v>9382</v>
      </c>
      <c r="D2769" t="str">
        <f t="shared" si="43"/>
        <v>knvk parla language</v>
      </c>
      <c r="E2769" t="str">
        <f>VLOOKUP(D2769,'Mapping Sheet'!E:E,1,0)</f>
        <v>KNVK PARLA Language</v>
      </c>
    </row>
    <row r="2770" spans="1:5" hidden="1">
      <c r="A2770" t="s">
        <v>8973</v>
      </c>
      <c r="B2770" t="s">
        <v>12245</v>
      </c>
      <c r="C2770" t="s">
        <v>12246</v>
      </c>
      <c r="D2770" t="str">
        <f t="shared" si="43"/>
        <v>knvk parnr contact_person</v>
      </c>
      <c r="E2770" t="str">
        <f>VLOOKUP(D2770,'Mapping Sheet'!E:E,1,0)</f>
        <v>KNVK PARNR Contact_Person</v>
      </c>
    </row>
    <row r="2771" spans="1:5" hidden="1">
      <c r="A2771" t="s">
        <v>8973</v>
      </c>
      <c r="B2771" t="s">
        <v>12247</v>
      </c>
      <c r="C2771" t="s">
        <v>12248</v>
      </c>
      <c r="D2771" t="str">
        <f t="shared" si="43"/>
        <v>knvk parvo authority</v>
      </c>
      <c r="E2771" t="str">
        <f>VLOOKUP(D2771,'Mapping Sheet'!E:E,1,0)</f>
        <v>KNVK PARVO Authority</v>
      </c>
    </row>
    <row r="2772" spans="1:5" hidden="1">
      <c r="A2772" t="s">
        <v>8973</v>
      </c>
      <c r="B2772" t="s">
        <v>12249</v>
      </c>
      <c r="C2772" t="s">
        <v>12250</v>
      </c>
      <c r="D2772" t="str">
        <f t="shared" si="43"/>
        <v>knvk pavip vip</v>
      </c>
      <c r="E2772" t="str">
        <f>VLOOKUP(D2772,'Mapping Sheet'!E:E,1,0)</f>
        <v>KNVK PAVIP VIP</v>
      </c>
    </row>
    <row r="2773" spans="1:5" hidden="1">
      <c r="A2773" t="s">
        <v>8973</v>
      </c>
      <c r="B2773" t="s">
        <v>12251</v>
      </c>
      <c r="C2773" t="s">
        <v>12252</v>
      </c>
      <c r="D2773" t="str">
        <f t="shared" si="43"/>
        <v>knvk prsnr person_number</v>
      </c>
      <c r="E2773" t="str">
        <f>VLOOKUP(D2773,'Mapping Sheet'!E:E,1,0)</f>
        <v>KNVK PRSNR Person_number</v>
      </c>
    </row>
    <row r="2774" spans="1:5" hidden="1">
      <c r="A2774" t="s">
        <v>8973</v>
      </c>
      <c r="B2774" t="s">
        <v>12253</v>
      </c>
      <c r="C2774" t="s">
        <v>12254</v>
      </c>
      <c r="D2774" t="str">
        <f t="shared" si="43"/>
        <v>knvk saab1 saturday</v>
      </c>
      <c r="E2774" t="str">
        <f>VLOOKUP(D2774,'Mapping Sheet'!E:E,1,0)</f>
        <v>KNVK SAAB1 Saturday</v>
      </c>
    </row>
    <row r="2775" spans="1:5" hidden="1">
      <c r="A2775" t="s">
        <v>8973</v>
      </c>
      <c r="B2775" t="s">
        <v>8989</v>
      </c>
      <c r="C2775" t="s">
        <v>8989</v>
      </c>
      <c r="D2775" t="str">
        <f t="shared" si="43"/>
        <v>knvk saab2 saab2</v>
      </c>
      <c r="E2775" t="str">
        <f>VLOOKUP(D2775,'Mapping Sheet'!E:E,1,0)</f>
        <v>KNVK SAAB2 SAAB2</v>
      </c>
    </row>
    <row r="2776" spans="1:5" hidden="1">
      <c r="A2776" t="s">
        <v>8973</v>
      </c>
      <c r="B2776" t="s">
        <v>8990</v>
      </c>
      <c r="C2776" t="s">
        <v>8990</v>
      </c>
      <c r="D2776" t="str">
        <f t="shared" si="43"/>
        <v>knvk sabi1 sabi1</v>
      </c>
      <c r="E2776" t="str">
        <f>VLOOKUP(D2776,'Mapping Sheet'!E:E,1,0)</f>
        <v>KNVK SABI1 SABI1</v>
      </c>
    </row>
    <row r="2777" spans="1:5" hidden="1">
      <c r="A2777" t="s">
        <v>8973</v>
      </c>
      <c r="B2777" t="s">
        <v>8991</v>
      </c>
      <c r="C2777" t="s">
        <v>8991</v>
      </c>
      <c r="D2777" t="str">
        <f t="shared" si="43"/>
        <v>knvk sabi2 sabi2</v>
      </c>
      <c r="E2777" t="str">
        <f>VLOOKUP(D2777,'Mapping Sheet'!E:E,1,0)</f>
        <v>KNVK SABI2 SABI2</v>
      </c>
    </row>
    <row r="2778" spans="1:5" hidden="1">
      <c r="A2778" t="s">
        <v>8973</v>
      </c>
      <c r="B2778" t="s">
        <v>12255</v>
      </c>
      <c r="C2778" t="s">
        <v>12256</v>
      </c>
      <c r="D2778" t="str">
        <f t="shared" si="43"/>
        <v>knvk soab1 sunday</v>
      </c>
      <c r="E2778" t="str">
        <f>VLOOKUP(D2778,'Mapping Sheet'!E:E,1,0)</f>
        <v>KNVK SOAB1 Sunday</v>
      </c>
    </row>
    <row r="2779" spans="1:5" hidden="1">
      <c r="A2779" t="s">
        <v>8973</v>
      </c>
      <c r="B2779" t="s">
        <v>8992</v>
      </c>
      <c r="C2779" t="s">
        <v>8992</v>
      </c>
      <c r="D2779" t="str">
        <f t="shared" si="43"/>
        <v>knvk soab2 soab2</v>
      </c>
      <c r="E2779" t="str">
        <f>VLOOKUP(D2779,'Mapping Sheet'!E:E,1,0)</f>
        <v>KNVK SOAB2 SOAB2</v>
      </c>
    </row>
    <row r="2780" spans="1:5" hidden="1">
      <c r="A2780" t="s">
        <v>8973</v>
      </c>
      <c r="B2780" t="s">
        <v>8993</v>
      </c>
      <c r="C2780" t="s">
        <v>8993</v>
      </c>
      <c r="D2780" t="str">
        <f t="shared" si="43"/>
        <v>knvk sobi1 sobi1</v>
      </c>
      <c r="E2780" t="str">
        <f>VLOOKUP(D2780,'Mapping Sheet'!E:E,1,0)</f>
        <v>KNVK SOBI1 SOBI1</v>
      </c>
    </row>
    <row r="2781" spans="1:5" hidden="1">
      <c r="A2781" t="s">
        <v>8973</v>
      </c>
      <c r="B2781" t="s">
        <v>8994</v>
      </c>
      <c r="C2781" t="s">
        <v>8994</v>
      </c>
      <c r="D2781" t="str">
        <f t="shared" si="43"/>
        <v>knvk sobi2 sobi2</v>
      </c>
      <c r="E2781" t="str">
        <f>VLOOKUP(D2781,'Mapping Sheet'!E:E,1,0)</f>
        <v>KNVK SOBI2 SOBI2</v>
      </c>
    </row>
    <row r="2782" spans="1:5" hidden="1">
      <c r="A2782" t="s">
        <v>8973</v>
      </c>
      <c r="B2782" t="s">
        <v>10314</v>
      </c>
      <c r="C2782" t="s">
        <v>12257</v>
      </c>
      <c r="D2782" t="str">
        <f t="shared" si="43"/>
        <v>knvk sortl search_term</v>
      </c>
      <c r="E2782" t="str">
        <f>VLOOKUP(D2782,'Mapping Sheet'!E:E,1,0)</f>
        <v>KNVK SORTL Search_term</v>
      </c>
    </row>
    <row r="2783" spans="1:5" hidden="1">
      <c r="A2783" t="s">
        <v>8973</v>
      </c>
      <c r="B2783" t="s">
        <v>12258</v>
      </c>
      <c r="C2783" t="s">
        <v>12259</v>
      </c>
      <c r="D2783" t="str">
        <f t="shared" si="43"/>
        <v>knvk spnam nickname</v>
      </c>
      <c r="E2783" t="str">
        <f>VLOOKUP(D2783,'Mapping Sheet'!E:E,1,0)</f>
        <v>KNVK SPNAM Nickname</v>
      </c>
    </row>
    <row r="2784" spans="1:5" hidden="1">
      <c r="A2784" t="s">
        <v>8973</v>
      </c>
      <c r="B2784" t="s">
        <v>10690</v>
      </c>
      <c r="C2784" t="s">
        <v>10691</v>
      </c>
      <c r="D2784" t="str">
        <f t="shared" si="43"/>
        <v>knvk telf1 telephone_1</v>
      </c>
      <c r="E2784" t="str">
        <f>VLOOKUP(D2784,'Mapping Sheet'!E:E,1,0)</f>
        <v>KNVK TELF1 Telephone_1</v>
      </c>
    </row>
    <row r="2785" spans="1:5" hidden="1">
      <c r="A2785" t="s">
        <v>8973</v>
      </c>
      <c r="B2785" t="s">
        <v>9526</v>
      </c>
      <c r="C2785" t="s">
        <v>12260</v>
      </c>
      <c r="D2785" t="str">
        <f t="shared" si="43"/>
        <v>knvk titel_ap title_function</v>
      </c>
      <c r="E2785" t="str">
        <f>VLOOKUP(D2785,'Mapping Sheet'!E:E,1,0)</f>
        <v>KNVK TITEL_AP Title_function</v>
      </c>
    </row>
    <row r="2786" spans="1:5" hidden="1">
      <c r="A2786" t="s">
        <v>8973</v>
      </c>
      <c r="B2786" t="s">
        <v>12261</v>
      </c>
      <c r="C2786" t="s">
        <v>12262</v>
      </c>
      <c r="D2786" t="str">
        <f t="shared" si="43"/>
        <v>knvk uepar highlevelperson</v>
      </c>
      <c r="E2786" t="str">
        <f>VLOOKUP(D2786,'Mapping Sheet'!E:E,1,0)</f>
        <v>KNVK UEPAR HighLevelPerson</v>
      </c>
    </row>
    <row r="2787" spans="1:5" hidden="1">
      <c r="A2787" t="s">
        <v>8973</v>
      </c>
      <c r="B2787" t="s">
        <v>12263</v>
      </c>
      <c r="C2787" t="s">
        <v>12264</v>
      </c>
      <c r="D2787" t="str">
        <f t="shared" si="43"/>
        <v>knvk vrtnr represent_no</v>
      </c>
      <c r="E2787" t="str">
        <f>VLOOKUP(D2787,'Mapping Sheet'!E:E,1,0)</f>
        <v>KNVK VRTNR Represent_no</v>
      </c>
    </row>
    <row r="2788" spans="1:5" hidden="1">
      <c r="A2788" t="s">
        <v>9527</v>
      </c>
      <c r="B2788" t="s">
        <v>10666</v>
      </c>
      <c r="C2788" t="s">
        <v>9741</v>
      </c>
      <c r="D2788" t="str">
        <f t="shared" si="43"/>
        <v>kotg502 datab valid_from</v>
      </c>
      <c r="E2788" t="str">
        <f>VLOOKUP(D2788,'Mapping Sheet'!E:E,1,0)</f>
        <v>KOTG502 DATAB Valid_From</v>
      </c>
    </row>
    <row r="2789" spans="1:5" hidden="1">
      <c r="A2789" t="s">
        <v>9527</v>
      </c>
      <c r="B2789" t="s">
        <v>10625</v>
      </c>
      <c r="C2789" t="s">
        <v>10049</v>
      </c>
      <c r="D2789" t="str">
        <f t="shared" si="43"/>
        <v>kotg502 datbi valid_to</v>
      </c>
      <c r="E2789" t="str">
        <f>VLOOKUP(D2789,'Mapping Sheet'!E:E,1,0)</f>
        <v>KOTG502 DATBI Valid_to</v>
      </c>
    </row>
    <row r="2790" spans="1:5" hidden="1">
      <c r="A2790" t="s">
        <v>9527</v>
      </c>
      <c r="B2790" t="s">
        <v>10568</v>
      </c>
      <c r="C2790" t="s">
        <v>9917</v>
      </c>
      <c r="D2790" t="str">
        <f t="shared" si="43"/>
        <v>kotg502 kappl application</v>
      </c>
      <c r="E2790" t="str">
        <f>VLOOKUP(D2790,'Mapping Sheet'!E:E,1,0)</f>
        <v>KOTG502 KAPPL Application</v>
      </c>
    </row>
    <row r="2791" spans="1:5" hidden="1">
      <c r="A2791" t="s">
        <v>9527</v>
      </c>
      <c r="B2791" t="s">
        <v>12265</v>
      </c>
      <c r="C2791" t="s">
        <v>12266</v>
      </c>
      <c r="D2791" t="str">
        <f t="shared" si="43"/>
        <v>kotg502 kdgrp customer_group</v>
      </c>
      <c r="E2791" t="str">
        <f>VLOOKUP(D2791,'Mapping Sheet'!E:E,1,0)</f>
        <v>KOTG502 KDGRP Customer_group</v>
      </c>
    </row>
    <row r="2792" spans="1:5" hidden="1">
      <c r="A2792" t="s">
        <v>9527</v>
      </c>
      <c r="B2792" t="s">
        <v>9528</v>
      </c>
      <c r="C2792" t="s">
        <v>12267</v>
      </c>
      <c r="D2792" t="str">
        <f t="shared" si="43"/>
        <v>kotg502 kschl list_excl_type</v>
      </c>
      <c r="E2792" t="str">
        <f>VLOOKUP(D2792,'Mapping Sheet'!E:E,1,0)</f>
        <v>KOTG502 KSCHL List_excl_type</v>
      </c>
    </row>
    <row r="2793" spans="1:5" hidden="1">
      <c r="A2793" t="s">
        <v>9527</v>
      </c>
      <c r="B2793" t="s">
        <v>6</v>
      </c>
      <c r="C2793" t="s">
        <v>5</v>
      </c>
      <c r="D2793" t="str">
        <f t="shared" si="43"/>
        <v>kotg502 mandt client</v>
      </c>
      <c r="E2793" t="str">
        <f>VLOOKUP(D2793,'Mapping Sheet'!E:E,1,0)</f>
        <v>KOTG502 MANDT Client</v>
      </c>
    </row>
    <row r="2794" spans="1:5" hidden="1">
      <c r="A2794" t="s">
        <v>9527</v>
      </c>
      <c r="B2794" t="s">
        <v>9290</v>
      </c>
      <c r="C2794" t="s">
        <v>9919</v>
      </c>
      <c r="D2794" t="str">
        <f t="shared" si="43"/>
        <v>kotg502 matnr material</v>
      </c>
      <c r="E2794" t="str">
        <f>VLOOKUP(D2794,'Mapping Sheet'!E:E,1,0)</f>
        <v>KOTG502 MATNR Material</v>
      </c>
    </row>
    <row r="2795" spans="1:5" hidden="1">
      <c r="A2795" t="s">
        <v>9527</v>
      </c>
      <c r="B2795" t="s">
        <v>9032</v>
      </c>
      <c r="C2795" t="s">
        <v>12268</v>
      </c>
      <c r="D2795" t="str">
        <f t="shared" si="43"/>
        <v>kotg502 vkorg sales_org</v>
      </c>
      <c r="E2795" t="str">
        <f>VLOOKUP(D2795,'Mapping Sheet'!E:E,1,0)</f>
        <v>KOTG502 VKORG Sales_Org</v>
      </c>
    </row>
    <row r="2796" spans="1:5" hidden="1">
      <c r="A2796" t="s">
        <v>9529</v>
      </c>
      <c r="B2796" t="s">
        <v>10666</v>
      </c>
      <c r="C2796" t="s">
        <v>9741</v>
      </c>
      <c r="D2796" t="str">
        <f t="shared" si="43"/>
        <v>kotg503 datab valid_from</v>
      </c>
      <c r="E2796" t="str">
        <f>VLOOKUP(D2796,'Mapping Sheet'!E:E,1,0)</f>
        <v>KOTG503 DATAB Valid_From</v>
      </c>
    </row>
    <row r="2797" spans="1:5" hidden="1">
      <c r="A2797" t="s">
        <v>9529</v>
      </c>
      <c r="B2797" t="s">
        <v>10625</v>
      </c>
      <c r="C2797" t="s">
        <v>10049</v>
      </c>
      <c r="D2797" t="str">
        <f t="shared" si="43"/>
        <v>kotg503 datbi valid_to</v>
      </c>
      <c r="E2797" t="str">
        <f>VLOOKUP(D2797,'Mapping Sheet'!E:E,1,0)</f>
        <v>KOTG503 DATBI Valid_to</v>
      </c>
    </row>
    <row r="2798" spans="1:5" hidden="1">
      <c r="A2798" t="s">
        <v>9529</v>
      </c>
      <c r="B2798" t="s">
        <v>10568</v>
      </c>
      <c r="C2798" t="s">
        <v>9917</v>
      </c>
      <c r="D2798" t="str">
        <f t="shared" si="43"/>
        <v>kotg503 kappl application</v>
      </c>
      <c r="E2798" t="str">
        <f>VLOOKUP(D2798,'Mapping Sheet'!E:E,1,0)</f>
        <v>KOTG503 KAPPL Application</v>
      </c>
    </row>
    <row r="2799" spans="1:5" hidden="1">
      <c r="A2799" t="s">
        <v>9529</v>
      </c>
      <c r="B2799" t="s">
        <v>9528</v>
      </c>
      <c r="C2799" t="s">
        <v>12267</v>
      </c>
      <c r="D2799" t="str">
        <f t="shared" si="43"/>
        <v>kotg503 kschl list_excl_type</v>
      </c>
      <c r="E2799" t="str">
        <f>VLOOKUP(D2799,'Mapping Sheet'!E:E,1,0)</f>
        <v>KOTG503 KSCHL List_excl_type</v>
      </c>
    </row>
    <row r="2800" spans="1:5" hidden="1">
      <c r="A2800" t="s">
        <v>9529</v>
      </c>
      <c r="B2800" t="s">
        <v>11285</v>
      </c>
      <c r="C2800" t="s">
        <v>11286</v>
      </c>
      <c r="D2800" t="str">
        <f t="shared" si="43"/>
        <v>kotg503 kunnr customer</v>
      </c>
      <c r="E2800" t="str">
        <f>VLOOKUP(D2800,'Mapping Sheet'!E:E,1,0)</f>
        <v>KOTG503 KUNNR Customer</v>
      </c>
    </row>
    <row r="2801" spans="1:5" hidden="1">
      <c r="A2801" t="s">
        <v>9529</v>
      </c>
      <c r="B2801" t="s">
        <v>6</v>
      </c>
      <c r="C2801" t="s">
        <v>5</v>
      </c>
      <c r="D2801" t="str">
        <f t="shared" si="43"/>
        <v>kotg503 mandt client</v>
      </c>
      <c r="E2801" t="str">
        <f>VLOOKUP(D2801,'Mapping Sheet'!E:E,1,0)</f>
        <v>KOTG503 MANDT Client</v>
      </c>
    </row>
    <row r="2802" spans="1:5" hidden="1">
      <c r="A2802" t="s">
        <v>9529</v>
      </c>
      <c r="B2802" t="s">
        <v>9290</v>
      </c>
      <c r="C2802" t="s">
        <v>9919</v>
      </c>
      <c r="D2802" t="str">
        <f t="shared" si="43"/>
        <v>kotg503 matnr material</v>
      </c>
      <c r="E2802" t="str">
        <f>VLOOKUP(D2802,'Mapping Sheet'!E:E,1,0)</f>
        <v>KOTG503 MATNR Material</v>
      </c>
    </row>
    <row r="2803" spans="1:5" hidden="1">
      <c r="A2803" t="s">
        <v>9529</v>
      </c>
      <c r="B2803" t="s">
        <v>9032</v>
      </c>
      <c r="C2803" t="s">
        <v>12268</v>
      </c>
      <c r="D2803" t="str">
        <f t="shared" si="43"/>
        <v>kotg503 vkorg sales_org</v>
      </c>
      <c r="E2803" t="str">
        <f>VLOOKUP(D2803,'Mapping Sheet'!E:E,1,0)</f>
        <v>KOTG503 VKORG Sales_Org</v>
      </c>
    </row>
    <row r="2804" spans="1:5" hidden="1">
      <c r="A2804" t="s">
        <v>8995</v>
      </c>
      <c r="B2804" t="s">
        <v>10663</v>
      </c>
      <c r="C2804" t="s">
        <v>12168</v>
      </c>
      <c r="D2804" t="str">
        <f t="shared" si="43"/>
        <v>ksml abtei org_area</v>
      </c>
      <c r="E2804" t="str">
        <f>VLOOKUP(D2804,'Mapping Sheet'!E:E,1,0)</f>
        <v>KSML ABTEI Org_area</v>
      </c>
    </row>
    <row r="2805" spans="1:5" hidden="1">
      <c r="A2805" t="s">
        <v>8995</v>
      </c>
      <c r="B2805" t="s">
        <v>8657</v>
      </c>
      <c r="C2805" t="s">
        <v>10364</v>
      </c>
      <c r="D2805" t="str">
        <f t="shared" si="43"/>
        <v>ksml adzhl int_counter</v>
      </c>
      <c r="E2805" t="str">
        <f>VLOOKUP(D2805,'Mapping Sheet'!E:E,1,0)</f>
        <v>KSML ADZHL Int_counter</v>
      </c>
    </row>
    <row r="2806" spans="1:5" hidden="1">
      <c r="A2806" t="s">
        <v>8995</v>
      </c>
      <c r="B2806" t="s">
        <v>8572</v>
      </c>
      <c r="C2806" t="s">
        <v>9719</v>
      </c>
      <c r="D2806" t="str">
        <f t="shared" si="43"/>
        <v>ksml aennr change_number</v>
      </c>
      <c r="E2806" t="str">
        <f>VLOOKUP(D2806,'Mapping Sheet'!E:E,1,0)</f>
        <v>KSML AENNR Change_Number</v>
      </c>
    </row>
    <row r="2807" spans="1:5" hidden="1">
      <c r="A2807" t="s">
        <v>8995</v>
      </c>
      <c r="B2807" t="s">
        <v>12269</v>
      </c>
      <c r="C2807" t="s">
        <v>12270</v>
      </c>
      <c r="D2807" t="str">
        <f t="shared" si="43"/>
        <v>ksml amerk relevancy_ind</v>
      </c>
      <c r="E2807" t="str">
        <f>VLOOKUP(D2807,'Mapping Sheet'!E:E,1,0)</f>
        <v>KSML AMERK Relevancy_ind</v>
      </c>
    </row>
    <row r="2808" spans="1:5" hidden="1">
      <c r="A2808" t="s">
        <v>8995</v>
      </c>
      <c r="B2808" t="s">
        <v>12271</v>
      </c>
      <c r="C2808" t="s">
        <v>12272</v>
      </c>
      <c r="D2808" t="str">
        <f t="shared" si="43"/>
        <v>ksml bllin block_line</v>
      </c>
      <c r="E2808" t="str">
        <f>VLOOKUP(D2808,'Mapping Sheet'!E:E,1,0)</f>
        <v>KSML BLLIN Block_line</v>
      </c>
    </row>
    <row r="2809" spans="1:5" hidden="1">
      <c r="A2809" t="s">
        <v>8995</v>
      </c>
      <c r="B2809" t="s">
        <v>12273</v>
      </c>
      <c r="C2809" t="s">
        <v>12274</v>
      </c>
      <c r="D2809" t="str">
        <f t="shared" si="43"/>
        <v>ksml ckbox checkbox</v>
      </c>
      <c r="E2809" t="str">
        <f>VLOOKUP(D2809,'Mapping Sheet'!E:E,1,0)</f>
        <v>KSML CKBOX Checkbox</v>
      </c>
    </row>
    <row r="2810" spans="1:5" hidden="1">
      <c r="A2810" t="s">
        <v>8995</v>
      </c>
      <c r="B2810" t="s">
        <v>9736</v>
      </c>
      <c r="C2810" t="s">
        <v>9737</v>
      </c>
      <c r="D2810" t="str">
        <f t="shared" si="43"/>
        <v>ksml clint int_class_no</v>
      </c>
      <c r="E2810" t="str">
        <f>VLOOKUP(D2810,'Mapping Sheet'!E:E,1,0)</f>
        <v>KSML CLINT Int_class_no</v>
      </c>
    </row>
    <row r="2811" spans="1:5" hidden="1">
      <c r="A2811" t="s">
        <v>8995</v>
      </c>
      <c r="B2811" t="s">
        <v>12275</v>
      </c>
      <c r="C2811" t="s">
        <v>12275</v>
      </c>
      <c r="D2811" t="str">
        <f t="shared" si="43"/>
        <v>ksml color color</v>
      </c>
      <c r="E2811" t="str">
        <f>VLOOKUP(D2811,'Mapping Sheet'!E:E,1,0)</f>
        <v>KSML COLOR Color</v>
      </c>
    </row>
    <row r="2812" spans="1:5" hidden="1">
      <c r="A2812" t="s">
        <v>8995</v>
      </c>
      <c r="B2812" t="s">
        <v>12276</v>
      </c>
      <c r="C2812" t="s">
        <v>12276</v>
      </c>
      <c r="D2812" t="str">
        <f t="shared" si="43"/>
        <v>ksml custr custr</v>
      </c>
      <c r="E2812" t="str">
        <f>VLOOKUP(D2812,'Mapping Sheet'!E:E,1,0)</f>
        <v>KSML CUSTR CUSTR</v>
      </c>
    </row>
    <row r="2813" spans="1:5" hidden="1">
      <c r="A2813" t="s">
        <v>8995</v>
      </c>
      <c r="B2813" t="s">
        <v>9740</v>
      </c>
      <c r="C2813" t="s">
        <v>9741</v>
      </c>
      <c r="D2813" t="str">
        <f t="shared" si="43"/>
        <v>ksml datuv valid_from</v>
      </c>
      <c r="E2813" t="str">
        <f>VLOOKUP(D2813,'Mapping Sheet'!E:E,1,0)</f>
        <v>KSML DATUV Valid_From</v>
      </c>
    </row>
    <row r="2814" spans="1:5" hidden="1">
      <c r="A2814" t="s">
        <v>8995</v>
      </c>
      <c r="B2814" t="s">
        <v>12277</v>
      </c>
      <c r="C2814" t="s">
        <v>12278</v>
      </c>
      <c r="D2814" t="str">
        <f t="shared" si="43"/>
        <v>ksml dinkb code_letter</v>
      </c>
      <c r="E2814" t="str">
        <f>VLOOKUP(D2814,'Mapping Sheet'!E:E,1,0)</f>
        <v>KSML DINKB Code_letter</v>
      </c>
    </row>
    <row r="2815" spans="1:5" hidden="1">
      <c r="A2815" t="s">
        <v>8995</v>
      </c>
      <c r="B2815" t="s">
        <v>12279</v>
      </c>
      <c r="C2815" t="s">
        <v>12280</v>
      </c>
      <c r="D2815" t="str">
        <f t="shared" si="43"/>
        <v>ksml dplen output_length</v>
      </c>
      <c r="E2815" t="str">
        <f>VLOOKUP(D2815,'Mapping Sheet'!E:E,1,0)</f>
        <v>KSML DPLEN Output_length</v>
      </c>
    </row>
    <row r="2816" spans="1:5" hidden="1">
      <c r="A2816" t="s">
        <v>8995</v>
      </c>
      <c r="B2816" t="s">
        <v>12281</v>
      </c>
      <c r="C2816" t="s">
        <v>12282</v>
      </c>
      <c r="D2816" t="str">
        <f t="shared" si="43"/>
        <v>ksml dptxt display_text</v>
      </c>
      <c r="E2816" t="str">
        <f>VLOOKUP(D2816,'Mapping Sheet'!E:E,1,0)</f>
        <v>KSML DPTXT Display_text</v>
      </c>
    </row>
    <row r="2817" spans="1:5" hidden="1">
      <c r="A2817" t="s">
        <v>8995</v>
      </c>
      <c r="B2817" t="s">
        <v>12283</v>
      </c>
      <c r="C2817" t="s">
        <v>12284</v>
      </c>
      <c r="D2817" t="str">
        <f t="shared" si="43"/>
        <v>ksml herku charact_origin</v>
      </c>
      <c r="E2817" t="str">
        <f>VLOOKUP(D2817,'Mapping Sheet'!E:E,1,0)</f>
        <v>KSML HERKU Charact_origin</v>
      </c>
    </row>
    <row r="2818" spans="1:5" hidden="1">
      <c r="A2818" t="s">
        <v>8995</v>
      </c>
      <c r="B2818" t="s">
        <v>12285</v>
      </c>
      <c r="C2818" t="s">
        <v>10378</v>
      </c>
      <c r="D2818" t="str">
        <f t="shared" si="43"/>
        <v>ksml imerk internal_char</v>
      </c>
      <c r="E2818" t="str">
        <f>VLOOKUP(D2818,'Mapping Sheet'!E:E,1,0)</f>
        <v>KSML IMERK Internal_char</v>
      </c>
    </row>
    <row r="2819" spans="1:5" hidden="1">
      <c r="A2819" t="s">
        <v>8995</v>
      </c>
      <c r="B2819" t="s">
        <v>12286</v>
      </c>
      <c r="C2819" t="s">
        <v>12287</v>
      </c>
      <c r="D2819" t="str">
        <f t="shared" ref="D2819:D2882" si="44">CONCATENATE(A2819," ",B2819," ",C2819)</f>
        <v>ksml intsf highlighted</v>
      </c>
      <c r="E2819" t="str">
        <f>VLOOKUP(D2819,'Mapping Sheet'!E:E,1,0)</f>
        <v>KSML INTSF Highlighted</v>
      </c>
    </row>
    <row r="2820" spans="1:5" hidden="1">
      <c r="A2820" t="s">
        <v>8995</v>
      </c>
      <c r="B2820" t="s">
        <v>12288</v>
      </c>
      <c r="C2820" t="s">
        <v>12289</v>
      </c>
      <c r="D2820" t="str">
        <f t="shared" si="44"/>
        <v>ksml inver inverse</v>
      </c>
      <c r="E2820" t="str">
        <f>VLOOKUP(D2820,'Mapping Sheet'!E:E,1,0)</f>
        <v>KSML INVER Inverse</v>
      </c>
    </row>
    <row r="2821" spans="1:5" hidden="1">
      <c r="A2821" t="s">
        <v>8995</v>
      </c>
      <c r="B2821" t="s">
        <v>12290</v>
      </c>
      <c r="C2821" t="s">
        <v>12291</v>
      </c>
      <c r="D2821" t="str">
        <f t="shared" si="44"/>
        <v>ksml justr right_justified</v>
      </c>
      <c r="E2821" t="str">
        <f>VLOOKUP(D2821,'Mapping Sheet'!E:E,1,0)</f>
        <v>KSML JUSTR Right_justified</v>
      </c>
    </row>
    <row r="2822" spans="1:5" hidden="1">
      <c r="A2822" t="s">
        <v>8995</v>
      </c>
      <c r="B2822" t="s">
        <v>10394</v>
      </c>
      <c r="C2822" t="s">
        <v>10395</v>
      </c>
      <c r="D2822" t="str">
        <f t="shared" si="44"/>
        <v>ksml klart class_type</v>
      </c>
      <c r="E2822" t="str">
        <f>VLOOKUP(D2822,'Mapping Sheet'!E:E,1,0)</f>
        <v>KSML KLART Class_Type</v>
      </c>
    </row>
    <row r="2823" spans="1:5" hidden="1">
      <c r="A2823" t="s">
        <v>8995</v>
      </c>
      <c r="B2823" t="s">
        <v>12292</v>
      </c>
      <c r="C2823" t="s">
        <v>12292</v>
      </c>
      <c r="D2823" t="str">
        <f t="shared" si="44"/>
        <v>ksml ksml_input ksml_input</v>
      </c>
      <c r="E2823" t="str">
        <f>VLOOKUP(D2823,'Mapping Sheet'!E:E,1,0)</f>
        <v>KSML KSML_INPUT KSML_INPUT</v>
      </c>
    </row>
    <row r="2824" spans="1:5" hidden="1">
      <c r="A2824" t="s">
        <v>8995</v>
      </c>
      <c r="B2824" t="s">
        <v>10396</v>
      </c>
      <c r="C2824" t="s">
        <v>10397</v>
      </c>
      <c r="D2824" t="str">
        <f t="shared" si="44"/>
        <v>ksml lkenz deletion_ind</v>
      </c>
      <c r="E2824" t="str">
        <f>VLOOKUP(D2824,'Mapping Sheet'!E:E,1,0)</f>
        <v>KSML LKENZ Deletion_Ind</v>
      </c>
    </row>
    <row r="2825" spans="1:5" hidden="1">
      <c r="A2825" t="s">
        <v>8995</v>
      </c>
      <c r="B2825" t="s">
        <v>6</v>
      </c>
      <c r="C2825" t="s">
        <v>5</v>
      </c>
      <c r="D2825" t="str">
        <f t="shared" si="44"/>
        <v>ksml mandt client</v>
      </c>
      <c r="E2825" t="str">
        <f>VLOOKUP(D2825,'Mapping Sheet'!E:E,1,0)</f>
        <v>KSML MANDT Client</v>
      </c>
    </row>
    <row r="2826" spans="1:5" hidden="1">
      <c r="A2826" t="s">
        <v>8995</v>
      </c>
      <c r="B2826" t="s">
        <v>12293</v>
      </c>
      <c r="C2826" t="s">
        <v>12294</v>
      </c>
      <c r="D2826" t="str">
        <f t="shared" si="44"/>
        <v>ksml mkenn std_code_letter</v>
      </c>
      <c r="E2826" t="str">
        <f>VLOOKUP(D2826,'Mapping Sheet'!E:E,1,0)</f>
        <v>KSML MKENN Std_Code_Letter</v>
      </c>
    </row>
    <row r="2827" spans="1:5" hidden="1">
      <c r="A2827" t="s">
        <v>8995</v>
      </c>
      <c r="B2827" t="s">
        <v>12295</v>
      </c>
      <c r="C2827" t="s">
        <v>12296</v>
      </c>
      <c r="D2827" t="str">
        <f t="shared" si="44"/>
        <v>ksml offst offset</v>
      </c>
      <c r="E2827" t="str">
        <f>VLOOKUP(D2827,'Mapping Sheet'!E:E,1,0)</f>
        <v>KSML OFFST Offset</v>
      </c>
    </row>
    <row r="2828" spans="1:5" hidden="1">
      <c r="A2828" t="s">
        <v>8995</v>
      </c>
      <c r="B2828" t="s">
        <v>12297</v>
      </c>
      <c r="C2828" t="s">
        <v>12298</v>
      </c>
      <c r="D2828" t="str">
        <f t="shared" si="44"/>
        <v>ksml omerk object_char</v>
      </c>
      <c r="E2828" t="str">
        <f>VLOOKUP(D2828,'Mapping Sheet'!E:E,1,0)</f>
        <v>KSML OMERK Object_char</v>
      </c>
    </row>
    <row r="2829" spans="1:5" hidden="1">
      <c r="A2829" t="s">
        <v>8995</v>
      </c>
      <c r="B2829" t="s">
        <v>9044</v>
      </c>
      <c r="C2829" t="s">
        <v>9788</v>
      </c>
      <c r="D2829" t="str">
        <f t="shared" si="44"/>
        <v>ksml posnr item_number</v>
      </c>
      <c r="E2829" t="str">
        <f>VLOOKUP(D2829,'Mapping Sheet'!E:E,1,0)</f>
        <v>KSML POSNR Item_number</v>
      </c>
    </row>
    <row r="2830" spans="1:5" hidden="1">
      <c r="A2830" t="s">
        <v>8995</v>
      </c>
      <c r="B2830" t="s">
        <v>8996</v>
      </c>
      <c r="C2830" t="s">
        <v>8996</v>
      </c>
      <c r="D2830" t="str">
        <f t="shared" si="44"/>
        <v>ksml relev relev</v>
      </c>
      <c r="E2830" t="str">
        <f>VLOOKUP(D2830,'Mapping Sheet'!E:E,1,0)</f>
        <v>KSML RELEV RELEV</v>
      </c>
    </row>
    <row r="2831" spans="1:5" hidden="1">
      <c r="A2831" t="s">
        <v>8995</v>
      </c>
      <c r="B2831" t="s">
        <v>9759</v>
      </c>
      <c r="C2831" t="s">
        <v>12299</v>
      </c>
      <c r="D2831" t="str">
        <f t="shared" si="44"/>
        <v>ksml techv effectivity</v>
      </c>
      <c r="E2831" t="str">
        <f>VLOOKUP(D2831,'Mapping Sheet'!E:E,1,0)</f>
        <v>KSML TECHV Effectivity</v>
      </c>
    </row>
    <row r="2832" spans="1:5" hidden="1">
      <c r="A2832" t="s">
        <v>8995</v>
      </c>
      <c r="B2832" t="s">
        <v>12300</v>
      </c>
      <c r="C2832" t="s">
        <v>12301</v>
      </c>
      <c r="D2832" t="str">
        <f t="shared" si="44"/>
        <v>ksml vmerk new_charact</v>
      </c>
      <c r="E2832" t="str">
        <f>VLOOKUP(D2832,'Mapping Sheet'!E:E,1,0)</f>
        <v>KSML VMERK New_charact</v>
      </c>
    </row>
    <row r="2833" spans="1:5" hidden="1">
      <c r="A2833" t="s">
        <v>9530</v>
      </c>
      <c r="B2833" t="s">
        <v>8657</v>
      </c>
      <c r="C2833" t="s">
        <v>10364</v>
      </c>
      <c r="D2833" t="str">
        <f t="shared" si="44"/>
        <v>kssk adzhl int_counter</v>
      </c>
      <c r="E2833" t="str">
        <f>VLOOKUP(D2833,'Mapping Sheet'!E:E,1,0)</f>
        <v>KSSK ADZHL Int_counter</v>
      </c>
    </row>
    <row r="2834" spans="1:5" hidden="1">
      <c r="A2834" t="s">
        <v>9530</v>
      </c>
      <c r="B2834" t="s">
        <v>8572</v>
      </c>
      <c r="C2834" t="s">
        <v>9719</v>
      </c>
      <c r="D2834" t="str">
        <f t="shared" si="44"/>
        <v>kssk aennr change_number</v>
      </c>
      <c r="E2834" t="str">
        <f>VLOOKUP(D2834,'Mapping Sheet'!E:E,1,0)</f>
        <v>KSSK AENNR Change_Number</v>
      </c>
    </row>
    <row r="2835" spans="1:5" hidden="1">
      <c r="A2835" t="s">
        <v>9530</v>
      </c>
      <c r="B2835" t="s">
        <v>9736</v>
      </c>
      <c r="C2835" t="s">
        <v>9737</v>
      </c>
      <c r="D2835" t="str">
        <f t="shared" si="44"/>
        <v>kssk clint int_class_no</v>
      </c>
      <c r="E2835" t="str">
        <f>VLOOKUP(D2835,'Mapping Sheet'!E:E,1,0)</f>
        <v>KSSK CLINT Int_class_no</v>
      </c>
    </row>
    <row r="2836" spans="1:5" hidden="1">
      <c r="A2836" t="s">
        <v>9530</v>
      </c>
      <c r="B2836" t="s">
        <v>9740</v>
      </c>
      <c r="C2836" t="s">
        <v>9741</v>
      </c>
      <c r="D2836" t="str">
        <f t="shared" si="44"/>
        <v>kssk datuv valid_from</v>
      </c>
      <c r="E2836" t="str">
        <f>VLOOKUP(D2836,'Mapping Sheet'!E:E,1,0)</f>
        <v>KSSK DATUV Valid_From</v>
      </c>
    </row>
    <row r="2837" spans="1:5" hidden="1">
      <c r="A2837" t="s">
        <v>9530</v>
      </c>
      <c r="B2837" t="s">
        <v>10394</v>
      </c>
      <c r="C2837" t="s">
        <v>10395</v>
      </c>
      <c r="D2837" t="str">
        <f t="shared" si="44"/>
        <v>kssk klart class_type</v>
      </c>
      <c r="E2837" t="str">
        <f>VLOOKUP(D2837,'Mapping Sheet'!E:E,1,0)</f>
        <v>KSSK KLART Class_Type</v>
      </c>
    </row>
    <row r="2838" spans="1:5" hidden="1">
      <c r="A2838" t="s">
        <v>9530</v>
      </c>
      <c r="B2838" t="s">
        <v>10396</v>
      </c>
      <c r="C2838" t="s">
        <v>10397</v>
      </c>
      <c r="D2838" t="str">
        <f t="shared" si="44"/>
        <v>kssk lkenz deletion_ind</v>
      </c>
      <c r="E2838" t="str">
        <f>VLOOKUP(D2838,'Mapping Sheet'!E:E,1,0)</f>
        <v>KSSK LKENZ Deletion_Ind</v>
      </c>
    </row>
    <row r="2839" spans="1:5" hidden="1">
      <c r="A2839" t="s">
        <v>9530</v>
      </c>
      <c r="B2839" t="s">
        <v>9499</v>
      </c>
      <c r="C2839" t="s">
        <v>10311</v>
      </c>
      <c r="D2839" t="str">
        <f t="shared" si="44"/>
        <v>kssk mafid object_class</v>
      </c>
      <c r="E2839" t="str">
        <f>VLOOKUP(D2839,'Mapping Sheet'!E:E,1,0)</f>
        <v>KSSK MAFID Object_Class</v>
      </c>
    </row>
    <row r="2840" spans="1:5" hidden="1">
      <c r="A2840" t="s">
        <v>9530</v>
      </c>
      <c r="B2840" t="s">
        <v>6</v>
      </c>
      <c r="C2840" t="s">
        <v>5</v>
      </c>
      <c r="D2840" t="str">
        <f t="shared" si="44"/>
        <v>kssk mandt client</v>
      </c>
      <c r="E2840" t="str">
        <f>VLOOKUP(D2840,'Mapping Sheet'!E:E,1,0)</f>
        <v>KSSK MANDT Client</v>
      </c>
    </row>
    <row r="2841" spans="1:5" hidden="1">
      <c r="A2841" t="s">
        <v>9530</v>
      </c>
      <c r="B2841" t="s">
        <v>10398</v>
      </c>
      <c r="C2841" t="s">
        <v>9779</v>
      </c>
      <c r="D2841" t="str">
        <f t="shared" si="44"/>
        <v>kssk objek object</v>
      </c>
      <c r="E2841" t="str">
        <f>VLOOKUP(D2841,'Mapping Sheet'!E:E,1,0)</f>
        <v>KSSK OBJEK Object</v>
      </c>
    </row>
    <row r="2842" spans="1:5" hidden="1">
      <c r="A2842" t="s">
        <v>9530</v>
      </c>
      <c r="B2842" t="s">
        <v>12302</v>
      </c>
      <c r="C2842" t="s">
        <v>12303</v>
      </c>
      <c r="D2842" t="str">
        <f t="shared" si="44"/>
        <v>kssk rekri recursive</v>
      </c>
      <c r="E2842" t="str">
        <f>VLOOKUP(D2842,'Mapping Sheet'!E:E,1,0)</f>
        <v>KSSK REKRI Recursive</v>
      </c>
    </row>
    <row r="2843" spans="1:5" hidden="1">
      <c r="A2843" t="s">
        <v>9530</v>
      </c>
      <c r="B2843" t="s">
        <v>11325</v>
      </c>
      <c r="C2843" t="s">
        <v>10453</v>
      </c>
      <c r="D2843" t="str">
        <f t="shared" si="44"/>
        <v>kssk statu status</v>
      </c>
      <c r="E2843" t="str">
        <f>VLOOKUP(D2843,'Mapping Sheet'!E:E,1,0)</f>
        <v>KSSK STATU Status</v>
      </c>
    </row>
    <row r="2844" spans="1:5" hidden="1">
      <c r="A2844" t="s">
        <v>9530</v>
      </c>
      <c r="B2844" t="s">
        <v>12304</v>
      </c>
      <c r="C2844" t="s">
        <v>12305</v>
      </c>
      <c r="D2844" t="str">
        <f t="shared" si="44"/>
        <v>kssk stdcl std_class</v>
      </c>
      <c r="E2844" t="str">
        <f>VLOOKUP(D2844,'Mapping Sheet'!E:E,1,0)</f>
        <v>KSSK STDCL Std_class</v>
      </c>
    </row>
    <row r="2845" spans="1:5" hidden="1">
      <c r="A2845" t="s">
        <v>9530</v>
      </c>
      <c r="B2845" t="s">
        <v>8655</v>
      </c>
      <c r="C2845" t="s">
        <v>9788</v>
      </c>
      <c r="D2845" t="str">
        <f t="shared" si="44"/>
        <v>kssk zaehl item_number</v>
      </c>
      <c r="E2845" t="str">
        <f>VLOOKUP(D2845,'Mapping Sheet'!E:E,1,0)</f>
        <v>KSSK ZAEHL Item_Number</v>
      </c>
    </row>
    <row r="2846" spans="1:5" hidden="1">
      <c r="A2846" t="s">
        <v>8997</v>
      </c>
      <c r="B2846" t="s">
        <v>12306</v>
      </c>
      <c r="C2846" t="s">
        <v>12307</v>
      </c>
      <c r="D2846" t="str">
        <f t="shared" si="44"/>
        <v>lagp anzle no_stor_units</v>
      </c>
      <c r="E2846" t="str">
        <f>VLOOKUP(D2846,'Mapping Sheet'!E:E,1,0)</f>
        <v>LAGP ANZLE No_stor_units</v>
      </c>
    </row>
    <row r="2847" spans="1:5" hidden="1">
      <c r="A2847" t="s">
        <v>8997</v>
      </c>
      <c r="B2847" t="s">
        <v>12308</v>
      </c>
      <c r="C2847" t="s">
        <v>12309</v>
      </c>
      <c r="D2847" t="str">
        <f t="shared" si="44"/>
        <v>lagp anzqu no_of_quants</v>
      </c>
      <c r="E2847" t="str">
        <f>VLOOKUP(D2847,'Mapping Sheet'!E:E,1,0)</f>
        <v>LAGP ANZQU No_of_quants</v>
      </c>
    </row>
    <row r="2848" spans="1:5" hidden="1">
      <c r="A2848" t="s">
        <v>8997</v>
      </c>
      <c r="B2848" t="s">
        <v>11875</v>
      </c>
      <c r="C2848" t="s">
        <v>12310</v>
      </c>
      <c r="D2848" t="str">
        <f t="shared" si="44"/>
        <v>lagp bdatu last_movement</v>
      </c>
      <c r="E2848" t="str">
        <f>VLOOKUP(D2848,'Mapping Sheet'!E:E,1,0)</f>
        <v>LAGP BDATU Last_movement</v>
      </c>
    </row>
    <row r="2849" spans="1:5" hidden="1">
      <c r="A2849" t="s">
        <v>8997</v>
      </c>
      <c r="B2849" t="s">
        <v>12311</v>
      </c>
      <c r="C2849" t="s">
        <v>12312</v>
      </c>
      <c r="D2849" t="str">
        <f t="shared" si="44"/>
        <v>lagp brand fire_cont_sect</v>
      </c>
      <c r="E2849" t="str">
        <f>VLOOKUP(D2849,'Mapping Sheet'!E:E,1,0)</f>
        <v>LAGP BRAND Fire_cont_sect</v>
      </c>
    </row>
    <row r="2850" spans="1:5" hidden="1">
      <c r="A2850" t="s">
        <v>8997</v>
      </c>
      <c r="B2850" t="s">
        <v>12313</v>
      </c>
      <c r="C2850" t="s">
        <v>12314</v>
      </c>
      <c r="D2850" t="str">
        <f t="shared" si="44"/>
        <v>lagp btanr to_number</v>
      </c>
      <c r="E2850" t="str">
        <f>VLOOKUP(D2850,'Mapping Sheet'!E:E,1,0)</f>
        <v>LAGP BTANR TO_number</v>
      </c>
    </row>
    <row r="2851" spans="1:5" hidden="1">
      <c r="A2851" t="s">
        <v>8997</v>
      </c>
      <c r="B2851" t="s">
        <v>12315</v>
      </c>
      <c r="C2851" t="s">
        <v>12316</v>
      </c>
      <c r="D2851" t="str">
        <f t="shared" si="44"/>
        <v>lagp btaps tr_order_item</v>
      </c>
      <c r="E2851" t="str">
        <f>VLOOKUP(D2851,'Mapping Sheet'!E:E,1,0)</f>
        <v>LAGP BTAPS Tr_order_item</v>
      </c>
    </row>
    <row r="2852" spans="1:5" hidden="1">
      <c r="A2852" t="s">
        <v>8997</v>
      </c>
      <c r="B2852" t="s">
        <v>9052</v>
      </c>
      <c r="C2852" t="s">
        <v>10645</v>
      </c>
      <c r="D2852" t="str">
        <f t="shared" si="44"/>
        <v>lagp bzeit time</v>
      </c>
      <c r="E2852" t="str">
        <f>VLOOKUP(D2852,'Mapping Sheet'!E:E,1,0)</f>
        <v>LAGP BZEIT Time</v>
      </c>
    </row>
    <row r="2853" spans="1:5" hidden="1">
      <c r="A2853" t="s">
        <v>8997</v>
      </c>
      <c r="B2853" t="s">
        <v>9038</v>
      </c>
      <c r="C2853" t="s">
        <v>12317</v>
      </c>
      <c r="D2853" t="str">
        <f t="shared" si="44"/>
        <v>lagp gewei weight_unit</v>
      </c>
      <c r="E2853" t="str">
        <f>VLOOKUP(D2853,'Mapping Sheet'!E:E,1,0)</f>
        <v>LAGP GEWEI Weight_unit</v>
      </c>
    </row>
    <row r="2854" spans="1:5" hidden="1">
      <c r="A2854" t="s">
        <v>8997</v>
      </c>
      <c r="B2854" t="s">
        <v>12318</v>
      </c>
      <c r="C2854" t="s">
        <v>12319</v>
      </c>
      <c r="D2854" t="str">
        <f t="shared" si="44"/>
        <v>lagp idatu last_inventory</v>
      </c>
      <c r="E2854" t="str">
        <f>VLOOKUP(D2854,'Mapping Sheet'!E:E,1,0)</f>
        <v>LAGP IDATU Last_inventory</v>
      </c>
    </row>
    <row r="2855" spans="1:5" hidden="1">
      <c r="A2855" t="s">
        <v>8997</v>
      </c>
      <c r="B2855" t="s">
        <v>12320</v>
      </c>
      <c r="C2855" t="s">
        <v>12321</v>
      </c>
      <c r="D2855" t="str">
        <f t="shared" si="44"/>
        <v>lagp ivivo inv_planned</v>
      </c>
      <c r="E2855" t="str">
        <f>VLOOKUP(D2855,'Mapping Sheet'!E:E,1,0)</f>
        <v>LAGP IVIVO Inv_planned</v>
      </c>
    </row>
    <row r="2856" spans="1:5" hidden="1">
      <c r="A2856" t="s">
        <v>8997</v>
      </c>
      <c r="B2856" t="s">
        <v>12322</v>
      </c>
      <c r="C2856" t="s">
        <v>12323</v>
      </c>
      <c r="D2856" t="str">
        <f t="shared" si="44"/>
        <v>lagp ivnum inventory_rec</v>
      </c>
      <c r="E2856" t="str">
        <f>VLOOKUP(D2856,'Mapping Sheet'!E:E,1,0)</f>
        <v>LAGP IVNUM Inventory_rec</v>
      </c>
    </row>
    <row r="2857" spans="1:5" hidden="1">
      <c r="A2857" t="s">
        <v>8997</v>
      </c>
      <c r="B2857" t="s">
        <v>12324</v>
      </c>
      <c r="C2857" t="s">
        <v>12325</v>
      </c>
      <c r="D2857" t="str">
        <f t="shared" si="44"/>
        <v>lagp ivpos inventory_item</v>
      </c>
      <c r="E2857" t="str">
        <f>VLOOKUP(D2857,'Mapping Sheet'!E:E,1,0)</f>
        <v>LAGP IVPOS Inventory_item</v>
      </c>
    </row>
    <row r="2858" spans="1:5" hidden="1">
      <c r="A2858" t="s">
        <v>8997</v>
      </c>
      <c r="B2858" t="s">
        <v>12326</v>
      </c>
      <c r="C2858" t="s">
        <v>12327</v>
      </c>
      <c r="D2858" t="str">
        <f t="shared" si="44"/>
        <v>lagp kober picking_area</v>
      </c>
      <c r="E2858" t="str">
        <f>VLOOKUP(D2858,'Mapping Sheet'!E:E,1,0)</f>
        <v>LAGP KOBER Picking_Area</v>
      </c>
    </row>
    <row r="2859" spans="1:5" hidden="1">
      <c r="A2859" t="s">
        <v>8997</v>
      </c>
      <c r="B2859" t="s">
        <v>12328</v>
      </c>
      <c r="C2859" t="s">
        <v>12329</v>
      </c>
      <c r="D2859" t="str">
        <f t="shared" si="44"/>
        <v>lagp kzdyn dynamic_bin</v>
      </c>
      <c r="E2859" t="str">
        <f>VLOOKUP(D2859,'Mapping Sheet'!E:E,1,0)</f>
        <v>LAGP KZDYN Dynamic_bin</v>
      </c>
    </row>
    <row r="2860" spans="1:5" hidden="1">
      <c r="A2860" t="s">
        <v>8997</v>
      </c>
      <c r="B2860" t="s">
        <v>12330</v>
      </c>
      <c r="C2860" t="s">
        <v>12331</v>
      </c>
      <c r="D2860" t="str">
        <f t="shared" si="44"/>
        <v>lagp kzinv invent_method</v>
      </c>
      <c r="E2860" t="str">
        <f>VLOOKUP(D2860,'Mapping Sheet'!E:E,1,0)</f>
        <v>LAGP KZINV Invent_method</v>
      </c>
    </row>
    <row r="2861" spans="1:5" hidden="1">
      <c r="A2861" t="s">
        <v>8997</v>
      </c>
      <c r="B2861" t="s">
        <v>12332</v>
      </c>
      <c r="C2861" t="s">
        <v>12333</v>
      </c>
      <c r="D2861" t="str">
        <f t="shared" si="44"/>
        <v>lagp kzler empty_indicator</v>
      </c>
      <c r="E2861" t="str">
        <f>VLOOKUP(D2861,'Mapping Sheet'!E:E,1,0)</f>
        <v>LAGP KZLER Empty_indicator</v>
      </c>
    </row>
    <row r="2862" spans="1:5" hidden="1">
      <c r="A2862" t="s">
        <v>8997</v>
      </c>
      <c r="B2862" t="s">
        <v>12334</v>
      </c>
      <c r="C2862" t="s">
        <v>12335</v>
      </c>
      <c r="D2862" t="str">
        <f t="shared" si="44"/>
        <v>lagp kzvol full_indicator</v>
      </c>
      <c r="E2862" t="str">
        <f>VLOOKUP(D2862,'Mapping Sheet'!E:E,1,0)</f>
        <v>LAGP KZVOL Full_indicator</v>
      </c>
    </row>
    <row r="2863" spans="1:5" hidden="1">
      <c r="A2863" t="s">
        <v>8997</v>
      </c>
      <c r="B2863" t="s">
        <v>12336</v>
      </c>
      <c r="C2863" t="s">
        <v>12337</v>
      </c>
      <c r="D2863" t="str">
        <f t="shared" si="44"/>
        <v>lagp laedt last_change</v>
      </c>
      <c r="E2863" t="str">
        <f>VLOOKUP(D2863,'Mapping Sheet'!E:E,1,0)</f>
        <v>LAGP LAEDT Last_change</v>
      </c>
    </row>
    <row r="2864" spans="1:5" hidden="1">
      <c r="A2864" t="s">
        <v>8997</v>
      </c>
      <c r="B2864" t="s">
        <v>12338</v>
      </c>
      <c r="C2864" t="s">
        <v>12339</v>
      </c>
      <c r="D2864" t="str">
        <f t="shared" si="44"/>
        <v>lagp lgber storage_section</v>
      </c>
      <c r="E2864" t="str">
        <f>VLOOKUP(D2864,'Mapping Sheet'!E:E,1,0)</f>
        <v>LAGP LGBER Storage_Section</v>
      </c>
    </row>
    <row r="2865" spans="1:5" hidden="1">
      <c r="A2865" t="s">
        <v>8997</v>
      </c>
      <c r="B2865" t="s">
        <v>12340</v>
      </c>
      <c r="C2865" t="s">
        <v>12341</v>
      </c>
      <c r="D2865" t="str">
        <f t="shared" si="44"/>
        <v>lagp lgewi maximum_weight</v>
      </c>
      <c r="E2865" t="str">
        <f>VLOOKUP(D2865,'Mapping Sheet'!E:E,1,0)</f>
        <v>LAGP LGEWI Maximum_Weight</v>
      </c>
    </row>
    <row r="2866" spans="1:5" hidden="1">
      <c r="A2866" t="s">
        <v>8997</v>
      </c>
      <c r="B2866" t="s">
        <v>12342</v>
      </c>
      <c r="C2866" t="s">
        <v>12343</v>
      </c>
      <c r="D2866" t="str">
        <f t="shared" si="44"/>
        <v>lagp lgnum warehouse_no</v>
      </c>
      <c r="E2866" t="str">
        <f>VLOOKUP(D2866,'Mapping Sheet'!E:E,1,0)</f>
        <v>LAGP LGNUM Warehouse_No</v>
      </c>
    </row>
    <row r="2867" spans="1:5" hidden="1">
      <c r="A2867" t="s">
        <v>8997</v>
      </c>
      <c r="B2867" t="s">
        <v>12344</v>
      </c>
      <c r="C2867" t="s">
        <v>12345</v>
      </c>
      <c r="D2867" t="str">
        <f t="shared" si="44"/>
        <v>lagp lgpla storage_bin</v>
      </c>
      <c r="E2867" t="str">
        <f>VLOOKUP(D2867,'Mapping Sheet'!E:E,1,0)</f>
        <v>LAGP LGPLA Storage_Bin</v>
      </c>
    </row>
    <row r="2868" spans="1:5" hidden="1">
      <c r="A2868" t="s">
        <v>8997</v>
      </c>
      <c r="B2868" t="s">
        <v>12346</v>
      </c>
      <c r="C2868" t="s">
        <v>12347</v>
      </c>
      <c r="D2868" t="str">
        <f t="shared" si="44"/>
        <v>lagp lgtyp storage_type</v>
      </c>
      <c r="E2868" t="str">
        <f>VLOOKUP(D2868,'Mapping Sheet'!E:E,1,0)</f>
        <v>LAGP LGTYP Storage_Type</v>
      </c>
    </row>
    <row r="2869" spans="1:5" hidden="1">
      <c r="A2869" t="s">
        <v>8997</v>
      </c>
      <c r="B2869" t="s">
        <v>12348</v>
      </c>
      <c r="C2869" t="s">
        <v>12349</v>
      </c>
      <c r="D2869" t="str">
        <f t="shared" si="44"/>
        <v>lagp lkapv total_capacity</v>
      </c>
      <c r="E2869" t="str">
        <f>VLOOKUP(D2869,'Mapping Sheet'!E:E,1,0)</f>
        <v>LAGP LKAPV Total_capacity</v>
      </c>
    </row>
    <row r="2870" spans="1:5" hidden="1">
      <c r="A2870" t="s">
        <v>8997</v>
      </c>
      <c r="B2870" t="s">
        <v>12350</v>
      </c>
      <c r="C2870" t="s">
        <v>12351</v>
      </c>
      <c r="D2870" t="str">
        <f t="shared" si="44"/>
        <v>lagp lptyp stor_bin_type</v>
      </c>
      <c r="E2870" t="str">
        <f>VLOOKUP(D2870,'Mapping Sheet'!E:E,1,0)</f>
        <v>LAGP LPTYP Stor_bin_type</v>
      </c>
    </row>
    <row r="2871" spans="1:5" hidden="1">
      <c r="A2871" t="s">
        <v>8997</v>
      </c>
      <c r="B2871" t="s">
        <v>12352</v>
      </c>
      <c r="C2871" t="s">
        <v>12353</v>
      </c>
      <c r="D2871" t="str">
        <f t="shared" si="44"/>
        <v>lagp lzone zone</v>
      </c>
      <c r="E2871" t="str">
        <f>VLOOKUP(D2871,'Mapping Sheet'!E:E,1,0)</f>
        <v>LAGP LZONE Zone</v>
      </c>
    </row>
    <row r="2872" spans="1:5" hidden="1">
      <c r="A2872" t="s">
        <v>8997</v>
      </c>
      <c r="B2872" t="s">
        <v>6</v>
      </c>
      <c r="C2872" t="s">
        <v>5</v>
      </c>
      <c r="D2872" t="str">
        <f t="shared" si="44"/>
        <v>lagp mandt client</v>
      </c>
      <c r="E2872" t="str">
        <f>VLOOKUP(D2872,'Mapping Sheet'!E:E,1,0)</f>
        <v>LAGP MANDT Client</v>
      </c>
    </row>
    <row r="2873" spans="1:5" hidden="1">
      <c r="A2873" t="s">
        <v>8997</v>
      </c>
      <c r="B2873" t="s">
        <v>12354</v>
      </c>
      <c r="C2873" t="s">
        <v>12355</v>
      </c>
      <c r="D2873" t="str">
        <f t="shared" si="44"/>
        <v>lagp maxle max_no_sus</v>
      </c>
      <c r="E2873" t="str">
        <f>VLOOKUP(D2873,'Mapping Sheet'!E:E,1,0)</f>
        <v>LAGP MAXLE Max_no_sUs</v>
      </c>
    </row>
    <row r="2874" spans="1:5" hidden="1">
      <c r="A2874" t="s">
        <v>8997</v>
      </c>
      <c r="B2874" t="s">
        <v>12356</v>
      </c>
      <c r="C2874" t="s">
        <v>12357</v>
      </c>
      <c r="D2874" t="str">
        <f t="shared" si="44"/>
        <v>lagp maxqu max_no_quants</v>
      </c>
      <c r="E2874" t="str">
        <f>VLOOKUP(D2874,'Mapping Sheet'!E:E,1,0)</f>
        <v>LAGP MAXQU Max_no_quants</v>
      </c>
    </row>
    <row r="2875" spans="1:5" hidden="1">
      <c r="A2875" t="s">
        <v>8997</v>
      </c>
      <c r="B2875" t="s">
        <v>12358</v>
      </c>
      <c r="C2875" t="s">
        <v>12359</v>
      </c>
      <c r="D2875" t="str">
        <f t="shared" si="44"/>
        <v>lagp mgewi occupied_weight</v>
      </c>
      <c r="E2875" t="str">
        <f>VLOOKUP(D2875,'Mapping Sheet'!E:E,1,0)</f>
        <v>LAGP MGEWI Occupied_weight</v>
      </c>
    </row>
    <row r="2876" spans="1:5" hidden="1">
      <c r="A2876" t="s">
        <v>8997</v>
      </c>
      <c r="B2876" t="s">
        <v>9911</v>
      </c>
      <c r="C2876" t="s">
        <v>12360</v>
      </c>
      <c r="D2876" t="str">
        <f t="shared" si="44"/>
        <v>lagp plauf bin_section</v>
      </c>
      <c r="E2876" t="str">
        <f>VLOOKUP(D2876,'Mapping Sheet'!E:E,1,0)</f>
        <v>LAGP PLAUF Bin_section</v>
      </c>
    </row>
    <row r="2877" spans="1:5" hidden="1">
      <c r="A2877" t="s">
        <v>8997</v>
      </c>
      <c r="B2877" t="s">
        <v>12361</v>
      </c>
      <c r="C2877" t="s">
        <v>12362</v>
      </c>
      <c r="D2877" t="str">
        <f t="shared" si="44"/>
        <v>lagp rdatu last_clearing</v>
      </c>
      <c r="E2877" t="str">
        <f>VLOOKUP(D2877,'Mapping Sheet'!E:E,1,0)</f>
        <v>LAGP RDATU Last_clearing</v>
      </c>
    </row>
    <row r="2878" spans="1:5" hidden="1">
      <c r="A2878" t="s">
        <v>8997</v>
      </c>
      <c r="B2878" t="s">
        <v>12363</v>
      </c>
      <c r="C2878" t="s">
        <v>12364</v>
      </c>
      <c r="D2878" t="str">
        <f t="shared" si="44"/>
        <v>lagp reihf sort_fld_pick</v>
      </c>
      <c r="E2878" t="str">
        <f>VLOOKUP(D2878,'Mapping Sheet'!E:E,1,0)</f>
        <v>LAGP REIHF Sort_fld_pick</v>
      </c>
    </row>
    <row r="2879" spans="1:5" hidden="1">
      <c r="A2879" t="s">
        <v>8997</v>
      </c>
      <c r="B2879" t="s">
        <v>12365</v>
      </c>
      <c r="C2879" t="s">
        <v>12366</v>
      </c>
      <c r="D2879" t="str">
        <f t="shared" si="44"/>
        <v>lagp rkapv remain_capacity</v>
      </c>
      <c r="E2879" t="str">
        <f>VLOOKUP(D2879,'Mapping Sheet'!E:E,1,0)</f>
        <v>LAGP RKAPV Remain_capacity</v>
      </c>
    </row>
    <row r="2880" spans="1:5" hidden="1">
      <c r="A2880" t="s">
        <v>8997</v>
      </c>
      <c r="B2880" t="s">
        <v>8998</v>
      </c>
      <c r="C2880" t="s">
        <v>8998</v>
      </c>
      <c r="D2880" t="str">
        <f t="shared" si="44"/>
        <v>lagp rzeit rzeit</v>
      </c>
      <c r="E2880" t="str">
        <f>VLOOKUP(D2880,'Mapping Sheet'!E:E,1,0)</f>
        <v>LAGP RZEIT RZEIT</v>
      </c>
    </row>
    <row r="2881" spans="1:5" hidden="1">
      <c r="A2881" t="s">
        <v>8997</v>
      </c>
      <c r="B2881" t="s">
        <v>12367</v>
      </c>
      <c r="C2881" t="s">
        <v>12368</v>
      </c>
      <c r="D2881" t="str">
        <f t="shared" si="44"/>
        <v>lagp skzsa current_removal</v>
      </c>
      <c r="E2881" t="str">
        <f>VLOOKUP(D2881,'Mapping Sheet'!E:E,1,0)</f>
        <v>LAGP SKZSA Current_Removal</v>
      </c>
    </row>
    <row r="2882" spans="1:5" hidden="1">
      <c r="A2882" t="s">
        <v>8997</v>
      </c>
      <c r="B2882" t="s">
        <v>12369</v>
      </c>
      <c r="C2882" t="s">
        <v>12370</v>
      </c>
      <c r="D2882" t="str">
        <f t="shared" si="44"/>
        <v>lagp skzse curr_stk_plcmnt</v>
      </c>
      <c r="E2882" t="str">
        <f>VLOOKUP(D2882,'Mapping Sheet'!E:E,1,0)</f>
        <v>LAGP SKZSE Curr_stk_plcmnt</v>
      </c>
    </row>
    <row r="2883" spans="1:5" hidden="1">
      <c r="A2883" t="s">
        <v>8997</v>
      </c>
      <c r="B2883" t="s">
        <v>12371</v>
      </c>
      <c r="C2883" t="s">
        <v>12372</v>
      </c>
      <c r="D2883" t="str">
        <f t="shared" ref="D2883:D2946" si="45">CONCATENATE(A2883," ",B2883," ",C2883)</f>
        <v>lagp skzsi inventory_act</v>
      </c>
      <c r="E2883" t="str">
        <f>VLOOKUP(D2883,'Mapping Sheet'!E:E,1,0)</f>
        <v>LAGP SKZSI Inventory_act</v>
      </c>
    </row>
    <row r="2884" spans="1:5" hidden="1">
      <c r="A2884" t="s">
        <v>8997</v>
      </c>
      <c r="B2884" t="s">
        <v>12373</v>
      </c>
      <c r="C2884" t="s">
        <v>12374</v>
      </c>
      <c r="D2884" t="str">
        <f t="shared" si="45"/>
        <v>lagp skzua removal_block</v>
      </c>
      <c r="E2884" t="str">
        <f>VLOOKUP(D2884,'Mapping Sheet'!E:E,1,0)</f>
        <v>LAGP SKZUA Removal_Block</v>
      </c>
    </row>
    <row r="2885" spans="1:5" hidden="1">
      <c r="A2885" t="s">
        <v>8997</v>
      </c>
      <c r="B2885" t="s">
        <v>12375</v>
      </c>
      <c r="C2885" t="s">
        <v>12376</v>
      </c>
      <c r="D2885" t="str">
        <f t="shared" si="45"/>
        <v>lagp skzue putaway_block</v>
      </c>
      <c r="E2885" t="str">
        <f>VLOOKUP(D2885,'Mapping Sheet'!E:E,1,0)</f>
        <v>LAGP SKZUE Putaway_block</v>
      </c>
    </row>
    <row r="2886" spans="1:5" hidden="1">
      <c r="A2886" t="s">
        <v>8997</v>
      </c>
      <c r="B2886" t="s">
        <v>12377</v>
      </c>
      <c r="C2886" t="s">
        <v>12378</v>
      </c>
      <c r="D2886" t="str">
        <f t="shared" si="45"/>
        <v>lagp sorlp sort_fld_plcmnt</v>
      </c>
      <c r="E2886" t="str">
        <f>VLOOKUP(D2886,'Mapping Sheet'!E:E,1,0)</f>
        <v>LAGP SORLP Sort_fld_plcmnt</v>
      </c>
    </row>
    <row r="2887" spans="1:5" hidden="1">
      <c r="A2887" t="s">
        <v>8997</v>
      </c>
      <c r="B2887" t="s">
        <v>12379</v>
      </c>
      <c r="C2887" t="s">
        <v>12380</v>
      </c>
      <c r="D2887" t="str">
        <f t="shared" si="45"/>
        <v>lagp spgru blk_reason</v>
      </c>
      <c r="E2887" t="str">
        <f>VLOOKUP(D2887,'Mapping Sheet'!E:E,1,0)</f>
        <v>LAGP SPGRU Blk_reason</v>
      </c>
    </row>
    <row r="2888" spans="1:5" hidden="1">
      <c r="A2888" t="s">
        <v>8997</v>
      </c>
      <c r="B2888" t="s">
        <v>12381</v>
      </c>
      <c r="C2888" t="s">
        <v>12382</v>
      </c>
      <c r="D2888" t="str">
        <f t="shared" si="45"/>
        <v>lagp uname last_changed_by</v>
      </c>
      <c r="E2888" t="str">
        <f>VLOOKUP(D2888,'Mapping Sheet'!E:E,1,0)</f>
        <v>LAGP UNAME Last_changed_by</v>
      </c>
    </row>
    <row r="2889" spans="1:5" hidden="1">
      <c r="A2889" t="s">
        <v>8997</v>
      </c>
      <c r="B2889" t="s">
        <v>12383</v>
      </c>
      <c r="C2889" t="s">
        <v>12384</v>
      </c>
      <c r="D2889" t="str">
        <f t="shared" si="45"/>
        <v>lagp verif verif_fld</v>
      </c>
      <c r="E2889" t="str">
        <f>VLOOKUP(D2889,'Mapping Sheet'!E:E,1,0)</f>
        <v>LAGP VERIF Verif_fld</v>
      </c>
    </row>
    <row r="2890" spans="1:5" hidden="1">
      <c r="A2890" t="s">
        <v>8997</v>
      </c>
      <c r="B2890" t="s">
        <v>12385</v>
      </c>
      <c r="C2890" t="s">
        <v>12386</v>
      </c>
      <c r="D2890" t="str">
        <f t="shared" si="45"/>
        <v>lagp xcord x_coordinate</v>
      </c>
      <c r="E2890" t="str">
        <f>VLOOKUP(D2890,'Mapping Sheet'!E:E,1,0)</f>
        <v>LAGP XCORD X_Coordinate</v>
      </c>
    </row>
    <row r="2891" spans="1:5" hidden="1">
      <c r="A2891" t="s">
        <v>8997</v>
      </c>
      <c r="B2891" t="s">
        <v>12387</v>
      </c>
      <c r="C2891" t="s">
        <v>12388</v>
      </c>
      <c r="D2891" t="str">
        <f t="shared" si="45"/>
        <v>lagp ycord y_coordinate</v>
      </c>
      <c r="E2891" t="str">
        <f>VLOOKUP(D2891,'Mapping Sheet'!E:E,1,0)</f>
        <v>LAGP YCORD Y_Coordinate</v>
      </c>
    </row>
    <row r="2892" spans="1:5" hidden="1">
      <c r="A2892" t="s">
        <v>8997</v>
      </c>
      <c r="B2892" t="s">
        <v>12389</v>
      </c>
      <c r="C2892" t="s">
        <v>12390</v>
      </c>
      <c r="D2892" t="str">
        <f t="shared" si="45"/>
        <v>lagp zcord z_coordinate</v>
      </c>
      <c r="E2892" t="str">
        <f>VLOOKUP(D2892,'Mapping Sheet'!E:E,1,0)</f>
        <v>LAGP ZCORD Z_Coordinate</v>
      </c>
    </row>
    <row r="2893" spans="1:5" hidden="1">
      <c r="A2893" t="s">
        <v>9531</v>
      </c>
      <c r="B2893" t="s">
        <v>12308</v>
      </c>
      <c r="C2893" t="s">
        <v>12309</v>
      </c>
      <c r="D2893" t="str">
        <f t="shared" si="45"/>
        <v>lein anzqu no_of_quants</v>
      </c>
      <c r="E2893" t="str">
        <f>VLOOKUP(D2893,'Mapping Sheet'!E:E,1,0)</f>
        <v>LEIN ANZQU No_of_quants</v>
      </c>
    </row>
    <row r="2894" spans="1:5" hidden="1">
      <c r="A2894" t="s">
        <v>9531</v>
      </c>
      <c r="B2894" t="s">
        <v>12391</v>
      </c>
      <c r="C2894" t="s">
        <v>12392</v>
      </c>
      <c r="D2894" t="str">
        <f t="shared" si="45"/>
        <v>lein aofta open_to_items</v>
      </c>
      <c r="E2894" t="str">
        <f>VLOOKUP(D2894,'Mapping Sheet'!E:E,1,0)</f>
        <v>LEIN AOFTA Open_TO_items</v>
      </c>
    </row>
    <row r="2895" spans="1:5" hidden="1">
      <c r="A2895" t="s">
        <v>9531</v>
      </c>
      <c r="B2895" t="s">
        <v>11875</v>
      </c>
      <c r="C2895" t="s">
        <v>12310</v>
      </c>
      <c r="D2895" t="str">
        <f t="shared" si="45"/>
        <v>lein bdatu last_movement</v>
      </c>
      <c r="E2895" t="str">
        <f>VLOOKUP(D2895,'Mapping Sheet'!E:E,1,0)</f>
        <v>LEIN BDATU Last_movement</v>
      </c>
    </row>
    <row r="2896" spans="1:5" hidden="1">
      <c r="A2896" t="s">
        <v>9531</v>
      </c>
      <c r="B2896" t="s">
        <v>12313</v>
      </c>
      <c r="C2896" t="s">
        <v>12314</v>
      </c>
      <c r="D2896" t="str">
        <f t="shared" si="45"/>
        <v>lein btanr to_number</v>
      </c>
      <c r="E2896" t="str">
        <f>VLOOKUP(D2896,'Mapping Sheet'!E:E,1,0)</f>
        <v>LEIN BTANR TO_number</v>
      </c>
    </row>
    <row r="2897" spans="1:5" hidden="1">
      <c r="A2897" t="s">
        <v>9531</v>
      </c>
      <c r="B2897" t="s">
        <v>12315</v>
      </c>
      <c r="C2897" t="s">
        <v>12393</v>
      </c>
      <c r="D2897" t="str">
        <f t="shared" si="45"/>
        <v>lein btaps trans_ord_item</v>
      </c>
      <c r="E2897" t="str">
        <f>VLOOKUP(D2897,'Mapping Sheet'!E:E,1,0)</f>
        <v>LEIN BTAPS Trans_ord_item</v>
      </c>
    </row>
    <row r="2898" spans="1:5" hidden="1">
      <c r="A2898" t="s">
        <v>9531</v>
      </c>
      <c r="B2898" t="s">
        <v>9052</v>
      </c>
      <c r="C2898" t="s">
        <v>10645</v>
      </c>
      <c r="D2898" t="str">
        <f t="shared" si="45"/>
        <v>lein bzeit time</v>
      </c>
      <c r="E2898" t="str">
        <f>VLOOKUP(D2898,'Mapping Sheet'!E:E,1,0)</f>
        <v>LEIN BZEIT Time</v>
      </c>
    </row>
    <row r="2899" spans="1:5" hidden="1">
      <c r="A2899" t="s">
        <v>9531</v>
      </c>
      <c r="B2899" t="s">
        <v>9038</v>
      </c>
      <c r="C2899" t="s">
        <v>12317</v>
      </c>
      <c r="D2899" t="str">
        <f t="shared" si="45"/>
        <v>lein gewei weight_unit</v>
      </c>
      <c r="E2899" t="str">
        <f>VLOOKUP(D2899,'Mapping Sheet'!E:E,1,0)</f>
        <v>LEIN GEWEI Weight_unit</v>
      </c>
    </row>
    <row r="2900" spans="1:5" hidden="1">
      <c r="A2900" t="s">
        <v>9531</v>
      </c>
      <c r="B2900" t="s">
        <v>12394</v>
      </c>
      <c r="C2900" t="s">
        <v>12395</v>
      </c>
      <c r="D2900" t="str">
        <f t="shared" si="45"/>
        <v>lein kkapv capac_usage_sut</v>
      </c>
      <c r="E2900" t="str">
        <f>VLOOKUP(D2900,'Mapping Sheet'!E:E,1,0)</f>
        <v>LEIN KKAPV Capac_usage_SUT</v>
      </c>
    </row>
    <row r="2901" spans="1:5" hidden="1">
      <c r="A2901" t="s">
        <v>9531</v>
      </c>
      <c r="B2901" t="s">
        <v>12396</v>
      </c>
      <c r="C2901" t="s">
        <v>12397</v>
      </c>
      <c r="D2901" t="str">
        <f t="shared" si="45"/>
        <v>lein lenum storage_unit</v>
      </c>
      <c r="E2901" t="str">
        <f>VLOOKUP(D2901,'Mapping Sheet'!E:E,1,0)</f>
        <v>LEIN LENUM Storage_Unit</v>
      </c>
    </row>
    <row r="2902" spans="1:5" hidden="1">
      <c r="A2902" t="s">
        <v>9531</v>
      </c>
      <c r="B2902" t="s">
        <v>12398</v>
      </c>
      <c r="C2902" t="s">
        <v>12399</v>
      </c>
      <c r="D2902" t="str">
        <f t="shared" si="45"/>
        <v>lein letyp stor_unit_type</v>
      </c>
      <c r="E2902" t="str">
        <f>VLOOKUP(D2902,'Mapping Sheet'!E:E,1,0)</f>
        <v>LEIN LETYP Stor_Unit_Type</v>
      </c>
    </row>
    <row r="2903" spans="1:5" hidden="1">
      <c r="A2903" t="s">
        <v>9531</v>
      </c>
      <c r="B2903" t="s">
        <v>12342</v>
      </c>
      <c r="C2903" t="s">
        <v>12343</v>
      </c>
      <c r="D2903" t="str">
        <f t="shared" si="45"/>
        <v>lein lgnum warehouse_no</v>
      </c>
      <c r="E2903" t="str">
        <f>VLOOKUP(D2903,'Mapping Sheet'!E:E,1,0)</f>
        <v>LEIN LGNUM Warehouse_No</v>
      </c>
    </row>
    <row r="2904" spans="1:5" hidden="1">
      <c r="A2904" t="s">
        <v>9531</v>
      </c>
      <c r="B2904" t="s">
        <v>12344</v>
      </c>
      <c r="C2904" t="s">
        <v>12345</v>
      </c>
      <c r="D2904" t="str">
        <f t="shared" si="45"/>
        <v>lein lgpla storage_bin</v>
      </c>
      <c r="E2904" t="str">
        <f>VLOOKUP(D2904,'Mapping Sheet'!E:E,1,0)</f>
        <v>LEIN LGPLA Storage_Bin</v>
      </c>
    </row>
    <row r="2905" spans="1:5" hidden="1">
      <c r="A2905" t="s">
        <v>9531</v>
      </c>
      <c r="B2905" t="s">
        <v>12346</v>
      </c>
      <c r="C2905" t="s">
        <v>12347</v>
      </c>
      <c r="D2905" t="str">
        <f t="shared" si="45"/>
        <v>lein lgtyp storage_type</v>
      </c>
      <c r="E2905" t="str">
        <f>VLOOKUP(D2905,'Mapping Sheet'!E:E,1,0)</f>
        <v>LEIN LGTYP Storage_Type</v>
      </c>
    </row>
    <row r="2906" spans="1:5" hidden="1">
      <c r="A2906" t="s">
        <v>9531</v>
      </c>
      <c r="B2906" t="s">
        <v>6</v>
      </c>
      <c r="C2906" t="s">
        <v>5</v>
      </c>
      <c r="D2906" t="str">
        <f t="shared" si="45"/>
        <v>lein mandt client</v>
      </c>
      <c r="E2906" t="str">
        <f>VLOOKUP(D2906,'Mapping Sheet'!E:E,1,0)</f>
        <v>LEIN MANDT Client</v>
      </c>
    </row>
    <row r="2907" spans="1:5" hidden="1">
      <c r="A2907" t="s">
        <v>9531</v>
      </c>
      <c r="B2907" t="s">
        <v>12358</v>
      </c>
      <c r="C2907" t="s">
        <v>12359</v>
      </c>
      <c r="D2907" t="str">
        <f t="shared" si="45"/>
        <v>lein mgewi occupied_weight</v>
      </c>
      <c r="E2907" t="str">
        <f>VLOOKUP(D2907,'Mapping Sheet'!E:E,1,0)</f>
        <v>LEIN MGEWI Occupied_weight</v>
      </c>
    </row>
    <row r="2908" spans="1:5" hidden="1">
      <c r="A2908" t="s">
        <v>9531</v>
      </c>
      <c r="B2908" t="s">
        <v>12400</v>
      </c>
      <c r="C2908" t="s">
        <v>12401</v>
      </c>
      <c r="D2908" t="str">
        <f t="shared" si="45"/>
        <v>lein nplei dest_bin_chgble</v>
      </c>
      <c r="E2908" t="str">
        <f>VLOOKUP(D2908,'Mapping Sheet'!E:E,1,0)</f>
        <v>LEIN NPLEI Dest_bin_chgble</v>
      </c>
    </row>
    <row r="2909" spans="1:5" hidden="1">
      <c r="A2909" t="s">
        <v>9531</v>
      </c>
      <c r="B2909" t="s">
        <v>12402</v>
      </c>
      <c r="C2909" t="s">
        <v>12402</v>
      </c>
      <c r="D2909" t="str">
        <f t="shared" si="45"/>
        <v>lein okapv okapv</v>
      </c>
      <c r="E2909" t="str">
        <f>VLOOKUP(D2909,'Mapping Sheet'!E:E,1,0)</f>
        <v>LEIN OKAPV OKAPV</v>
      </c>
    </row>
    <row r="2910" spans="1:5" hidden="1">
      <c r="A2910" t="s">
        <v>9531</v>
      </c>
      <c r="B2910" t="s">
        <v>12403</v>
      </c>
      <c r="C2910" t="s">
        <v>12404</v>
      </c>
      <c r="D2910" t="str">
        <f t="shared" si="45"/>
        <v>lein plpos bin_position</v>
      </c>
      <c r="E2910" t="str">
        <f>VLOOKUP(D2910,'Mapping Sheet'!E:E,1,0)</f>
        <v>LEIN PLPOS Bin_position</v>
      </c>
    </row>
    <row r="2911" spans="1:5" hidden="1">
      <c r="A2911" t="s">
        <v>9531</v>
      </c>
      <c r="B2911" t="s">
        <v>8648</v>
      </c>
      <c r="C2911" t="s">
        <v>9923</v>
      </c>
      <c r="D2911" t="str">
        <f t="shared" si="45"/>
        <v>lein refnr group</v>
      </c>
      <c r="E2911" t="str">
        <f>VLOOKUP(D2911,'Mapping Sheet'!E:E,1,0)</f>
        <v>LEIN REFNR Group</v>
      </c>
    </row>
    <row r="2912" spans="1:5" hidden="1">
      <c r="A2912" t="s">
        <v>9531</v>
      </c>
      <c r="B2912" t="s">
        <v>12373</v>
      </c>
      <c r="C2912" t="s">
        <v>12374</v>
      </c>
      <c r="D2912" t="str">
        <f t="shared" si="45"/>
        <v>lein skzua removal_block</v>
      </c>
      <c r="E2912" t="str">
        <f>VLOOKUP(D2912,'Mapping Sheet'!E:E,1,0)</f>
        <v>LEIN SKZUA Removal_Block</v>
      </c>
    </row>
    <row r="2913" spans="1:5" hidden="1">
      <c r="A2913" t="s">
        <v>9531</v>
      </c>
      <c r="B2913" t="s">
        <v>12375</v>
      </c>
      <c r="C2913" t="s">
        <v>12376</v>
      </c>
      <c r="D2913" t="str">
        <f t="shared" si="45"/>
        <v>lein skzue putaway_block</v>
      </c>
      <c r="E2913" t="str">
        <f>VLOOKUP(D2913,'Mapping Sheet'!E:E,1,0)</f>
        <v>LEIN SKZUE Putaway_block</v>
      </c>
    </row>
    <row r="2914" spans="1:5" hidden="1">
      <c r="A2914" t="s">
        <v>9531</v>
      </c>
      <c r="B2914" t="s">
        <v>12379</v>
      </c>
      <c r="C2914" t="s">
        <v>12380</v>
      </c>
      <c r="D2914" t="str">
        <f t="shared" si="45"/>
        <v>lein spgru blk_reason</v>
      </c>
      <c r="E2914" t="str">
        <f>VLOOKUP(D2914,'Mapping Sheet'!E:E,1,0)</f>
        <v>LEIN SPGRU Blk_reason</v>
      </c>
    </row>
    <row r="2915" spans="1:5" hidden="1">
      <c r="A2915" t="s">
        <v>9531</v>
      </c>
      <c r="B2915" t="s">
        <v>11325</v>
      </c>
      <c r="C2915" t="s">
        <v>10453</v>
      </c>
      <c r="D2915" t="str">
        <f t="shared" si="45"/>
        <v>lein statu status</v>
      </c>
      <c r="E2915" t="str">
        <f>VLOOKUP(D2915,'Mapping Sheet'!E:E,1,0)</f>
        <v>LEIN STATU Status</v>
      </c>
    </row>
    <row r="2916" spans="1:5" hidden="1">
      <c r="A2916" t="s">
        <v>9531</v>
      </c>
      <c r="B2916" t="s">
        <v>12405</v>
      </c>
      <c r="C2916" t="s">
        <v>12406</v>
      </c>
      <c r="D2916" t="str">
        <f t="shared" si="45"/>
        <v>lein uvpla posting_chg_bin</v>
      </c>
      <c r="E2916" t="str">
        <f>VLOOKUP(D2916,'Mapping Sheet'!E:E,1,0)</f>
        <v>LEIN UVPLA Posting_chg_bin</v>
      </c>
    </row>
    <row r="2917" spans="1:5" hidden="1">
      <c r="A2917" t="s">
        <v>9531</v>
      </c>
      <c r="B2917" t="s">
        <v>12407</v>
      </c>
      <c r="C2917" t="s">
        <v>12408</v>
      </c>
      <c r="D2917" t="str">
        <f t="shared" si="45"/>
        <v>lein uvpos pos_in_tr_bin</v>
      </c>
      <c r="E2917" t="str">
        <f>VLOOKUP(D2917,'Mapping Sheet'!E:E,1,0)</f>
        <v>LEIN UVPOS Pos_in_tr_bin</v>
      </c>
    </row>
    <row r="2918" spans="1:5" hidden="1">
      <c r="A2918" t="s">
        <v>9531</v>
      </c>
      <c r="B2918" t="s">
        <v>12409</v>
      </c>
      <c r="C2918" t="s">
        <v>12410</v>
      </c>
      <c r="D2918" t="str">
        <f t="shared" si="45"/>
        <v>lein uvqnr quant</v>
      </c>
      <c r="E2918" t="str">
        <f>VLOOKUP(D2918,'Mapping Sheet'!E:E,1,0)</f>
        <v>LEIN UVQNR Quant</v>
      </c>
    </row>
    <row r="2919" spans="1:5" hidden="1">
      <c r="A2919" t="s">
        <v>9531</v>
      </c>
      <c r="B2919" t="s">
        <v>12411</v>
      </c>
      <c r="C2919" t="s">
        <v>12412</v>
      </c>
      <c r="D2919" t="str">
        <f t="shared" si="45"/>
        <v>lein uvtyp posting_chg_ty</v>
      </c>
      <c r="E2919" t="str">
        <f>VLOOKUP(D2919,'Mapping Sheet'!E:E,1,0)</f>
        <v>LEIN UVTYP Posting_chg_ty</v>
      </c>
    </row>
    <row r="2920" spans="1:5" hidden="1">
      <c r="A2920" t="s">
        <v>9531</v>
      </c>
      <c r="B2920" t="s">
        <v>11593</v>
      </c>
      <c r="C2920" t="s">
        <v>12413</v>
      </c>
      <c r="D2920" t="str">
        <f t="shared" si="45"/>
        <v>lein vbeln delivery</v>
      </c>
      <c r="E2920" t="str">
        <f>VLOOKUP(D2920,'Mapping Sheet'!E:E,1,0)</f>
        <v>LEIN VBELN Delivery</v>
      </c>
    </row>
    <row r="2921" spans="1:5" hidden="1">
      <c r="A2921" t="s">
        <v>9531</v>
      </c>
      <c r="B2921" t="s">
        <v>9532</v>
      </c>
      <c r="C2921" t="s">
        <v>12414</v>
      </c>
      <c r="D2921" t="str">
        <f t="shared" si="45"/>
        <v>lein weaqu quants_w_o_gr</v>
      </c>
      <c r="E2921" t="str">
        <f>VLOOKUP(D2921,'Mapping Sheet'!E:E,1,0)</f>
        <v>LEIN WEAQU Quants_w_o_GR</v>
      </c>
    </row>
    <row r="2922" spans="1:5" hidden="1">
      <c r="A2922" t="s">
        <v>9531</v>
      </c>
      <c r="B2922" t="s">
        <v>12415</v>
      </c>
      <c r="C2922" t="s">
        <v>12416</v>
      </c>
      <c r="D2922" t="str">
        <f t="shared" si="45"/>
        <v>lein wepla stor_bin_for_gr</v>
      </c>
      <c r="E2922" t="str">
        <f>VLOOKUP(D2922,'Mapping Sheet'!E:E,1,0)</f>
        <v>LEIN WEPLA Stor_bin_for_GR</v>
      </c>
    </row>
    <row r="2923" spans="1:5" hidden="1">
      <c r="A2923" t="s">
        <v>9531</v>
      </c>
      <c r="B2923" t="s">
        <v>12417</v>
      </c>
      <c r="C2923" t="s">
        <v>12418</v>
      </c>
      <c r="D2923" t="str">
        <f t="shared" si="45"/>
        <v>lein westa gr_status</v>
      </c>
      <c r="E2923" t="str">
        <f>VLOOKUP(D2923,'Mapping Sheet'!E:E,1,0)</f>
        <v>LEIN WESTA GR_Status</v>
      </c>
    </row>
    <row r="2924" spans="1:5" hidden="1">
      <c r="A2924" t="s">
        <v>9531</v>
      </c>
      <c r="B2924" t="s">
        <v>12419</v>
      </c>
      <c r="C2924" t="s">
        <v>12420</v>
      </c>
      <c r="D2924" t="str">
        <f t="shared" si="45"/>
        <v>lein wetyp stor_type_forgr</v>
      </c>
      <c r="E2924" t="str">
        <f>VLOOKUP(D2924,'Mapping Sheet'!E:E,1,0)</f>
        <v>LEIN WETYP Stor_type_forGR</v>
      </c>
    </row>
    <row r="2925" spans="1:5" hidden="1">
      <c r="A2925" t="s">
        <v>8999</v>
      </c>
      <c r="B2925" t="s">
        <v>12421</v>
      </c>
      <c r="C2925" t="s">
        <v>12422</v>
      </c>
      <c r="D2925" t="str">
        <f t="shared" si="45"/>
        <v>lfa1 actss soc_ins_code</v>
      </c>
      <c r="E2925" t="str">
        <f>VLOOKUP(D2925,'Mapping Sheet'!E:E,1,0)</f>
        <v>LFA1 ACTSS Soc_Ins_Code</v>
      </c>
    </row>
    <row r="2926" spans="1:5" hidden="1">
      <c r="A2926" t="s">
        <v>8999</v>
      </c>
      <c r="B2926" t="s">
        <v>11195</v>
      </c>
      <c r="C2926" t="s">
        <v>11196</v>
      </c>
      <c r="D2926" t="str">
        <f t="shared" si="45"/>
        <v>lfa1 adrnr address</v>
      </c>
      <c r="E2926" t="str">
        <f>VLOOKUP(D2926,'Mapping Sheet'!E:E,1,0)</f>
        <v>LFA1 ADRNR Address</v>
      </c>
    </row>
    <row r="2927" spans="1:5" hidden="1">
      <c r="A2927" t="s">
        <v>8999</v>
      </c>
      <c r="B2927" t="s">
        <v>12423</v>
      </c>
      <c r="C2927" t="s">
        <v>12424</v>
      </c>
      <c r="D2927" t="str">
        <f t="shared" si="45"/>
        <v>lfa1 alc agency_loc_cd</v>
      </c>
      <c r="E2927" t="str">
        <f>VLOOKUP(D2927,'Mapping Sheet'!E:E,1,0)</f>
        <v>LFA1 ALC Agency_Loc_Cd</v>
      </c>
    </row>
    <row r="2928" spans="1:5" hidden="1">
      <c r="A2928" t="s">
        <v>8999</v>
      </c>
      <c r="B2928" t="s">
        <v>9000</v>
      </c>
      <c r="C2928" t="s">
        <v>9000</v>
      </c>
      <c r="D2928" t="str">
        <f t="shared" si="45"/>
        <v>lfa1 anred anred</v>
      </c>
      <c r="E2928" t="str">
        <f>VLOOKUP(D2928,'Mapping Sheet'!E:E,1,0)</f>
        <v>LFA1 ANRED ANRED</v>
      </c>
    </row>
    <row r="2929" spans="1:5" hidden="1">
      <c r="A2929" t="s">
        <v>8999</v>
      </c>
      <c r="B2929" t="s">
        <v>12425</v>
      </c>
      <c r="C2929" t="s">
        <v>12426</v>
      </c>
      <c r="D2929" t="str">
        <f t="shared" si="45"/>
        <v>lfa1 bahns train_station</v>
      </c>
      <c r="E2929" t="str">
        <f>VLOOKUP(D2929,'Mapping Sheet'!E:E,1,0)</f>
        <v>LFA1 BAHNS Train_station</v>
      </c>
    </row>
    <row r="2930" spans="1:5" hidden="1">
      <c r="A2930" t="s">
        <v>8999</v>
      </c>
      <c r="B2930" t="s">
        <v>12427</v>
      </c>
      <c r="C2930" t="s">
        <v>12428</v>
      </c>
      <c r="D2930" t="str">
        <f t="shared" si="45"/>
        <v>lfa1 bbbnr location_no_1</v>
      </c>
      <c r="E2930" t="str">
        <f>VLOOKUP(D2930,'Mapping Sheet'!E:E,1,0)</f>
        <v>LFA1 BBBNR Location_no_1</v>
      </c>
    </row>
    <row r="2931" spans="1:5" hidden="1">
      <c r="A2931" t="s">
        <v>8999</v>
      </c>
      <c r="B2931" t="s">
        <v>12429</v>
      </c>
      <c r="C2931" t="s">
        <v>12430</v>
      </c>
      <c r="D2931" t="str">
        <f t="shared" si="45"/>
        <v>lfa1 bbsnr location_no_2</v>
      </c>
      <c r="E2931" t="str">
        <f>VLOOKUP(D2931,'Mapping Sheet'!E:E,1,0)</f>
        <v>LFA1 BBSNR Location_no_2</v>
      </c>
    </row>
    <row r="2932" spans="1:5" hidden="1">
      <c r="A2932" t="s">
        <v>8999</v>
      </c>
      <c r="B2932" t="s">
        <v>12431</v>
      </c>
      <c r="C2932" t="s">
        <v>12432</v>
      </c>
      <c r="D2932" t="str">
        <f t="shared" si="45"/>
        <v>lfa1 begru authorization</v>
      </c>
      <c r="E2932" t="str">
        <f>VLOOKUP(D2932,'Mapping Sheet'!E:E,1,0)</f>
        <v>LFA1 BEGRU Authorization</v>
      </c>
    </row>
    <row r="2933" spans="1:5" hidden="1">
      <c r="A2933" t="s">
        <v>8999</v>
      </c>
      <c r="B2933" t="s">
        <v>12433</v>
      </c>
      <c r="C2933" t="s">
        <v>12434</v>
      </c>
      <c r="D2933" t="str">
        <f t="shared" si="45"/>
        <v>lfa1 brsch industry</v>
      </c>
      <c r="E2933" t="str">
        <f>VLOOKUP(D2933,'Mapping Sheet'!E:E,1,0)</f>
        <v>LFA1 BRSCH Industry</v>
      </c>
    </row>
    <row r="2934" spans="1:5" hidden="1">
      <c r="A2934" t="s">
        <v>8999</v>
      </c>
      <c r="B2934" t="s">
        <v>12435</v>
      </c>
      <c r="C2934" t="s">
        <v>12436</v>
      </c>
      <c r="D2934" t="str">
        <f t="shared" si="45"/>
        <v>lfa1 bubkz check_digit</v>
      </c>
      <c r="E2934" t="str">
        <f>VLOOKUP(D2934,'Mapping Sheet'!E:E,1,0)</f>
        <v>LFA1 BUBKZ Check_digit</v>
      </c>
    </row>
    <row r="2935" spans="1:5" hidden="1">
      <c r="A2935" t="s">
        <v>8999</v>
      </c>
      <c r="B2935" t="s">
        <v>12437</v>
      </c>
      <c r="C2935" t="s">
        <v>12438</v>
      </c>
      <c r="D2935" t="str">
        <f t="shared" si="45"/>
        <v>lfa1 confs confirm_status</v>
      </c>
      <c r="E2935" t="str">
        <f>VLOOKUP(D2935,'Mapping Sheet'!E:E,1,0)</f>
        <v>LFA1 CONFS Confirm_status</v>
      </c>
    </row>
    <row r="2936" spans="1:5" hidden="1">
      <c r="A2936" t="s">
        <v>8999</v>
      </c>
      <c r="B2936" t="s">
        <v>10667</v>
      </c>
      <c r="C2936" t="s">
        <v>9610</v>
      </c>
      <c r="D2936" t="str">
        <f t="shared" si="45"/>
        <v>lfa1 datlt data_line</v>
      </c>
      <c r="E2936" t="str">
        <f>VLOOKUP(D2936,'Mapping Sheet'!E:E,1,0)</f>
        <v>LFA1 DATLT Data_line</v>
      </c>
    </row>
    <row r="2937" spans="1:5" hidden="1">
      <c r="A2937" t="s">
        <v>8999</v>
      </c>
      <c r="B2937" t="s">
        <v>12439</v>
      </c>
      <c r="C2937" t="s">
        <v>12440</v>
      </c>
      <c r="D2937" t="str">
        <f t="shared" si="45"/>
        <v>lfa1 dlgrp servagntprocgrp</v>
      </c>
      <c r="E2937" t="str">
        <f>VLOOKUP(D2937,'Mapping Sheet'!E:E,1,0)</f>
        <v>LFA1 DLGRP ServAgntProcGrp</v>
      </c>
    </row>
    <row r="2938" spans="1:5" hidden="1">
      <c r="A2938" t="s">
        <v>8999</v>
      </c>
      <c r="B2938" t="s">
        <v>12441</v>
      </c>
      <c r="C2938" t="s">
        <v>12442</v>
      </c>
      <c r="D2938" t="str">
        <f t="shared" si="45"/>
        <v>lfa1 dtams dme_indicator</v>
      </c>
      <c r="E2938" t="str">
        <f>VLOOKUP(D2938,'Mapping Sheet'!E:E,1,0)</f>
        <v>LFA1 DTAMS DME_Indicator</v>
      </c>
    </row>
    <row r="2939" spans="1:5" hidden="1">
      <c r="A2939" t="s">
        <v>8999</v>
      </c>
      <c r="B2939" t="s">
        <v>12443</v>
      </c>
      <c r="C2939" t="s">
        <v>12444</v>
      </c>
      <c r="D2939" t="str">
        <f t="shared" si="45"/>
        <v>lfa1 dtaws instruction_key</v>
      </c>
      <c r="E2939" t="str">
        <f>VLOOKUP(D2939,'Mapping Sheet'!E:E,1,0)</f>
        <v>LFA1 DTAWS Instruction_key</v>
      </c>
    </row>
    <row r="2940" spans="1:5" hidden="1">
      <c r="A2940" t="s">
        <v>8999</v>
      </c>
      <c r="B2940" t="s">
        <v>12201</v>
      </c>
      <c r="C2940" t="s">
        <v>12202</v>
      </c>
      <c r="D2940" t="str">
        <f t="shared" si="45"/>
        <v>lfa1 duefl data_transfer_status</v>
      </c>
      <c r="E2940" t="str">
        <f>VLOOKUP(D2940,'Mapping Sheet'!E:E,1,0)</f>
        <v>LFA1 DUEFL Data_Transfer_Status</v>
      </c>
    </row>
    <row r="2941" spans="1:5" hidden="1">
      <c r="A2941" t="s">
        <v>8999</v>
      </c>
      <c r="B2941" t="s">
        <v>11240</v>
      </c>
      <c r="C2941" t="s">
        <v>11241</v>
      </c>
      <c r="D2941" t="str">
        <f t="shared" si="45"/>
        <v>lfa1 emnfr external_manuf</v>
      </c>
      <c r="E2941" t="str">
        <f>VLOOKUP(D2941,'Mapping Sheet'!E:E,1,0)</f>
        <v>LFA1 EMNFR External_manuf</v>
      </c>
    </row>
    <row r="2942" spans="1:5" hidden="1">
      <c r="A2942" t="s">
        <v>8999</v>
      </c>
      <c r="B2942" t="s">
        <v>10544</v>
      </c>
      <c r="C2942" t="s">
        <v>9727</v>
      </c>
      <c r="D2942" t="str">
        <f t="shared" si="45"/>
        <v>lfa1 erdat created_on</v>
      </c>
      <c r="E2942" t="str">
        <f>VLOOKUP(D2942,'Mapping Sheet'!E:E,1,0)</f>
        <v>LFA1 ERDAT Created_on</v>
      </c>
    </row>
    <row r="2943" spans="1:5" hidden="1">
      <c r="A2943" t="s">
        <v>8999</v>
      </c>
      <c r="B2943" t="s">
        <v>10547</v>
      </c>
      <c r="C2943" t="s">
        <v>9729</v>
      </c>
      <c r="D2943" t="str">
        <f t="shared" si="45"/>
        <v>lfa1 ernam created_by</v>
      </c>
      <c r="E2943" t="str">
        <f>VLOOKUP(D2943,'Mapping Sheet'!E:E,1,0)</f>
        <v>LFA1 ERNAM Created_by</v>
      </c>
    </row>
    <row r="2944" spans="1:5" hidden="1">
      <c r="A2944" t="s">
        <v>8999</v>
      </c>
      <c r="B2944" t="s">
        <v>12445</v>
      </c>
      <c r="C2944" t="s">
        <v>12446</v>
      </c>
      <c r="D2944" t="str">
        <f t="shared" si="45"/>
        <v>lfa1 esrnr isr_number</v>
      </c>
      <c r="E2944" t="str">
        <f>VLOOKUP(D2944,'Mapping Sheet'!E:E,1,0)</f>
        <v>LFA1 ESRNR ISR_Number</v>
      </c>
    </row>
    <row r="2945" spans="1:5" hidden="1">
      <c r="A2945" t="s">
        <v>8999</v>
      </c>
      <c r="B2945" t="s">
        <v>12447</v>
      </c>
      <c r="C2945" t="s">
        <v>12448</v>
      </c>
      <c r="D2945" t="str">
        <f t="shared" si="45"/>
        <v>lfa1 fiskn fiscal_address</v>
      </c>
      <c r="E2945" t="str">
        <f>VLOOKUP(D2945,'Mapping Sheet'!E:E,1,0)</f>
        <v>LFA1 FISKN Fiscal_address</v>
      </c>
    </row>
    <row r="2946" spans="1:5" hidden="1">
      <c r="A2946" t="s">
        <v>8999</v>
      </c>
      <c r="B2946" t="s">
        <v>12449</v>
      </c>
      <c r="C2946" t="s">
        <v>12450</v>
      </c>
      <c r="D2946" t="str">
        <f t="shared" si="45"/>
        <v>lfa1 fisku tax_office</v>
      </c>
      <c r="E2946" t="str">
        <f>VLOOKUP(D2946,'Mapping Sheet'!E:E,1,0)</f>
        <v>LFA1 FISKU Tax_office</v>
      </c>
    </row>
    <row r="2947" spans="1:5" hidden="1">
      <c r="A2947" t="s">
        <v>8999</v>
      </c>
      <c r="B2947" t="s">
        <v>12451</v>
      </c>
      <c r="C2947" t="s">
        <v>12452</v>
      </c>
      <c r="D2947" t="str">
        <f t="shared" ref="D2947:D3010" si="46">CONCATENATE(A2947," ",B2947," ",C2947)</f>
        <v>lfa1 fityp tax_type</v>
      </c>
      <c r="E2947" t="str">
        <f>VLOOKUP(D2947,'Mapping Sheet'!E:E,1,0)</f>
        <v>LFA1 FITYP Tax_type</v>
      </c>
    </row>
    <row r="2948" spans="1:5" hidden="1">
      <c r="A2948" t="s">
        <v>8999</v>
      </c>
      <c r="B2948" t="s">
        <v>12207</v>
      </c>
      <c r="C2948" t="s">
        <v>12453</v>
      </c>
      <c r="D2948" t="str">
        <f t="shared" si="46"/>
        <v>lfa1 gbdat date_of_birth</v>
      </c>
      <c r="E2948" t="str">
        <f>VLOOKUP(D2948,'Mapping Sheet'!E:E,1,0)</f>
        <v>LFA1 GBDAT Date_of_birth</v>
      </c>
    </row>
    <row r="2949" spans="1:5" hidden="1">
      <c r="A2949" t="s">
        <v>8999</v>
      </c>
      <c r="B2949" t="s">
        <v>12454</v>
      </c>
      <c r="C2949" t="s">
        <v>12455</v>
      </c>
      <c r="D2949" t="str">
        <f t="shared" si="46"/>
        <v>lfa1 gbort place_of_birth</v>
      </c>
      <c r="E2949" t="str">
        <f>VLOOKUP(D2949,'Mapping Sheet'!E:E,1,0)</f>
        <v>LFA1 GBORT Place_of_birth</v>
      </c>
    </row>
    <row r="2950" spans="1:5" hidden="1">
      <c r="A2950" t="s">
        <v>8999</v>
      </c>
      <c r="B2950" t="s">
        <v>12456</v>
      </c>
      <c r="C2950" t="s">
        <v>12457</v>
      </c>
      <c r="D2950" t="str">
        <f t="shared" si="46"/>
        <v>lfa1 ipisp tax_split</v>
      </c>
      <c r="E2950" t="str">
        <f>VLOOKUP(D2950,'Mapping Sheet'!E:E,1,0)</f>
        <v>LFA1 IPISP Tax_split</v>
      </c>
    </row>
    <row r="2951" spans="1:5" hidden="1">
      <c r="A2951" t="s">
        <v>8999</v>
      </c>
      <c r="B2951" t="s">
        <v>9001</v>
      </c>
      <c r="C2951" t="s">
        <v>12458</v>
      </c>
      <c r="D2951" t="str">
        <f t="shared" si="46"/>
        <v>lfa1 j_1kfrepre rep_s_name</v>
      </c>
      <c r="E2951" t="str">
        <f>VLOOKUP(D2951,'Mapping Sheet'!E:E,1,0)</f>
        <v>LFA1 J_1KFREPRE Rep_s_Name</v>
      </c>
    </row>
    <row r="2952" spans="1:5" hidden="1">
      <c r="A2952" t="s">
        <v>8999</v>
      </c>
      <c r="B2952" t="s">
        <v>12459</v>
      </c>
      <c r="C2952" t="s">
        <v>12460</v>
      </c>
      <c r="D2952" t="str">
        <f t="shared" si="46"/>
        <v>lfa1 j_1kftbus type_of_business</v>
      </c>
      <c r="E2952" t="str">
        <f>VLOOKUP(D2952,'Mapping Sheet'!E:E,1,0)</f>
        <v>LFA1 J_1KFTBUS Type_of_Business</v>
      </c>
    </row>
    <row r="2953" spans="1:5" hidden="1">
      <c r="A2953" t="s">
        <v>8999</v>
      </c>
      <c r="B2953" t="s">
        <v>12461</v>
      </c>
      <c r="C2953" t="s">
        <v>12462</v>
      </c>
      <c r="D2953" t="str">
        <f t="shared" si="46"/>
        <v>lfa1 j_1kftind type_of_industry</v>
      </c>
      <c r="E2953" t="str">
        <f>VLOOKUP(D2953,'Mapping Sheet'!E:E,1,0)</f>
        <v>LFA1 J_1KFTIND Type_of_Industry</v>
      </c>
    </row>
    <row r="2954" spans="1:5" hidden="1">
      <c r="A2954" t="s">
        <v>8999</v>
      </c>
      <c r="B2954" t="s">
        <v>12463</v>
      </c>
      <c r="C2954" t="s">
        <v>12464</v>
      </c>
      <c r="D2954" t="str">
        <f t="shared" si="46"/>
        <v>lfa1 j_sc_capital capital_amount</v>
      </c>
      <c r="E2954" t="str">
        <f>VLOOKUP(D2954,'Mapping Sheet'!E:E,1,0)</f>
        <v>LFA1 J_SC_CAPITAL Capital_Amount</v>
      </c>
    </row>
    <row r="2955" spans="1:5" hidden="1">
      <c r="A2955" t="s">
        <v>8999</v>
      </c>
      <c r="B2955" t="s">
        <v>12465</v>
      </c>
      <c r="C2955" t="s">
        <v>10350</v>
      </c>
      <c r="D2955" t="str">
        <f t="shared" si="46"/>
        <v>lfa1 j_sc_currency currency</v>
      </c>
      <c r="E2955" t="str">
        <f>VLOOKUP(D2955,'Mapping Sheet'!E:E,1,0)</f>
        <v>LFA1 J_SC_CURRENCY Currency</v>
      </c>
    </row>
    <row r="2956" spans="1:5" hidden="1">
      <c r="A2956" t="s">
        <v>8999</v>
      </c>
      <c r="B2956" t="s">
        <v>12466</v>
      </c>
      <c r="C2956" t="s">
        <v>12467</v>
      </c>
      <c r="D2956" t="str">
        <f t="shared" si="46"/>
        <v>lfa1 konzs corporate_group</v>
      </c>
      <c r="E2956" t="str">
        <f>VLOOKUP(D2956,'Mapping Sheet'!E:E,1,0)</f>
        <v>LFA1 KONZS Corporate_Group</v>
      </c>
    </row>
    <row r="2957" spans="1:5" hidden="1">
      <c r="A2957" t="s">
        <v>8999</v>
      </c>
      <c r="B2957" t="s">
        <v>9002</v>
      </c>
      <c r="C2957" t="s">
        <v>12468</v>
      </c>
      <c r="D2957" t="str">
        <f t="shared" si="46"/>
        <v>lfa1 kraus cred_info_no</v>
      </c>
      <c r="E2957" t="str">
        <f>VLOOKUP(D2957,'Mapping Sheet'!E:E,1,0)</f>
        <v>LFA1 KRAUS Cred_info_no</v>
      </c>
    </row>
    <row r="2958" spans="1:5" hidden="1">
      <c r="A2958" t="s">
        <v>8999</v>
      </c>
      <c r="B2958" t="s">
        <v>12469</v>
      </c>
      <c r="C2958" t="s">
        <v>12470</v>
      </c>
      <c r="D2958" t="str">
        <f t="shared" si="46"/>
        <v>lfa1 ktock ref_acct_group</v>
      </c>
      <c r="E2958" t="str">
        <f>VLOOKUP(D2958,'Mapping Sheet'!E:E,1,0)</f>
        <v>LFA1 KTOCK Ref_acct_group</v>
      </c>
    </row>
    <row r="2959" spans="1:5" hidden="1">
      <c r="A2959" t="s">
        <v>8999</v>
      </c>
      <c r="B2959" t="s">
        <v>12471</v>
      </c>
      <c r="C2959" t="s">
        <v>12472</v>
      </c>
      <c r="D2959" t="str">
        <f t="shared" si="46"/>
        <v>lfa1 ktokk account_group</v>
      </c>
      <c r="E2959" t="str">
        <f>VLOOKUP(D2959,'Mapping Sheet'!E:E,1,0)</f>
        <v>LFA1 KTOKK Account_group</v>
      </c>
    </row>
    <row r="2960" spans="1:5" hidden="1">
      <c r="A2960" t="s">
        <v>8999</v>
      </c>
      <c r="B2960" t="s">
        <v>11285</v>
      </c>
      <c r="C2960" t="s">
        <v>11286</v>
      </c>
      <c r="D2960" t="str">
        <f t="shared" si="46"/>
        <v>lfa1 kunnr customer</v>
      </c>
      <c r="E2960" t="str">
        <f>VLOOKUP(D2960,'Mapping Sheet'!E:E,1,0)</f>
        <v>LFA1 KUNNR Customer</v>
      </c>
    </row>
    <row r="2961" spans="1:5" hidden="1">
      <c r="A2961" t="s">
        <v>8999</v>
      </c>
      <c r="B2961" t="s">
        <v>10674</v>
      </c>
      <c r="C2961" t="s">
        <v>9601</v>
      </c>
      <c r="D2961" t="str">
        <f t="shared" si="46"/>
        <v>lfa1 land1 country</v>
      </c>
      <c r="E2961" t="str">
        <f>VLOOKUP(D2961,'Mapping Sheet'!E:E,1,0)</f>
        <v>LFA1 LAND1 Country</v>
      </c>
    </row>
    <row r="2962" spans="1:5" hidden="1">
      <c r="A2962" t="s">
        <v>8999</v>
      </c>
      <c r="B2962" t="s">
        <v>12473</v>
      </c>
      <c r="C2962" t="s">
        <v>12474</v>
      </c>
      <c r="D2962" t="str">
        <f t="shared" si="46"/>
        <v>lfa1 lfurl url</v>
      </c>
      <c r="E2962" t="str">
        <f>VLOOKUP(D2962,'Mapping Sheet'!E:E,1,0)</f>
        <v>LFA1 LFURL URL</v>
      </c>
    </row>
    <row r="2963" spans="1:5" hidden="1">
      <c r="A2963" t="s">
        <v>8999</v>
      </c>
      <c r="B2963" t="s">
        <v>22</v>
      </c>
      <c r="C2963" t="s">
        <v>10232</v>
      </c>
      <c r="D2963" t="str">
        <f t="shared" si="46"/>
        <v>lfa1 lifnr vendor</v>
      </c>
      <c r="E2963" t="str">
        <f>VLOOKUP(D2963,'Mapping Sheet'!E:E,1,0)</f>
        <v>LFA1 LIFNR Vendor</v>
      </c>
    </row>
    <row r="2964" spans="1:5" hidden="1">
      <c r="A2964" t="s">
        <v>8999</v>
      </c>
      <c r="B2964" t="s">
        <v>12475</v>
      </c>
      <c r="C2964" t="s">
        <v>12476</v>
      </c>
      <c r="D2964" t="str">
        <f t="shared" si="46"/>
        <v>lfa1 lnrza alternat_payee</v>
      </c>
      <c r="E2964" t="str">
        <f>VLOOKUP(D2964,'Mapping Sheet'!E:E,1,0)</f>
        <v>LFA1 LNRZA Alternat_payee</v>
      </c>
    </row>
    <row r="2965" spans="1:5" hidden="1">
      <c r="A2965" t="s">
        <v>8999</v>
      </c>
      <c r="B2965" t="s">
        <v>12211</v>
      </c>
      <c r="C2965" t="s">
        <v>9752</v>
      </c>
      <c r="D2965" t="str">
        <f t="shared" si="46"/>
        <v>lfa1 loevm deletion_flag</v>
      </c>
      <c r="E2965" t="str">
        <f>VLOOKUP(D2965,'Mapping Sheet'!E:E,1,0)</f>
        <v>LFA1 LOEVM Deletion_flag</v>
      </c>
    </row>
    <row r="2966" spans="1:5" hidden="1">
      <c r="A2966" t="s">
        <v>8999</v>
      </c>
      <c r="B2966" t="s">
        <v>12477</v>
      </c>
      <c r="C2966" t="s">
        <v>12478</v>
      </c>
      <c r="D2966" t="str">
        <f t="shared" si="46"/>
        <v>lfa1 ltsna vsr_relevant</v>
      </c>
      <c r="E2966" t="str">
        <f>VLOOKUP(D2966,'Mapping Sheet'!E:E,1,0)</f>
        <v>LFA1 LTSNA VSR_relevant</v>
      </c>
    </row>
    <row r="2967" spans="1:5" hidden="1">
      <c r="A2967" t="s">
        <v>8999</v>
      </c>
      <c r="B2967" t="s">
        <v>12352</v>
      </c>
      <c r="C2967" t="s">
        <v>9704</v>
      </c>
      <c r="D2967" t="str">
        <f t="shared" si="46"/>
        <v>lfa1 lzone transport_zone</v>
      </c>
      <c r="E2967" t="str">
        <f>VLOOKUP(D2967,'Mapping Sheet'!E:E,1,0)</f>
        <v>LFA1 LZONE Transport_zone</v>
      </c>
    </row>
    <row r="2968" spans="1:5" hidden="1">
      <c r="A2968" t="s">
        <v>8999</v>
      </c>
      <c r="B2968" t="s">
        <v>6</v>
      </c>
      <c r="C2968" t="s">
        <v>5</v>
      </c>
      <c r="D2968" t="str">
        <f t="shared" si="46"/>
        <v>lfa1 mandt client</v>
      </c>
      <c r="E2968" t="str">
        <f>VLOOKUP(D2968,'Mapping Sheet'!E:E,1,0)</f>
        <v>LFA1 MANDT Client</v>
      </c>
    </row>
    <row r="2969" spans="1:5" hidden="1">
      <c r="A2969" t="s">
        <v>8999</v>
      </c>
      <c r="B2969" t="s">
        <v>9003</v>
      </c>
      <c r="C2969" t="s">
        <v>9003</v>
      </c>
      <c r="D2969" t="str">
        <f t="shared" si="46"/>
        <v>lfa1 mcod1 mcod1</v>
      </c>
      <c r="E2969" t="str">
        <f>VLOOKUP(D2969,'Mapping Sheet'!E:E,1,0)</f>
        <v>LFA1 MCOD1 MCOD1</v>
      </c>
    </row>
    <row r="2970" spans="1:5" hidden="1">
      <c r="A2970" t="s">
        <v>8999</v>
      </c>
      <c r="B2970" t="s">
        <v>9004</v>
      </c>
      <c r="C2970" t="s">
        <v>9004</v>
      </c>
      <c r="D2970" t="str">
        <f t="shared" si="46"/>
        <v>lfa1 mcod2 mcod2</v>
      </c>
      <c r="E2970" t="str">
        <f>VLOOKUP(D2970,'Mapping Sheet'!E:E,1,0)</f>
        <v>LFA1 MCOD2 MCOD2</v>
      </c>
    </row>
    <row r="2971" spans="1:5" hidden="1">
      <c r="A2971" t="s">
        <v>8999</v>
      </c>
      <c r="B2971" t="s">
        <v>12479</v>
      </c>
      <c r="C2971" t="s">
        <v>9598</v>
      </c>
      <c r="D2971" t="str">
        <f t="shared" si="46"/>
        <v>lfa1 mcod3 city</v>
      </c>
      <c r="E2971" t="str">
        <f>VLOOKUP(D2971,'Mapping Sheet'!E:E,1,0)</f>
        <v>LFA1 MCOD3 City</v>
      </c>
    </row>
    <row r="2972" spans="1:5" hidden="1">
      <c r="A2972" t="s">
        <v>8999</v>
      </c>
      <c r="B2972" t="s">
        <v>9005</v>
      </c>
      <c r="C2972" t="s">
        <v>9005</v>
      </c>
      <c r="D2972" t="str">
        <f t="shared" si="46"/>
        <v>lfa1 name1 name1</v>
      </c>
      <c r="E2972" t="str">
        <f>VLOOKUP(D2972,'Mapping Sheet'!E:E,1,0)</f>
        <v>LFA1 NAME1 NAME1</v>
      </c>
    </row>
    <row r="2973" spans="1:5" hidden="1">
      <c r="A2973" t="s">
        <v>8999</v>
      </c>
      <c r="B2973" t="s">
        <v>9006</v>
      </c>
      <c r="C2973" t="s">
        <v>9006</v>
      </c>
      <c r="D2973" t="str">
        <f t="shared" si="46"/>
        <v>lfa1 name2 name2</v>
      </c>
      <c r="E2973" t="str">
        <f>VLOOKUP(D2973,'Mapping Sheet'!E:E,1,0)</f>
        <v>LFA1 NAME2 NAME2</v>
      </c>
    </row>
    <row r="2974" spans="1:5" hidden="1">
      <c r="A2974" t="s">
        <v>8999</v>
      </c>
      <c r="B2974" t="s">
        <v>9007</v>
      </c>
      <c r="C2974" t="s">
        <v>9007</v>
      </c>
      <c r="D2974" t="str">
        <f t="shared" si="46"/>
        <v>lfa1 name3 name3</v>
      </c>
      <c r="E2974" t="str">
        <f>VLOOKUP(D2974,'Mapping Sheet'!E:E,1,0)</f>
        <v>LFA1 NAME3 NAME3</v>
      </c>
    </row>
    <row r="2975" spans="1:5" hidden="1">
      <c r="A2975" t="s">
        <v>8999</v>
      </c>
      <c r="B2975" t="s">
        <v>9654</v>
      </c>
      <c r="C2975" t="s">
        <v>9655</v>
      </c>
      <c r="D2975" t="str">
        <f t="shared" si="46"/>
        <v>lfa1 name4 name_4</v>
      </c>
      <c r="E2975" t="str">
        <f>VLOOKUP(D2975,'Mapping Sheet'!E:E,1,0)</f>
        <v>LFA1 NAME4 Name_4</v>
      </c>
    </row>
    <row r="2976" spans="1:5" hidden="1">
      <c r="A2976" t="s">
        <v>8999</v>
      </c>
      <c r="B2976" t="s">
        <v>12480</v>
      </c>
      <c r="C2976" t="s">
        <v>12481</v>
      </c>
      <c r="D2976" t="str">
        <f t="shared" si="46"/>
        <v>lfa1 nodel deletion_block</v>
      </c>
      <c r="E2976" t="str">
        <f>VLOOKUP(D2976,'Mapping Sheet'!E:E,1,0)</f>
        <v>LFA1 NODEL Deletion_block</v>
      </c>
    </row>
    <row r="2977" spans="1:5" hidden="1">
      <c r="A2977" t="s">
        <v>8999</v>
      </c>
      <c r="B2977" t="s">
        <v>9008</v>
      </c>
      <c r="C2977" t="s">
        <v>9008</v>
      </c>
      <c r="D2977" t="str">
        <f t="shared" si="46"/>
        <v>lfa1 ort01 ort01</v>
      </c>
      <c r="E2977" t="str">
        <f>VLOOKUP(D2977,'Mapping Sheet'!E:E,1,0)</f>
        <v>LFA1 ORT01 ORT01</v>
      </c>
    </row>
    <row r="2978" spans="1:5" hidden="1">
      <c r="A2978" t="s">
        <v>8999</v>
      </c>
      <c r="B2978" t="s">
        <v>10680</v>
      </c>
      <c r="C2978" t="s">
        <v>9600</v>
      </c>
      <c r="D2978" t="str">
        <f t="shared" si="46"/>
        <v>lfa1 ort02 district</v>
      </c>
      <c r="E2978" t="str">
        <f>VLOOKUP(D2978,'Mapping Sheet'!E:E,1,0)</f>
        <v>LFA1 ORT02 District</v>
      </c>
    </row>
    <row r="2979" spans="1:5" hidden="1">
      <c r="A2979" t="s">
        <v>8999</v>
      </c>
      <c r="B2979" t="s">
        <v>10683</v>
      </c>
      <c r="C2979" t="s">
        <v>9661</v>
      </c>
      <c r="D2979" t="str">
        <f t="shared" si="46"/>
        <v>lfa1 pfach po_box</v>
      </c>
      <c r="E2979" t="str">
        <f>VLOOKUP(D2979,'Mapping Sheet'!E:E,1,0)</f>
        <v>LFA1 PFACH PO_Box</v>
      </c>
    </row>
    <row r="2980" spans="1:5" hidden="1">
      <c r="A2980" t="s">
        <v>8999</v>
      </c>
      <c r="B2980" t="s">
        <v>12482</v>
      </c>
      <c r="C2980" t="s">
        <v>12483</v>
      </c>
      <c r="D2980" t="str">
        <f t="shared" si="46"/>
        <v>lfa1 pfort p_o_box_city</v>
      </c>
      <c r="E2980" t="str">
        <f>VLOOKUP(D2980,'Mapping Sheet'!E:E,1,0)</f>
        <v>LFA1 PFORT P_o_box_city</v>
      </c>
    </row>
    <row r="2981" spans="1:5" hidden="1">
      <c r="A2981" t="s">
        <v>8999</v>
      </c>
      <c r="B2981" t="s">
        <v>12484</v>
      </c>
      <c r="C2981" t="s">
        <v>12485</v>
      </c>
      <c r="D2981" t="str">
        <f t="shared" si="46"/>
        <v>lfa1 plkal factory_calend</v>
      </c>
      <c r="E2981" t="str">
        <f>VLOOKUP(D2981,'Mapping Sheet'!E:E,1,0)</f>
        <v>LFA1 PLKAL Factory_calend</v>
      </c>
    </row>
    <row r="2982" spans="1:5" hidden="1">
      <c r="A2982" t="s">
        <v>8999</v>
      </c>
      <c r="B2982" t="s">
        <v>12486</v>
      </c>
      <c r="C2982" t="s">
        <v>12487</v>
      </c>
      <c r="D2982" t="str">
        <f t="shared" si="46"/>
        <v>lfa1 pmt_office payment_office</v>
      </c>
      <c r="E2982" t="str">
        <f>VLOOKUP(D2982,'Mapping Sheet'!E:E,1,0)</f>
        <v>LFA1 PMT_OFFICE Payment_Office</v>
      </c>
    </row>
    <row r="2983" spans="1:5" hidden="1">
      <c r="A2983" t="s">
        <v>8999</v>
      </c>
      <c r="B2983" t="s">
        <v>12488</v>
      </c>
      <c r="C2983" t="s">
        <v>12489</v>
      </c>
      <c r="D2983" t="str">
        <f t="shared" si="46"/>
        <v>lfa1 podkzb pod_relevant</v>
      </c>
      <c r="E2983" t="str">
        <f>VLOOKUP(D2983,'Mapping Sheet'!E:E,1,0)</f>
        <v>LFA1 PODKZB POD_relevant</v>
      </c>
    </row>
    <row r="2984" spans="1:5" hidden="1">
      <c r="A2984" t="s">
        <v>8999</v>
      </c>
      <c r="B2984" t="s">
        <v>12490</v>
      </c>
      <c r="C2984" t="s">
        <v>12491</v>
      </c>
      <c r="D2984" t="str">
        <f t="shared" si="46"/>
        <v>lfa1 profs profession</v>
      </c>
      <c r="E2984" t="str">
        <f>VLOOKUP(D2984,'Mapping Sheet'!E:E,1,0)</f>
        <v>LFA1 PROFS Profession</v>
      </c>
    </row>
    <row r="2985" spans="1:5" hidden="1">
      <c r="A2985" t="s">
        <v>8999</v>
      </c>
      <c r="B2985" t="s">
        <v>12492</v>
      </c>
      <c r="C2985" t="s">
        <v>12493</v>
      </c>
      <c r="D2985" t="str">
        <f t="shared" si="46"/>
        <v>lfa1 psofg processor_group</v>
      </c>
      <c r="E2985" t="str">
        <f>VLOOKUP(D2985,'Mapping Sheet'!E:E,1,0)</f>
        <v>LFA1 PSOFG Processor_group</v>
      </c>
    </row>
    <row r="2986" spans="1:5" hidden="1">
      <c r="A2986" t="s">
        <v>8999</v>
      </c>
      <c r="B2986" t="s">
        <v>12494</v>
      </c>
      <c r="C2986" t="s">
        <v>9639</v>
      </c>
      <c r="D2986" t="str">
        <f t="shared" si="46"/>
        <v>lfa1 psohs house_number</v>
      </c>
      <c r="E2986" t="str">
        <f>VLOOKUP(D2986,'Mapping Sheet'!E:E,1,0)</f>
        <v>LFA1 PSOHS House_number</v>
      </c>
    </row>
    <row r="2987" spans="1:5" hidden="1">
      <c r="A2987" t="s">
        <v>8999</v>
      </c>
      <c r="B2987" t="s">
        <v>12495</v>
      </c>
      <c r="C2987" t="s">
        <v>12496</v>
      </c>
      <c r="D2987" t="str">
        <f t="shared" si="46"/>
        <v>lfa1 psois slaprepr_proced</v>
      </c>
      <c r="E2987" t="str">
        <f>VLOOKUP(D2987,'Mapping Sheet'!E:E,1,0)</f>
        <v>LFA1 PSOIS SLAPrepr_proced</v>
      </c>
    </row>
    <row r="2988" spans="1:5" hidden="1">
      <c r="A2988" t="s">
        <v>8999</v>
      </c>
      <c r="B2988" t="s">
        <v>12497</v>
      </c>
      <c r="C2988" t="s">
        <v>9651</v>
      </c>
      <c r="D2988" t="str">
        <f t="shared" si="46"/>
        <v>lfa1 pson1 name</v>
      </c>
      <c r="E2988" t="str">
        <f>VLOOKUP(D2988,'Mapping Sheet'!E:E,1,0)</f>
        <v>LFA1 PSON1 Name</v>
      </c>
    </row>
    <row r="2989" spans="1:5" hidden="1">
      <c r="A2989" t="s">
        <v>8999</v>
      </c>
      <c r="B2989" t="s">
        <v>12498</v>
      </c>
      <c r="C2989" t="s">
        <v>9652</v>
      </c>
      <c r="D2989" t="str">
        <f t="shared" si="46"/>
        <v>lfa1 pson2 name_2</v>
      </c>
      <c r="E2989" t="str">
        <f>VLOOKUP(D2989,'Mapping Sheet'!E:E,1,0)</f>
        <v>LFA1 PSON2 Name_2</v>
      </c>
    </row>
    <row r="2990" spans="1:5" hidden="1">
      <c r="A2990" t="s">
        <v>8999</v>
      </c>
      <c r="B2990" t="s">
        <v>12499</v>
      </c>
      <c r="C2990" t="s">
        <v>9653</v>
      </c>
      <c r="D2990" t="str">
        <f t="shared" si="46"/>
        <v>lfa1 pson3 name_3</v>
      </c>
      <c r="E2990" t="str">
        <f>VLOOKUP(D2990,'Mapping Sheet'!E:E,1,0)</f>
        <v>LFA1 PSON3 Name_3</v>
      </c>
    </row>
    <row r="2991" spans="1:5" hidden="1">
      <c r="A2991" t="s">
        <v>8999</v>
      </c>
      <c r="B2991" t="s">
        <v>12500</v>
      </c>
      <c r="C2991" t="s">
        <v>9694</v>
      </c>
      <c r="D2991" t="str">
        <f t="shared" si="46"/>
        <v>lfa1 psost street</v>
      </c>
      <c r="E2991" t="str">
        <f>VLOOKUP(D2991,'Mapping Sheet'!E:E,1,0)</f>
        <v>LFA1 PSOST Street</v>
      </c>
    </row>
    <row r="2992" spans="1:5" hidden="1">
      <c r="A2992" t="s">
        <v>8999</v>
      </c>
      <c r="B2992" t="s">
        <v>12501</v>
      </c>
      <c r="C2992" t="s">
        <v>10665</v>
      </c>
      <c r="D2992" t="str">
        <f t="shared" si="46"/>
        <v>lfa1 psotl title</v>
      </c>
      <c r="E2992" t="str">
        <f>VLOOKUP(D2992,'Mapping Sheet'!E:E,1,0)</f>
        <v>LFA1 PSOTL Title</v>
      </c>
    </row>
    <row r="2993" spans="1:5" hidden="1">
      <c r="A2993" t="s">
        <v>8999</v>
      </c>
      <c r="B2993" t="s">
        <v>12502</v>
      </c>
      <c r="C2993" t="s">
        <v>12217</v>
      </c>
      <c r="D2993" t="str">
        <f t="shared" si="46"/>
        <v>lfa1 psovn first_name</v>
      </c>
      <c r="E2993" t="str">
        <f>VLOOKUP(D2993,'Mapping Sheet'!E:E,1,0)</f>
        <v>LFA1 PSOVN First_Name</v>
      </c>
    </row>
    <row r="2994" spans="1:5" hidden="1">
      <c r="A2994" t="s">
        <v>8999</v>
      </c>
      <c r="B2994" t="s">
        <v>10684</v>
      </c>
      <c r="C2994" t="s">
        <v>10685</v>
      </c>
      <c r="D2994" t="str">
        <f t="shared" si="46"/>
        <v>lfa1 pstl2 po_box_pcode</v>
      </c>
      <c r="E2994" t="str">
        <f>VLOOKUP(D2994,'Mapping Sheet'!E:E,1,0)</f>
        <v>LFA1 PSTL2 PO_Box_PCode</v>
      </c>
    </row>
    <row r="2995" spans="1:5" hidden="1">
      <c r="A2995" t="s">
        <v>8999</v>
      </c>
      <c r="B2995" t="s">
        <v>10686</v>
      </c>
      <c r="C2995" t="s">
        <v>9670</v>
      </c>
      <c r="D2995" t="str">
        <f t="shared" si="46"/>
        <v>lfa1 pstlz postal_code</v>
      </c>
      <c r="E2995" t="str">
        <f>VLOOKUP(D2995,'Mapping Sheet'!E:E,1,0)</f>
        <v>LFA1 PSTLZ Postal_Code</v>
      </c>
    </row>
    <row r="2996" spans="1:5" hidden="1">
      <c r="A2996" t="s">
        <v>8999</v>
      </c>
      <c r="B2996" t="s">
        <v>12503</v>
      </c>
      <c r="C2996" t="s">
        <v>12504</v>
      </c>
      <c r="D2996" t="str">
        <f t="shared" si="46"/>
        <v>lfa1 qssys actual_qm_sys</v>
      </c>
      <c r="E2996" t="str">
        <f>VLOOKUP(D2996,'Mapping Sheet'!E:E,1,0)</f>
        <v>LFA1 QSSYS Actual_QM_sys</v>
      </c>
    </row>
    <row r="2997" spans="1:5" hidden="1">
      <c r="A2997" t="s">
        <v>8999</v>
      </c>
      <c r="B2997" t="s">
        <v>12505</v>
      </c>
      <c r="C2997" t="s">
        <v>12506</v>
      </c>
      <c r="D2997" t="str">
        <f t="shared" si="46"/>
        <v>lfa1 qssysdat qm_system_to</v>
      </c>
      <c r="E2997" t="str">
        <f>VLOOKUP(D2997,'Mapping Sheet'!E:E,1,0)</f>
        <v>LFA1 QSSYSDAT QM_system_to</v>
      </c>
    </row>
    <row r="2998" spans="1:5" hidden="1">
      <c r="A2998" t="s">
        <v>8999</v>
      </c>
      <c r="B2998" t="s">
        <v>10687</v>
      </c>
      <c r="C2998" t="s">
        <v>9679</v>
      </c>
      <c r="D2998" t="str">
        <f t="shared" si="46"/>
        <v>lfa1 regio region</v>
      </c>
      <c r="E2998" t="str">
        <f>VLOOKUP(D2998,'Mapping Sheet'!E:E,1,0)</f>
        <v>LFA1 REGIO Region</v>
      </c>
    </row>
    <row r="2999" spans="1:5" hidden="1">
      <c r="A2999" t="s">
        <v>8999</v>
      </c>
      <c r="B2999" t="s">
        <v>12507</v>
      </c>
      <c r="C2999" t="s">
        <v>12508</v>
      </c>
      <c r="D2999" t="str">
        <f t="shared" si="46"/>
        <v>lfa1 regss social_ins</v>
      </c>
      <c r="E2999" t="str">
        <f>VLOOKUP(D2999,'Mapping Sheet'!E:E,1,0)</f>
        <v>LFA1 REGSS Social_Ins</v>
      </c>
    </row>
    <row r="3000" spans="1:5" hidden="1">
      <c r="A3000" t="s">
        <v>8999</v>
      </c>
      <c r="B3000" t="s">
        <v>12509</v>
      </c>
      <c r="C3000" t="s">
        <v>12510</v>
      </c>
      <c r="D3000" t="str">
        <f t="shared" si="46"/>
        <v>lfa1 revdb last_ext_review</v>
      </c>
      <c r="E3000" t="str">
        <f>VLOOKUP(D3000,'Mapping Sheet'!E:E,1,0)</f>
        <v>LFA1 REVDB Last_ext_review</v>
      </c>
    </row>
    <row r="3001" spans="1:5" hidden="1">
      <c r="A3001" t="s">
        <v>8999</v>
      </c>
      <c r="B3001" t="s">
        <v>12511</v>
      </c>
      <c r="C3001" t="s">
        <v>12512</v>
      </c>
      <c r="D3001" t="str">
        <f t="shared" si="46"/>
        <v>lfa1 scacd scac</v>
      </c>
      <c r="E3001" t="str">
        <f>VLOOKUP(D3001,'Mapping Sheet'!E:E,1,0)</f>
        <v>LFA1 SCACD SCAC</v>
      </c>
    </row>
    <row r="3002" spans="1:5" hidden="1">
      <c r="A3002" t="s">
        <v>8999</v>
      </c>
      <c r="B3002" t="s">
        <v>12513</v>
      </c>
      <c r="C3002" t="s">
        <v>12514</v>
      </c>
      <c r="D3002" t="str">
        <f t="shared" si="46"/>
        <v>lfa1 sexkz sex</v>
      </c>
      <c r="E3002" t="str">
        <f>VLOOKUP(D3002,'Mapping Sheet'!E:E,1,0)</f>
        <v>LFA1 SEXKZ Sex</v>
      </c>
    </row>
    <row r="3003" spans="1:5" hidden="1">
      <c r="A3003" t="s">
        <v>8999</v>
      </c>
      <c r="B3003" t="s">
        <v>12515</v>
      </c>
      <c r="C3003" t="s">
        <v>12516</v>
      </c>
      <c r="D3003" t="str">
        <f t="shared" si="46"/>
        <v>lfa1 sfrgr car_freight_grp</v>
      </c>
      <c r="E3003" t="str">
        <f>VLOOKUP(D3003,'Mapping Sheet'!E:E,1,0)</f>
        <v>LFA1 SFRGR Car_freight_grp</v>
      </c>
    </row>
    <row r="3004" spans="1:5" hidden="1">
      <c r="A3004" t="s">
        <v>8999</v>
      </c>
      <c r="B3004" t="s">
        <v>10314</v>
      </c>
      <c r="C3004" t="s">
        <v>12257</v>
      </c>
      <c r="D3004" t="str">
        <f t="shared" si="46"/>
        <v>lfa1 sortl search_term</v>
      </c>
      <c r="E3004" t="str">
        <f>VLOOKUP(D3004,'Mapping Sheet'!E:E,1,0)</f>
        <v>LFA1 SORTL Search_term</v>
      </c>
    </row>
    <row r="3005" spans="1:5" hidden="1">
      <c r="A3005" t="s">
        <v>8999</v>
      </c>
      <c r="B3005" t="s">
        <v>12517</v>
      </c>
      <c r="C3005" t="s">
        <v>12518</v>
      </c>
      <c r="D3005" t="str">
        <f t="shared" si="46"/>
        <v>lfa1 sperm purch_block</v>
      </c>
      <c r="E3005" t="str">
        <f>VLOOKUP(D3005,'Mapping Sheet'!E:E,1,0)</f>
        <v>LFA1 SPERM Purch_block</v>
      </c>
    </row>
    <row r="3006" spans="1:5" hidden="1">
      <c r="A3006" t="s">
        <v>8999</v>
      </c>
      <c r="B3006" t="s">
        <v>12519</v>
      </c>
      <c r="C3006" t="s">
        <v>12520</v>
      </c>
      <c r="D3006" t="str">
        <f t="shared" si="46"/>
        <v>lfa1 sperq block_function</v>
      </c>
      <c r="E3006" t="str">
        <f>VLOOKUP(D3006,'Mapping Sheet'!E:E,1,0)</f>
        <v>LFA1 SPERQ Block_function</v>
      </c>
    </row>
    <row r="3007" spans="1:5" hidden="1">
      <c r="A3007" t="s">
        <v>8999</v>
      </c>
      <c r="B3007" t="s">
        <v>12521</v>
      </c>
      <c r="C3007" t="s">
        <v>12522</v>
      </c>
      <c r="D3007" t="str">
        <f t="shared" si="46"/>
        <v>lfa1 sperr posting_block</v>
      </c>
      <c r="E3007" t="str">
        <f>VLOOKUP(D3007,'Mapping Sheet'!E:E,1,0)</f>
        <v>LFA1 SPERR Posting_Block</v>
      </c>
    </row>
    <row r="3008" spans="1:5" hidden="1">
      <c r="A3008" t="s">
        <v>8999</v>
      </c>
      <c r="B3008" t="s">
        <v>12523</v>
      </c>
      <c r="C3008" t="s">
        <v>12524</v>
      </c>
      <c r="D3008" t="str">
        <f t="shared" si="46"/>
        <v>lfa1 sperz payment_block</v>
      </c>
      <c r="E3008" t="str">
        <f>VLOOKUP(D3008,'Mapping Sheet'!E:E,1,0)</f>
        <v>LFA1 SPERZ Payment_block</v>
      </c>
    </row>
    <row r="3009" spans="1:5" hidden="1">
      <c r="A3009" t="s">
        <v>8999</v>
      </c>
      <c r="B3009" t="s">
        <v>9381</v>
      </c>
      <c r="C3009" t="s">
        <v>9382</v>
      </c>
      <c r="D3009" t="str">
        <f t="shared" si="46"/>
        <v>lfa1 spras language</v>
      </c>
      <c r="E3009" t="str">
        <f>VLOOKUP(D3009,'Mapping Sheet'!E:E,1,0)</f>
        <v>LFA1 SPRAS Language</v>
      </c>
    </row>
    <row r="3010" spans="1:5" hidden="1">
      <c r="A3010" t="s">
        <v>8999</v>
      </c>
      <c r="B3010" t="s">
        <v>12525</v>
      </c>
      <c r="C3010" t="s">
        <v>12526</v>
      </c>
      <c r="D3010" t="str">
        <f t="shared" si="46"/>
        <v>lfa1 stcd1 tax_number_1</v>
      </c>
      <c r="E3010" t="str">
        <f>VLOOKUP(D3010,'Mapping Sheet'!E:E,1,0)</f>
        <v>LFA1 STCD1 Tax_Number_1</v>
      </c>
    </row>
    <row r="3011" spans="1:5" hidden="1">
      <c r="A3011" t="s">
        <v>8999</v>
      </c>
      <c r="B3011" t="s">
        <v>12527</v>
      </c>
      <c r="C3011" t="s">
        <v>12528</v>
      </c>
      <c r="D3011" t="str">
        <f t="shared" ref="D3011:D3074" si="47">CONCATENATE(A3011," ",B3011," ",C3011)</f>
        <v>lfa1 stcd2 tax_number_2</v>
      </c>
      <c r="E3011" t="str">
        <f>VLOOKUP(D3011,'Mapping Sheet'!E:E,1,0)</f>
        <v>LFA1 STCD2 Tax_Number_2</v>
      </c>
    </row>
    <row r="3012" spans="1:5" hidden="1">
      <c r="A3012" t="s">
        <v>8999</v>
      </c>
      <c r="B3012" t="s">
        <v>12529</v>
      </c>
      <c r="C3012" t="s">
        <v>12530</v>
      </c>
      <c r="D3012" t="str">
        <f t="shared" si="47"/>
        <v>lfa1 stcd3 tax_number_3</v>
      </c>
      <c r="E3012" t="str">
        <f>VLOOKUP(D3012,'Mapping Sheet'!E:E,1,0)</f>
        <v>LFA1 STCD3 Tax_Number_3</v>
      </c>
    </row>
    <row r="3013" spans="1:5" hidden="1">
      <c r="A3013" t="s">
        <v>8999</v>
      </c>
      <c r="B3013" t="s">
        <v>12531</v>
      </c>
      <c r="C3013" t="s">
        <v>12532</v>
      </c>
      <c r="D3013" t="str">
        <f t="shared" si="47"/>
        <v>lfa1 stcd4 tax_number_4</v>
      </c>
      <c r="E3013" t="str">
        <f>VLOOKUP(D3013,'Mapping Sheet'!E:E,1,0)</f>
        <v>LFA1 STCD4 Tax_Number_4</v>
      </c>
    </row>
    <row r="3014" spans="1:5" hidden="1">
      <c r="A3014" t="s">
        <v>8999</v>
      </c>
      <c r="B3014" t="s">
        <v>12533</v>
      </c>
      <c r="C3014" t="s">
        <v>12534</v>
      </c>
      <c r="D3014" t="str">
        <f t="shared" si="47"/>
        <v>lfa1 stcdt tax_number_type</v>
      </c>
      <c r="E3014" t="str">
        <f>VLOOKUP(D3014,'Mapping Sheet'!E:E,1,0)</f>
        <v>LFA1 STCDT Tax_number_type</v>
      </c>
    </row>
    <row r="3015" spans="1:5" hidden="1">
      <c r="A3015" t="s">
        <v>8999</v>
      </c>
      <c r="B3015" t="s">
        <v>11658</v>
      </c>
      <c r="C3015" t="s">
        <v>11659</v>
      </c>
      <c r="D3015" t="str">
        <f t="shared" si="47"/>
        <v>lfa1 stceg vat_reg_no</v>
      </c>
      <c r="E3015" t="str">
        <f>VLOOKUP(D3015,'Mapping Sheet'!E:E,1,0)</f>
        <v>LFA1 STCEG VAT_Reg_No</v>
      </c>
    </row>
    <row r="3016" spans="1:5" hidden="1">
      <c r="A3016" t="s">
        <v>8999</v>
      </c>
      <c r="B3016" t="s">
        <v>12535</v>
      </c>
      <c r="C3016" t="s">
        <v>12536</v>
      </c>
      <c r="D3016" t="str">
        <f t="shared" si="47"/>
        <v>lfa1 stenr tax_number</v>
      </c>
      <c r="E3016" t="str">
        <f>VLOOKUP(D3016,'Mapping Sheet'!E:E,1,0)</f>
        <v>LFA1 STENR Tax_Number</v>
      </c>
    </row>
    <row r="3017" spans="1:5">
      <c r="A3017" t="s">
        <v>8999</v>
      </c>
      <c r="B3017" t="s">
        <v>9009</v>
      </c>
      <c r="C3017" t="s">
        <v>12537</v>
      </c>
      <c r="D3017" t="str">
        <f t="shared" si="47"/>
        <v>lfa1 stgdl stat_grp_agent</v>
      </c>
      <c r="E3017" t="e">
        <f>VLOOKUP(D3017,'Mapping Sheet'!E:E,1,0)</f>
        <v>#N/A</v>
      </c>
    </row>
    <row r="3018" spans="1:5" hidden="1">
      <c r="A3018" t="s">
        <v>8999</v>
      </c>
      <c r="B3018" t="s">
        <v>12538</v>
      </c>
      <c r="C3018" t="s">
        <v>12539</v>
      </c>
      <c r="D3018" t="str">
        <f t="shared" si="47"/>
        <v>lfa1 stkza equalizatn_tax</v>
      </c>
      <c r="E3018" t="str">
        <f>VLOOKUP(D3018,'Mapping Sheet'!E:E,1,0)</f>
        <v>LFA1 STKZA Equalizatn_tax</v>
      </c>
    </row>
    <row r="3019" spans="1:5" hidden="1">
      <c r="A3019" t="s">
        <v>8999</v>
      </c>
      <c r="B3019" t="s">
        <v>12540</v>
      </c>
      <c r="C3019" t="s">
        <v>12541</v>
      </c>
      <c r="D3019" t="str">
        <f t="shared" si="47"/>
        <v>lfa1 stkzn natural_person</v>
      </c>
      <c r="E3019" t="str">
        <f>VLOOKUP(D3019,'Mapping Sheet'!E:E,1,0)</f>
        <v>LFA1 STKZN Natural_person</v>
      </c>
    </row>
    <row r="3020" spans="1:5" hidden="1">
      <c r="A3020" t="s">
        <v>8999</v>
      </c>
      <c r="B3020" t="s">
        <v>12542</v>
      </c>
      <c r="C3020" t="s">
        <v>12543</v>
      </c>
      <c r="D3020" t="str">
        <f t="shared" si="47"/>
        <v>lfa1 stkzu liable_for_vat</v>
      </c>
      <c r="E3020" t="str">
        <f>VLOOKUP(D3020,'Mapping Sheet'!E:E,1,0)</f>
        <v>LFA1 STKZU Liable_for_VAT</v>
      </c>
    </row>
    <row r="3021" spans="1:5" hidden="1">
      <c r="A3021" t="s">
        <v>8999</v>
      </c>
      <c r="B3021" t="s">
        <v>9010</v>
      </c>
      <c r="C3021" t="s">
        <v>9010</v>
      </c>
      <c r="D3021" t="str">
        <f t="shared" si="47"/>
        <v>lfa1 stras stras</v>
      </c>
      <c r="E3021" t="str">
        <f>VLOOKUP(D3021,'Mapping Sheet'!E:E,1,0)</f>
        <v>LFA1 STRAS STRAS</v>
      </c>
    </row>
    <row r="3022" spans="1:5" hidden="1">
      <c r="A3022" t="s">
        <v>8999</v>
      </c>
      <c r="B3022" t="s">
        <v>12544</v>
      </c>
      <c r="C3022" t="s">
        <v>12545</v>
      </c>
      <c r="D3022" t="str">
        <f t="shared" si="47"/>
        <v>lfa1 taxbs tax_base</v>
      </c>
      <c r="E3022" t="str">
        <f>VLOOKUP(D3022,'Mapping Sheet'!E:E,1,0)</f>
        <v>LFA1 TAXBS Tax_base</v>
      </c>
    </row>
    <row r="3023" spans="1:5" hidden="1">
      <c r="A3023" t="s">
        <v>8999</v>
      </c>
      <c r="B3023" t="s">
        <v>10689</v>
      </c>
      <c r="C3023" t="s">
        <v>9612</v>
      </c>
      <c r="D3023" t="str">
        <f t="shared" si="47"/>
        <v>lfa1 telbx telebox</v>
      </c>
      <c r="E3023" t="str">
        <f>VLOOKUP(D3023,'Mapping Sheet'!E:E,1,0)</f>
        <v>LFA1 TELBX Telebox</v>
      </c>
    </row>
    <row r="3024" spans="1:5" hidden="1">
      <c r="A3024" t="s">
        <v>8999</v>
      </c>
      <c r="B3024" t="s">
        <v>10690</v>
      </c>
      <c r="C3024" t="s">
        <v>10691</v>
      </c>
      <c r="D3024" t="str">
        <f t="shared" si="47"/>
        <v>lfa1 telf1 telephone_1</v>
      </c>
      <c r="E3024" t="str">
        <f>VLOOKUP(D3024,'Mapping Sheet'!E:E,1,0)</f>
        <v>LFA1 TELF1 Telephone_1</v>
      </c>
    </row>
    <row r="3025" spans="1:5" hidden="1">
      <c r="A3025" t="s">
        <v>8999</v>
      </c>
      <c r="B3025" t="s">
        <v>10692</v>
      </c>
      <c r="C3025" t="s">
        <v>10693</v>
      </c>
      <c r="D3025" t="str">
        <f t="shared" si="47"/>
        <v>lfa1 telf2 telephone_2</v>
      </c>
      <c r="E3025" t="str">
        <f>VLOOKUP(D3025,'Mapping Sheet'!E:E,1,0)</f>
        <v>LFA1 TELF2 Telephone_2</v>
      </c>
    </row>
    <row r="3026" spans="1:5" hidden="1">
      <c r="A3026" t="s">
        <v>8999</v>
      </c>
      <c r="B3026" t="s">
        <v>10694</v>
      </c>
      <c r="C3026" t="s">
        <v>9613</v>
      </c>
      <c r="D3026" t="str">
        <f t="shared" si="47"/>
        <v>lfa1 telfx fax_number</v>
      </c>
      <c r="E3026" t="str">
        <f>VLOOKUP(D3026,'Mapping Sheet'!E:E,1,0)</f>
        <v>LFA1 TELFX Fax_Number</v>
      </c>
    </row>
    <row r="3027" spans="1:5" hidden="1">
      <c r="A3027" t="s">
        <v>8999</v>
      </c>
      <c r="B3027" t="s">
        <v>10695</v>
      </c>
      <c r="C3027" t="s">
        <v>9625</v>
      </c>
      <c r="D3027" t="str">
        <f t="shared" si="47"/>
        <v>lfa1 teltx teletex</v>
      </c>
      <c r="E3027" t="str">
        <f>VLOOKUP(D3027,'Mapping Sheet'!E:E,1,0)</f>
        <v>LFA1 TELTX Teletex</v>
      </c>
    </row>
    <row r="3028" spans="1:5" hidden="1">
      <c r="A3028" t="s">
        <v>8999</v>
      </c>
      <c r="B3028" t="s">
        <v>10696</v>
      </c>
      <c r="C3028" t="s">
        <v>9627</v>
      </c>
      <c r="D3028" t="str">
        <f t="shared" si="47"/>
        <v>lfa1 telx1 telex</v>
      </c>
      <c r="E3028" t="str">
        <f>VLOOKUP(D3028,'Mapping Sheet'!E:E,1,0)</f>
        <v>LFA1 TELX1 Telex</v>
      </c>
    </row>
    <row r="3029" spans="1:5" hidden="1">
      <c r="A3029" t="s">
        <v>8999</v>
      </c>
      <c r="B3029" t="s">
        <v>26</v>
      </c>
      <c r="C3029" t="s">
        <v>10327</v>
      </c>
      <c r="D3029" t="str">
        <f t="shared" si="47"/>
        <v>lfa1 txjcd tax_jur</v>
      </c>
      <c r="E3029" t="str">
        <f>VLOOKUP(D3029,'Mapping Sheet'!E:E,1,0)</f>
        <v>LFA1 TXJCD Tax_Jur</v>
      </c>
    </row>
    <row r="3030" spans="1:5" hidden="1">
      <c r="A3030" t="s">
        <v>8999</v>
      </c>
      <c r="B3030" t="s">
        <v>12546</v>
      </c>
      <c r="C3030" t="s">
        <v>12547</v>
      </c>
      <c r="D3030" t="str">
        <f t="shared" si="47"/>
        <v>lfa1 updat confirm_date</v>
      </c>
      <c r="E3030" t="str">
        <f>VLOOKUP(D3030,'Mapping Sheet'!E:E,1,0)</f>
        <v>LFA1 UPDAT Confirm_date</v>
      </c>
    </row>
    <row r="3031" spans="1:5" hidden="1">
      <c r="A3031" t="s">
        <v>8999</v>
      </c>
      <c r="B3031" t="s">
        <v>12548</v>
      </c>
      <c r="C3031" t="s">
        <v>12549</v>
      </c>
      <c r="D3031" t="str">
        <f t="shared" si="47"/>
        <v>lfa1 uptim confirm_time</v>
      </c>
      <c r="E3031" t="str">
        <f>VLOOKUP(D3031,'Mapping Sheet'!E:E,1,0)</f>
        <v>LFA1 UPTIM Confirm_time</v>
      </c>
    </row>
    <row r="3032" spans="1:5" hidden="1">
      <c r="A3032" t="s">
        <v>8999</v>
      </c>
      <c r="B3032" t="s">
        <v>11000</v>
      </c>
      <c r="C3032" t="s">
        <v>11001</v>
      </c>
      <c r="D3032" t="str">
        <f t="shared" si="47"/>
        <v>lfa1 vbund trading_partner</v>
      </c>
      <c r="E3032" t="str">
        <f>VLOOKUP(D3032,'Mapping Sheet'!E:E,1,0)</f>
        <v>LFA1 VBUND Trading_Partner</v>
      </c>
    </row>
    <row r="3033" spans="1:5" hidden="1">
      <c r="A3033" t="s">
        <v>8999</v>
      </c>
      <c r="B3033" t="s">
        <v>12550</v>
      </c>
      <c r="C3033" t="s">
        <v>12551</v>
      </c>
      <c r="D3033" t="str">
        <f t="shared" si="47"/>
        <v>lfa1 werkr plant_relevant</v>
      </c>
      <c r="E3033" t="str">
        <f>VLOOKUP(D3033,'Mapping Sheet'!E:E,1,0)</f>
        <v>LFA1 WERKR Plant_relevant</v>
      </c>
    </row>
    <row r="3034" spans="1:5" hidden="1">
      <c r="A3034" t="s">
        <v>8999</v>
      </c>
      <c r="B3034" t="s">
        <v>10351</v>
      </c>
      <c r="C3034" t="s">
        <v>10021</v>
      </c>
      <c r="D3034" t="str">
        <f t="shared" si="47"/>
        <v>lfa1 werks plant</v>
      </c>
      <c r="E3034" t="str">
        <f>VLOOKUP(D3034,'Mapping Sheet'!E:E,1,0)</f>
        <v>LFA1 WERKS Plant</v>
      </c>
    </row>
    <row r="3035" spans="1:5" hidden="1">
      <c r="A3035" t="s">
        <v>8999</v>
      </c>
      <c r="B3035" t="s">
        <v>12552</v>
      </c>
      <c r="C3035" t="s">
        <v>12553</v>
      </c>
      <c r="D3035" t="str">
        <f t="shared" si="47"/>
        <v>lfa1 xcpdk one_time_acct</v>
      </c>
      <c r="E3035" t="str">
        <f>VLOOKUP(D3035,'Mapping Sheet'!E:E,1,0)</f>
        <v>LFA1 XCPDK One_time_acct</v>
      </c>
    </row>
    <row r="3036" spans="1:5">
      <c r="A3036" t="s">
        <v>8999</v>
      </c>
      <c r="B3036" t="s">
        <v>9011</v>
      </c>
      <c r="C3036" t="s">
        <v>12554</v>
      </c>
      <c r="D3036" t="str">
        <f t="shared" si="47"/>
        <v>lfa1 xlfza alt_payee_doc</v>
      </c>
      <c r="E3036" t="e">
        <f>VLOOKUP(D3036,'Mapping Sheet'!E:E,1,0)</f>
        <v>#N/A</v>
      </c>
    </row>
    <row r="3037" spans="1:5" hidden="1">
      <c r="A3037" t="s">
        <v>8999</v>
      </c>
      <c r="B3037" t="s">
        <v>12555</v>
      </c>
      <c r="C3037" t="s">
        <v>12556</v>
      </c>
      <c r="D3037" t="str">
        <f t="shared" si="47"/>
        <v>lfa1 xzemp payee_in_doc</v>
      </c>
      <c r="E3037" t="str">
        <f>VLOOKUP(D3037,'Mapping Sheet'!E:E,1,0)</f>
        <v>LFA1 XZEMP Payee_in_doc</v>
      </c>
    </row>
    <row r="3038" spans="1:5" hidden="1">
      <c r="A3038" t="s">
        <v>12557</v>
      </c>
      <c r="B3038" t="s">
        <v>10674</v>
      </c>
      <c r="C3038" t="s">
        <v>9601</v>
      </c>
      <c r="D3038" t="str">
        <f t="shared" si="47"/>
        <v>lfas land1 country</v>
      </c>
      <c r="E3038" t="str">
        <f>VLOOKUP(D3038,'Mapping Sheet'!E:E,1,0)</f>
        <v>LFAS LAND1 Country</v>
      </c>
    </row>
    <row r="3039" spans="1:5" hidden="1">
      <c r="A3039" t="s">
        <v>12557</v>
      </c>
      <c r="B3039" t="s">
        <v>22</v>
      </c>
      <c r="C3039" t="s">
        <v>10232</v>
      </c>
      <c r="D3039" t="str">
        <f t="shared" si="47"/>
        <v>lfas lifnr vendor</v>
      </c>
      <c r="E3039" t="str">
        <f>VLOOKUP(D3039,'Mapping Sheet'!E:E,1,0)</f>
        <v>LFAS LIFNR Vendor</v>
      </c>
    </row>
    <row r="3040" spans="1:5" hidden="1">
      <c r="A3040" t="s">
        <v>12557</v>
      </c>
      <c r="B3040" t="s">
        <v>6</v>
      </c>
      <c r="C3040" t="s">
        <v>5</v>
      </c>
      <c r="D3040" t="str">
        <f t="shared" si="47"/>
        <v>lfas mandt client</v>
      </c>
      <c r="E3040" t="str">
        <f>VLOOKUP(D3040,'Mapping Sheet'!E:E,1,0)</f>
        <v>LFAS MANDT Client</v>
      </c>
    </row>
    <row r="3041" spans="1:5" hidden="1">
      <c r="A3041" t="s">
        <v>12557</v>
      </c>
      <c r="B3041" t="s">
        <v>11658</v>
      </c>
      <c r="C3041" t="s">
        <v>11659</v>
      </c>
      <c r="D3041" t="str">
        <f t="shared" si="47"/>
        <v>lfas stceg vat_reg_no</v>
      </c>
      <c r="E3041" t="str">
        <f>VLOOKUP(D3041,'Mapping Sheet'!E:E,1,0)</f>
        <v>LFAS STCEG VAT_Reg_No</v>
      </c>
    </row>
    <row r="3042" spans="1:5" hidden="1">
      <c r="A3042" t="s">
        <v>12558</v>
      </c>
      <c r="B3042" t="s">
        <v>12559</v>
      </c>
      <c r="C3042" t="s">
        <v>12560</v>
      </c>
      <c r="D3042" t="str">
        <f t="shared" si="47"/>
        <v>lfat aftdt coll_auth_until</v>
      </c>
      <c r="E3042" t="str">
        <f>VLOOKUP(D3042,'Mapping Sheet'!E:E,1,0)</f>
        <v>LFAT AFTDT Coll_auth_until</v>
      </c>
    </row>
    <row r="3043" spans="1:5" hidden="1">
      <c r="A3043" t="s">
        <v>12558</v>
      </c>
      <c r="B3043" t="s">
        <v>12561</v>
      </c>
      <c r="C3043" t="s">
        <v>12562</v>
      </c>
      <c r="D3043" t="str">
        <f t="shared" si="47"/>
        <v>lfat agtdf coll_auth_from</v>
      </c>
      <c r="E3043" t="str">
        <f>VLOOKUP(D3043,'Mapping Sheet'!E:E,1,0)</f>
        <v>LFAT AGTDF Coll_auth_from</v>
      </c>
    </row>
    <row r="3044" spans="1:5" hidden="1">
      <c r="A3044" t="s">
        <v>12558</v>
      </c>
      <c r="B3044" t="s">
        <v>22</v>
      </c>
      <c r="C3044" t="s">
        <v>10232</v>
      </c>
      <c r="D3044" t="str">
        <f t="shared" si="47"/>
        <v>lfat lifnr vendor</v>
      </c>
      <c r="E3044" t="str">
        <f>VLOOKUP(D3044,'Mapping Sheet'!E:E,1,0)</f>
        <v>LFAT LIFNR Vendor</v>
      </c>
    </row>
    <row r="3045" spans="1:5" hidden="1">
      <c r="A3045" t="s">
        <v>12558</v>
      </c>
      <c r="B3045" t="s">
        <v>6</v>
      </c>
      <c r="C3045" t="s">
        <v>5</v>
      </c>
      <c r="D3045" t="str">
        <f t="shared" si="47"/>
        <v>lfat mandt client</v>
      </c>
      <c r="E3045" t="str">
        <f>VLOOKUP(D3045,'Mapping Sheet'!E:E,1,0)</f>
        <v>LFAT MANDT Client</v>
      </c>
    </row>
    <row r="3046" spans="1:5" hidden="1">
      <c r="A3046" t="s">
        <v>12558</v>
      </c>
      <c r="B3046" t="s">
        <v>12563</v>
      </c>
      <c r="C3046" t="s">
        <v>12564</v>
      </c>
      <c r="D3046" t="str">
        <f t="shared" si="47"/>
        <v>lfat taxgr tax_category</v>
      </c>
      <c r="E3046" t="str">
        <f>VLOOKUP(D3046,'Mapping Sheet'!E:E,1,0)</f>
        <v>LFAT TAXGR Tax_category</v>
      </c>
    </row>
    <row r="3047" spans="1:5" hidden="1">
      <c r="A3047" t="s">
        <v>9012</v>
      </c>
      <c r="B3047" t="s">
        <v>12565</v>
      </c>
      <c r="C3047" t="s">
        <v>12566</v>
      </c>
      <c r="D3047" t="str">
        <f t="shared" si="47"/>
        <v>lfb1 akont recon_account</v>
      </c>
      <c r="E3047" t="str">
        <f>VLOOKUP(D3047,'Mapping Sheet'!E:E,1,0)</f>
        <v>LFB1 AKONT Recon_account</v>
      </c>
    </row>
    <row r="3048" spans="1:5" hidden="1">
      <c r="A3048" t="s">
        <v>9012</v>
      </c>
      <c r="B3048" t="s">
        <v>12567</v>
      </c>
      <c r="C3048" t="s">
        <v>12568</v>
      </c>
      <c r="D3048" t="str">
        <f t="shared" si="47"/>
        <v>lfb1 altkn prev_acct_no</v>
      </c>
      <c r="E3048" t="str">
        <f>VLOOKUP(D3048,'Mapping Sheet'!E:E,1,0)</f>
        <v>LFB1 ALTKN Prev_acct_no</v>
      </c>
    </row>
    <row r="3049" spans="1:5" hidden="1">
      <c r="A3049" t="s">
        <v>9012</v>
      </c>
      <c r="B3049" t="s">
        <v>12569</v>
      </c>
      <c r="C3049" t="s">
        <v>12570</v>
      </c>
      <c r="D3049" t="str">
        <f t="shared" si="47"/>
        <v>lfb1 basis_pnt basis_points</v>
      </c>
      <c r="E3049" t="str">
        <f>VLOOKUP(D3049,'Mapping Sheet'!E:E,1,0)</f>
        <v>LFB1 BASIS_PNT Basis_points</v>
      </c>
    </row>
    <row r="3050" spans="1:5" hidden="1">
      <c r="A3050" t="s">
        <v>9012</v>
      </c>
      <c r="B3050" t="s">
        <v>12431</v>
      </c>
      <c r="C3050" t="s">
        <v>12432</v>
      </c>
      <c r="D3050" t="str">
        <f t="shared" si="47"/>
        <v>lfb1 begru authorization</v>
      </c>
      <c r="E3050" t="str">
        <f>VLOOKUP(D3050,'Mapping Sheet'!E:E,1,0)</f>
        <v>LFB1 BEGRU Authorization</v>
      </c>
    </row>
    <row r="3051" spans="1:5" hidden="1">
      <c r="A3051" t="s">
        <v>9012</v>
      </c>
      <c r="B3051" t="s">
        <v>9013</v>
      </c>
      <c r="C3051" t="s">
        <v>12571</v>
      </c>
      <c r="D3051" t="str">
        <f t="shared" si="47"/>
        <v>lfb1 blnkz subs_ind</v>
      </c>
      <c r="E3051" t="str">
        <f>VLOOKUP(D3051,'Mapping Sheet'!E:E,1,0)</f>
        <v>LFB1 BLNKZ Subs_ind</v>
      </c>
    </row>
    <row r="3052" spans="1:5" hidden="1">
      <c r="A3052" t="s">
        <v>9012</v>
      </c>
      <c r="B3052" t="s">
        <v>10161</v>
      </c>
      <c r="C3052" t="s">
        <v>10162</v>
      </c>
      <c r="D3052" t="str">
        <f t="shared" si="47"/>
        <v>lfb1 bukrs company_code</v>
      </c>
      <c r="E3052" t="str">
        <f>VLOOKUP(D3052,'Mapping Sheet'!E:E,1,0)</f>
        <v>LFB1 BUKRS Company_Code</v>
      </c>
    </row>
    <row r="3053" spans="1:5" hidden="1">
      <c r="A3053" t="s">
        <v>9012</v>
      </c>
      <c r="B3053" t="s">
        <v>12572</v>
      </c>
      <c r="C3053" t="s">
        <v>12573</v>
      </c>
      <c r="D3053" t="str">
        <f t="shared" si="47"/>
        <v>lfb1 busab acctg_clerk</v>
      </c>
      <c r="E3053" t="str">
        <f>VLOOKUP(D3053,'Mapping Sheet'!E:E,1,0)</f>
        <v>LFB1 BUSAB Acctg_clerk</v>
      </c>
    </row>
    <row r="3054" spans="1:5" hidden="1">
      <c r="A3054" t="s">
        <v>9012</v>
      </c>
      <c r="B3054" t="s">
        <v>12574</v>
      </c>
      <c r="C3054" t="s">
        <v>12575</v>
      </c>
      <c r="D3054" t="str">
        <f t="shared" si="47"/>
        <v>lfb1 cerdt certifictn_date</v>
      </c>
      <c r="E3054" t="str">
        <f>VLOOKUP(D3054,'Mapping Sheet'!E:E,1,0)</f>
        <v>LFB1 CERDT Certifictn_Date</v>
      </c>
    </row>
    <row r="3055" spans="1:5" hidden="1">
      <c r="A3055" t="s">
        <v>9012</v>
      </c>
      <c r="B3055" t="s">
        <v>12437</v>
      </c>
      <c r="C3055" t="s">
        <v>12576</v>
      </c>
      <c r="D3055" t="str">
        <f t="shared" si="47"/>
        <v>lfb1 confs confirmst_ccd</v>
      </c>
      <c r="E3055" t="str">
        <f>VLOOKUP(D3055,'Mapping Sheet'!E:E,1,0)</f>
        <v>LFB1 CONFS ConfirmSt_CCd</v>
      </c>
    </row>
    <row r="3056" spans="1:5" hidden="1">
      <c r="A3056" t="s">
        <v>9012</v>
      </c>
      <c r="B3056" t="s">
        <v>12577</v>
      </c>
      <c r="C3056" t="s">
        <v>12578</v>
      </c>
      <c r="D3056" t="str">
        <f t="shared" si="47"/>
        <v>lfb1 datlz last_int_calc</v>
      </c>
      <c r="E3056" t="str">
        <f>VLOOKUP(D3056,'Mapping Sheet'!E:E,1,0)</f>
        <v>LFB1 DATLZ Last_int_calc</v>
      </c>
    </row>
    <row r="3057" spans="1:5" hidden="1">
      <c r="A3057" t="s">
        <v>9012</v>
      </c>
      <c r="B3057" t="s">
        <v>9014</v>
      </c>
      <c r="C3057" t="s">
        <v>12579</v>
      </c>
      <c r="D3057" t="str">
        <f t="shared" si="47"/>
        <v>lfb1 eikto acct_w_vendor</v>
      </c>
      <c r="E3057" t="str">
        <f>VLOOKUP(D3057,'Mapping Sheet'!E:E,1,0)</f>
        <v>LFB1 EIKTO Acct_w_vendor</v>
      </c>
    </row>
    <row r="3058" spans="1:5" hidden="1">
      <c r="A3058" t="s">
        <v>9012</v>
      </c>
      <c r="B3058" t="s">
        <v>10544</v>
      </c>
      <c r="C3058" t="s">
        <v>9727</v>
      </c>
      <c r="D3058" t="str">
        <f t="shared" si="47"/>
        <v>lfb1 erdat created_on</v>
      </c>
      <c r="E3058" t="str">
        <f>VLOOKUP(D3058,'Mapping Sheet'!E:E,1,0)</f>
        <v>LFB1 ERDAT Created_on</v>
      </c>
    </row>
    <row r="3059" spans="1:5" hidden="1">
      <c r="A3059" t="s">
        <v>9012</v>
      </c>
      <c r="B3059" t="s">
        <v>10547</v>
      </c>
      <c r="C3059" t="s">
        <v>9729</v>
      </c>
      <c r="D3059" t="str">
        <f t="shared" si="47"/>
        <v>lfb1 ernam created_by</v>
      </c>
      <c r="E3059" t="str">
        <f>VLOOKUP(D3059,'Mapping Sheet'!E:E,1,0)</f>
        <v>LFB1 ERNAM Created_by</v>
      </c>
    </row>
    <row r="3060" spans="1:5" hidden="1">
      <c r="A3060" t="s">
        <v>9012</v>
      </c>
      <c r="B3060" t="s">
        <v>12580</v>
      </c>
      <c r="C3060" t="s">
        <v>12581</v>
      </c>
      <c r="D3060" t="str">
        <f t="shared" si="47"/>
        <v>lfb1 fdgrv planning_group</v>
      </c>
      <c r="E3060" t="str">
        <f>VLOOKUP(D3060,'Mapping Sheet'!E:E,1,0)</f>
        <v>LFB1 FDGRV Planning_group</v>
      </c>
    </row>
    <row r="3061" spans="1:5" hidden="1">
      <c r="A3061" t="s">
        <v>9012</v>
      </c>
      <c r="B3061" t="s">
        <v>12582</v>
      </c>
      <c r="C3061" t="s">
        <v>11260</v>
      </c>
      <c r="D3061" t="str">
        <f t="shared" si="47"/>
        <v>lfb1 frgrp release_group</v>
      </c>
      <c r="E3061" t="str">
        <f>VLOOKUP(D3061,'Mapping Sheet'!E:E,1,0)</f>
        <v>LFB1 FRGRP Release_group</v>
      </c>
    </row>
    <row r="3062" spans="1:5" hidden="1">
      <c r="A3062" t="s">
        <v>9012</v>
      </c>
      <c r="B3062" t="s">
        <v>12583</v>
      </c>
      <c r="C3062" t="s">
        <v>12584</v>
      </c>
      <c r="D3062" t="str">
        <f t="shared" si="47"/>
        <v>lfb1 gmvkzk execution</v>
      </c>
      <c r="E3062" t="str">
        <f>VLOOKUP(D3062,'Mapping Sheet'!E:E,1,0)</f>
        <v>LFB1 GMVKZK Execution</v>
      </c>
    </row>
    <row r="3063" spans="1:5" hidden="1">
      <c r="A3063" t="s">
        <v>9012</v>
      </c>
      <c r="B3063" t="s">
        <v>12585</v>
      </c>
      <c r="C3063" t="s">
        <v>12586</v>
      </c>
      <c r="D3063" t="str">
        <f t="shared" si="47"/>
        <v>lfb1 gricd activity_code</v>
      </c>
      <c r="E3063" t="str">
        <f>VLOOKUP(D3063,'Mapping Sheet'!E:E,1,0)</f>
        <v>LFB1 GRICD Activity_Code</v>
      </c>
    </row>
    <row r="3064" spans="1:5" hidden="1">
      <c r="A3064" t="s">
        <v>9012</v>
      </c>
      <c r="B3064" t="s">
        <v>12587</v>
      </c>
      <c r="C3064" t="s">
        <v>12588</v>
      </c>
      <c r="D3064" t="str">
        <f t="shared" si="47"/>
        <v>lfb1 gridt distr_type</v>
      </c>
      <c r="E3064" t="str">
        <f>VLOOKUP(D3064,'Mapping Sheet'!E:E,1,0)</f>
        <v>LFB1 GRIDT Distr_Type</v>
      </c>
    </row>
    <row r="3065" spans="1:5" hidden="1">
      <c r="A3065" t="s">
        <v>9012</v>
      </c>
      <c r="B3065" t="s">
        <v>12589</v>
      </c>
      <c r="C3065" t="s">
        <v>12590</v>
      </c>
      <c r="D3065" t="str">
        <f t="shared" si="47"/>
        <v>lfb1 guzte cr_memo_terms</v>
      </c>
      <c r="E3065" t="str">
        <f>VLOOKUP(D3065,'Mapping Sheet'!E:E,1,0)</f>
        <v>LFB1 GUZTE Cr_memo_terms</v>
      </c>
    </row>
    <row r="3066" spans="1:5" hidden="1">
      <c r="A3066" t="s">
        <v>9012</v>
      </c>
      <c r="B3066" t="s">
        <v>12591</v>
      </c>
      <c r="C3066" t="s">
        <v>12592</v>
      </c>
      <c r="D3066" t="str">
        <f t="shared" si="47"/>
        <v>lfb1 hbkid house_bank</v>
      </c>
      <c r="E3066" t="str">
        <f>VLOOKUP(D3066,'Mapping Sheet'!E:E,1,0)</f>
        <v>LFB1 HBKID House_Bank</v>
      </c>
    </row>
    <row r="3067" spans="1:5" hidden="1">
      <c r="A3067" t="s">
        <v>9012</v>
      </c>
      <c r="B3067" t="s">
        <v>9015</v>
      </c>
      <c r="C3067" t="s">
        <v>12593</v>
      </c>
      <c r="D3067" t="str">
        <f t="shared" si="47"/>
        <v>lfb1 intad clrk_s_internet</v>
      </c>
      <c r="E3067" t="str">
        <f>VLOOKUP(D3067,'Mapping Sheet'!E:E,1,0)</f>
        <v>LFB1 INTAD Clrk_s_internet</v>
      </c>
    </row>
    <row r="3068" spans="1:5" hidden="1">
      <c r="A3068" t="s">
        <v>9012</v>
      </c>
      <c r="B3068" t="s">
        <v>12594</v>
      </c>
      <c r="C3068" t="s">
        <v>12595</v>
      </c>
      <c r="D3068" t="str">
        <f t="shared" si="47"/>
        <v>lfb1 j_sc_compdate completion_date</v>
      </c>
      <c r="E3068" t="str">
        <f>VLOOKUP(D3068,'Mapping Sheet'!E:E,1,0)</f>
        <v>LFB1 J_SC_COMPDATE Completion_Date</v>
      </c>
    </row>
    <row r="3069" spans="1:5" hidden="1">
      <c r="A3069" t="s">
        <v>9012</v>
      </c>
      <c r="B3069" t="s">
        <v>12596</v>
      </c>
      <c r="C3069" t="s">
        <v>12597</v>
      </c>
      <c r="D3069" t="str">
        <f t="shared" si="47"/>
        <v>lfb1 j_sc_offsm offset_method</v>
      </c>
      <c r="E3069" t="str">
        <f>VLOOKUP(D3069,'Mapping Sheet'!E:E,1,0)</f>
        <v>LFB1 J_SC_OFFSM Offset_Method</v>
      </c>
    </row>
    <row r="3070" spans="1:5" hidden="1">
      <c r="A3070" t="s">
        <v>9012</v>
      </c>
      <c r="B3070" t="s">
        <v>9016</v>
      </c>
      <c r="C3070" t="s">
        <v>12296</v>
      </c>
      <c r="D3070" t="str">
        <f t="shared" si="47"/>
        <v>lfb1 j_sc_offsr offset</v>
      </c>
      <c r="E3070" t="str">
        <f>VLOOKUP(D3070,'Mapping Sheet'!E:E,1,0)</f>
        <v>LFB1 J_SC_OFFSR Offset</v>
      </c>
    </row>
    <row r="3071" spans="1:5" hidden="1">
      <c r="A3071" t="s">
        <v>9012</v>
      </c>
      <c r="B3071" t="s">
        <v>12598</v>
      </c>
      <c r="C3071" t="s">
        <v>12599</v>
      </c>
      <c r="D3071" t="str">
        <f t="shared" si="47"/>
        <v>lfb1 j_sc_subcontype subcontractor_type</v>
      </c>
      <c r="E3071" t="str">
        <f>VLOOKUP(D3071,'Mapping Sheet'!E:E,1,0)</f>
        <v>LFB1 J_SC_SUBCONTYPE Subcontractor_Type</v>
      </c>
    </row>
    <row r="3072" spans="1:5" hidden="1">
      <c r="A3072" t="s">
        <v>9012</v>
      </c>
      <c r="B3072" t="s">
        <v>12600</v>
      </c>
      <c r="C3072" t="s">
        <v>12601</v>
      </c>
      <c r="D3072" t="str">
        <f t="shared" si="47"/>
        <v>lfb1 kultg chk_cashng_time</v>
      </c>
      <c r="E3072" t="str">
        <f>VLOOKUP(D3072,'Mapping Sheet'!E:E,1,0)</f>
        <v>LFB1 KULTG Chk_cashng_time</v>
      </c>
    </row>
    <row r="3073" spans="1:5" hidden="1">
      <c r="A3073" t="s">
        <v>9012</v>
      </c>
      <c r="B3073" t="s">
        <v>12602</v>
      </c>
      <c r="C3073" t="s">
        <v>12603</v>
      </c>
      <c r="D3073" t="str">
        <f t="shared" si="47"/>
        <v>lfb1 kverm account_memo</v>
      </c>
      <c r="E3073" t="str">
        <f>VLOOKUP(D3073,'Mapping Sheet'!E:E,1,0)</f>
        <v>LFB1 KVERM Account_memo</v>
      </c>
    </row>
    <row r="3074" spans="1:5" hidden="1">
      <c r="A3074" t="s">
        <v>9012</v>
      </c>
      <c r="B3074" t="s">
        <v>22</v>
      </c>
      <c r="C3074" t="s">
        <v>10232</v>
      </c>
      <c r="D3074" t="str">
        <f t="shared" si="47"/>
        <v>lfb1 lifnr vendor</v>
      </c>
      <c r="E3074" t="str">
        <f>VLOOKUP(D3074,'Mapping Sheet'!E:E,1,0)</f>
        <v>LFB1 LIFNR Vendor</v>
      </c>
    </row>
    <row r="3075" spans="1:5" hidden="1">
      <c r="A3075" t="s">
        <v>9012</v>
      </c>
      <c r="B3075" t="s">
        <v>12604</v>
      </c>
      <c r="C3075" t="s">
        <v>12476</v>
      </c>
      <c r="D3075" t="str">
        <f t="shared" ref="D3075:D3138" si="48">CONCATENATE(A3075," ",B3075," ",C3075)</f>
        <v>lfb1 lnrzb alternat_payee</v>
      </c>
      <c r="E3075" t="str">
        <f>VLOOKUP(D3075,'Mapping Sheet'!E:E,1,0)</f>
        <v>LFB1 LNRZB Alternat_payee</v>
      </c>
    </row>
    <row r="3076" spans="1:5" hidden="1">
      <c r="A3076" t="s">
        <v>9012</v>
      </c>
      <c r="B3076" t="s">
        <v>12605</v>
      </c>
      <c r="C3076" t="s">
        <v>12606</v>
      </c>
      <c r="D3076" t="str">
        <f t="shared" si="48"/>
        <v>lfb1 lnrze head_office</v>
      </c>
      <c r="E3076" t="str">
        <f>VLOOKUP(D3076,'Mapping Sheet'!E:E,1,0)</f>
        <v>LFB1 LNRZE Head_office</v>
      </c>
    </row>
    <row r="3077" spans="1:5" hidden="1">
      <c r="A3077" t="s">
        <v>9012</v>
      </c>
      <c r="B3077" t="s">
        <v>12211</v>
      </c>
      <c r="C3077" t="s">
        <v>12607</v>
      </c>
      <c r="D3077" t="str">
        <f t="shared" si="48"/>
        <v>lfb1 loevm co_cde_deletion_flag</v>
      </c>
      <c r="E3077" t="str">
        <f>VLOOKUP(D3077,'Mapping Sheet'!E:E,1,0)</f>
        <v>LFB1 LOEVM Co_cde_deletion_flag</v>
      </c>
    </row>
    <row r="3078" spans="1:5" hidden="1">
      <c r="A3078" t="s">
        <v>9012</v>
      </c>
      <c r="B3078" t="s">
        <v>6</v>
      </c>
      <c r="C3078" t="s">
        <v>5</v>
      </c>
      <c r="D3078" t="str">
        <f t="shared" si="48"/>
        <v>lfb1 mandt client</v>
      </c>
      <c r="E3078" t="str">
        <f>VLOOKUP(D3078,'Mapping Sheet'!E:E,1,0)</f>
        <v>LFB1 MANDT Client</v>
      </c>
    </row>
    <row r="3079" spans="1:5" hidden="1">
      <c r="A3079" t="s">
        <v>9012</v>
      </c>
      <c r="B3079" t="s">
        <v>12608</v>
      </c>
      <c r="C3079" t="s">
        <v>12609</v>
      </c>
      <c r="D3079" t="str">
        <f t="shared" si="48"/>
        <v>lfb1 mgrup grouping_key</v>
      </c>
      <c r="E3079" t="str">
        <f>VLOOKUP(D3079,'Mapping Sheet'!E:E,1,0)</f>
        <v>LFB1 MGRUP Grouping_key</v>
      </c>
    </row>
    <row r="3080" spans="1:5" hidden="1">
      <c r="A3080" t="s">
        <v>9012</v>
      </c>
      <c r="B3080" t="s">
        <v>12610</v>
      </c>
      <c r="C3080" t="s">
        <v>12611</v>
      </c>
      <c r="D3080" t="str">
        <f t="shared" si="48"/>
        <v>lfb1 mindk minority_indic</v>
      </c>
      <c r="E3080" t="str">
        <f>VLOOKUP(D3080,'Mapping Sheet'!E:E,1,0)</f>
        <v>LFB1 MINDK Minority_indic</v>
      </c>
    </row>
    <row r="3081" spans="1:5" hidden="1">
      <c r="A3081" t="s">
        <v>9012</v>
      </c>
      <c r="B3081" t="s">
        <v>12480</v>
      </c>
      <c r="C3081" t="s">
        <v>12612</v>
      </c>
      <c r="D3081" t="str">
        <f t="shared" si="48"/>
        <v>lfb1 nodel cocd_del_block</v>
      </c>
      <c r="E3081" t="str">
        <f>VLOOKUP(D3081,'Mapping Sheet'!E:E,1,0)</f>
        <v>LFB1 NODEL CoCd_del_block</v>
      </c>
    </row>
    <row r="3082" spans="1:5" hidden="1">
      <c r="A3082" t="s">
        <v>9012</v>
      </c>
      <c r="B3082" t="s">
        <v>10257</v>
      </c>
      <c r="C3082" t="s">
        <v>10258</v>
      </c>
      <c r="D3082" t="str">
        <f t="shared" si="48"/>
        <v>lfb1 pernr personnel_no</v>
      </c>
      <c r="E3082" t="str">
        <f>VLOOKUP(D3082,'Mapping Sheet'!E:E,1,0)</f>
        <v>LFB1 PERNR Personnel_No</v>
      </c>
    </row>
    <row r="3083" spans="1:5" hidden="1">
      <c r="A3083" t="s">
        <v>9012</v>
      </c>
      <c r="B3083" t="s">
        <v>12613</v>
      </c>
      <c r="C3083" t="s">
        <v>9601</v>
      </c>
      <c r="D3083" t="str">
        <f t="shared" si="48"/>
        <v>lfb1 qland country</v>
      </c>
      <c r="E3083" t="str">
        <f>VLOOKUP(D3083,'Mapping Sheet'!E:E,1,0)</f>
        <v>LFB1 QLAND Country</v>
      </c>
    </row>
    <row r="3084" spans="1:5" hidden="1">
      <c r="A3084" t="s">
        <v>9012</v>
      </c>
      <c r="B3084" t="s">
        <v>12614</v>
      </c>
      <c r="C3084" t="s">
        <v>12615</v>
      </c>
      <c r="D3084" t="str">
        <f t="shared" si="48"/>
        <v>lfb1 qsbgr exmpt_authority</v>
      </c>
      <c r="E3084" t="str">
        <f>VLOOKUP(D3084,'Mapping Sheet'!E:E,1,0)</f>
        <v>LFB1 QSBGR Exmpt_authority</v>
      </c>
    </row>
    <row r="3085" spans="1:5" hidden="1">
      <c r="A3085" t="s">
        <v>9012</v>
      </c>
      <c r="B3085" t="s">
        <v>12616</v>
      </c>
      <c r="C3085" t="s">
        <v>12617</v>
      </c>
      <c r="D3085" t="str">
        <f t="shared" si="48"/>
        <v>lfb1 qsrec recipient_type</v>
      </c>
      <c r="E3085" t="str">
        <f>VLOOKUP(D3085,'Mapping Sheet'!E:E,1,0)</f>
        <v>LFB1 QSREC Recipient_type</v>
      </c>
    </row>
    <row r="3086" spans="1:5" hidden="1">
      <c r="A3086" t="s">
        <v>9012</v>
      </c>
      <c r="B3086" t="s">
        <v>12618</v>
      </c>
      <c r="C3086" t="s">
        <v>12619</v>
      </c>
      <c r="D3086" t="str">
        <f t="shared" si="48"/>
        <v>lfb1 qsskz w_tax_code</v>
      </c>
      <c r="E3086" t="str">
        <f>VLOOKUP(D3086,'Mapping Sheet'!E:E,1,0)</f>
        <v>LFB1 QSSKZ W_Tax_Code</v>
      </c>
    </row>
    <row r="3087" spans="1:5">
      <c r="A3087" t="s">
        <v>9012</v>
      </c>
      <c r="B3087" t="s">
        <v>9017</v>
      </c>
      <c r="C3087" t="s">
        <v>12620</v>
      </c>
      <c r="D3087" t="str">
        <f t="shared" si="48"/>
        <v>lfb1 qszdt valid_until</v>
      </c>
      <c r="E3087" t="e">
        <f>VLOOKUP(D3087,'Mapping Sheet'!E:E,1,0)</f>
        <v>#N/A</v>
      </c>
    </row>
    <row r="3088" spans="1:5" hidden="1">
      <c r="A3088" t="s">
        <v>9012</v>
      </c>
      <c r="B3088" t="s">
        <v>12621</v>
      </c>
      <c r="C3088" t="s">
        <v>12622</v>
      </c>
      <c r="D3088" t="str">
        <f t="shared" si="48"/>
        <v>lfb1 qsznr exemption_no</v>
      </c>
      <c r="E3088" t="str">
        <f>VLOOKUP(D3088,'Mapping Sheet'!E:E,1,0)</f>
        <v>LFB1 QSZNR Exemption_no</v>
      </c>
    </row>
    <row r="3089" spans="1:5" hidden="1">
      <c r="A3089" t="s">
        <v>9012</v>
      </c>
      <c r="B3089" t="s">
        <v>12623</v>
      </c>
      <c r="C3089" t="s">
        <v>12624</v>
      </c>
      <c r="D3089" t="str">
        <f t="shared" si="48"/>
        <v>lfb1 reprf chk_double_inv</v>
      </c>
      <c r="E3089" t="str">
        <f>VLOOKUP(D3089,'Mapping Sheet'!E:E,1,0)</f>
        <v>LFB1 REPRF Chk_double_inv</v>
      </c>
    </row>
    <row r="3090" spans="1:5" hidden="1">
      <c r="A3090" t="s">
        <v>9012</v>
      </c>
      <c r="B3090" t="s">
        <v>12521</v>
      </c>
      <c r="C3090" t="s">
        <v>12625</v>
      </c>
      <c r="D3090" t="str">
        <f t="shared" si="48"/>
        <v>lfb1 sperr co_code_post_block</v>
      </c>
      <c r="E3090" t="str">
        <f>VLOOKUP(D3090,'Mapping Sheet'!E:E,1,0)</f>
        <v>LFB1 SPERR Co_code_post_block</v>
      </c>
    </row>
    <row r="3091" spans="1:5" hidden="1">
      <c r="A3091" t="s">
        <v>9012</v>
      </c>
      <c r="B3091" t="s">
        <v>12626</v>
      </c>
      <c r="C3091" t="s">
        <v>12627</v>
      </c>
      <c r="D3091" t="str">
        <f t="shared" si="48"/>
        <v>lfb1 tlfns act_clk_tel_no</v>
      </c>
      <c r="E3091" t="str">
        <f>VLOOKUP(D3091,'Mapping Sheet'!E:E,1,0)</f>
        <v>LFB1 TLFNS Act_clk_tel_no</v>
      </c>
    </row>
    <row r="3092" spans="1:5" hidden="1">
      <c r="A3092" t="s">
        <v>9012</v>
      </c>
      <c r="B3092" t="s">
        <v>9018</v>
      </c>
      <c r="C3092" t="s">
        <v>12628</v>
      </c>
      <c r="D3092" t="str">
        <f t="shared" si="48"/>
        <v>lfb1 tlfxs clerk_s_fax</v>
      </c>
      <c r="E3092" t="str">
        <f>VLOOKUP(D3092,'Mapping Sheet'!E:E,1,0)</f>
        <v>LFB1 TLFXS Clerk_s_fax</v>
      </c>
    </row>
    <row r="3093" spans="1:5" hidden="1">
      <c r="A3093" t="s">
        <v>9012</v>
      </c>
      <c r="B3093" t="s">
        <v>12629</v>
      </c>
      <c r="C3093" t="s">
        <v>12630</v>
      </c>
      <c r="D3093" t="str">
        <f t="shared" si="48"/>
        <v>lfb1 togrr tolerance_grp</v>
      </c>
      <c r="E3093" t="str">
        <f>VLOOKUP(D3093,'Mapping Sheet'!E:E,1,0)</f>
        <v>LFB1 TOGRR Tolerance_grp</v>
      </c>
    </row>
    <row r="3094" spans="1:5" hidden="1">
      <c r="A3094" t="s">
        <v>9012</v>
      </c>
      <c r="B3094" t="s">
        <v>12631</v>
      </c>
      <c r="C3094" t="s">
        <v>12632</v>
      </c>
      <c r="D3094" t="str">
        <f t="shared" si="48"/>
        <v>lfb1 togru tolerance_group</v>
      </c>
      <c r="E3094" t="str">
        <f>VLOOKUP(D3094,'Mapping Sheet'!E:E,1,0)</f>
        <v>LFB1 TOGRU Tolerance_group</v>
      </c>
    </row>
    <row r="3095" spans="1:5" hidden="1">
      <c r="A3095" t="s">
        <v>9012</v>
      </c>
      <c r="B3095" t="s">
        <v>12546</v>
      </c>
      <c r="C3095" t="s">
        <v>12547</v>
      </c>
      <c r="D3095" t="str">
        <f t="shared" si="48"/>
        <v>lfb1 updat confirm_date</v>
      </c>
      <c r="E3095" t="str">
        <f>VLOOKUP(D3095,'Mapping Sheet'!E:E,1,0)</f>
        <v>LFB1 UPDAT Confirm_date</v>
      </c>
    </row>
    <row r="3096" spans="1:5" hidden="1">
      <c r="A3096" t="s">
        <v>9012</v>
      </c>
      <c r="B3096" t="s">
        <v>12548</v>
      </c>
      <c r="C3096" t="s">
        <v>12549</v>
      </c>
      <c r="D3096" t="str">
        <f t="shared" si="48"/>
        <v>lfb1 uptim confirm_time</v>
      </c>
      <c r="E3096" t="str">
        <f>VLOOKUP(D3096,'Mapping Sheet'!E:E,1,0)</f>
        <v>LFB1 UPTIM Confirm_time</v>
      </c>
    </row>
    <row r="3097" spans="1:5" hidden="1">
      <c r="A3097" t="s">
        <v>9012</v>
      </c>
      <c r="B3097" t="s">
        <v>12633</v>
      </c>
      <c r="C3097" t="s">
        <v>12634</v>
      </c>
      <c r="D3097" t="str">
        <f t="shared" si="48"/>
        <v>lfb1 uzawe pmt_meth_supl</v>
      </c>
      <c r="E3097" t="str">
        <f>VLOOKUP(D3097,'Mapping Sheet'!E:E,1,0)</f>
        <v>LFB1 UZAWE Pmt_meth_supl</v>
      </c>
    </row>
    <row r="3098" spans="1:5" hidden="1">
      <c r="A3098" t="s">
        <v>9012</v>
      </c>
      <c r="B3098" t="s">
        <v>12635</v>
      </c>
      <c r="C3098" t="s">
        <v>12636</v>
      </c>
      <c r="D3098" t="str">
        <f t="shared" si="48"/>
        <v>lfb1 vzskz interest_indic</v>
      </c>
      <c r="E3098" t="str">
        <f>VLOOKUP(D3098,'Mapping Sheet'!E:E,1,0)</f>
        <v>LFB1 VZSKZ Interest_indic</v>
      </c>
    </row>
    <row r="3099" spans="1:5" hidden="1">
      <c r="A3099" t="s">
        <v>9012</v>
      </c>
      <c r="B3099" t="s">
        <v>9533</v>
      </c>
      <c r="C3099" t="s">
        <v>12637</v>
      </c>
      <c r="D3099" t="str">
        <f t="shared" si="48"/>
        <v>lfb1 webtr b_exch_limit</v>
      </c>
      <c r="E3099" t="str">
        <f>VLOOKUP(D3099,'Mapping Sheet'!E:E,1,0)</f>
        <v>LFB1 WEBTR B_exch_limit</v>
      </c>
    </row>
    <row r="3100" spans="1:5" hidden="1">
      <c r="A3100" t="s">
        <v>9012</v>
      </c>
      <c r="B3100" t="s">
        <v>12638</v>
      </c>
      <c r="C3100" t="s">
        <v>12639</v>
      </c>
      <c r="D3100" t="str">
        <f t="shared" si="48"/>
        <v>lfb1 xausz acct_statement</v>
      </c>
      <c r="E3100" t="str">
        <f>VLOOKUP(D3100,'Mapping Sheet'!E:E,1,0)</f>
        <v>LFB1 XAUSZ Acct_statement</v>
      </c>
    </row>
    <row r="3101" spans="1:5" hidden="1">
      <c r="A3101" t="s">
        <v>9012</v>
      </c>
      <c r="B3101" t="s">
        <v>12640</v>
      </c>
      <c r="C3101" t="s">
        <v>12641</v>
      </c>
      <c r="D3101" t="str">
        <f t="shared" si="48"/>
        <v>lfb1 xdezv local_process</v>
      </c>
      <c r="E3101" t="str">
        <f>VLOOKUP(D3101,'Mapping Sheet'!E:E,1,0)</f>
        <v>LFB1 XDEZV Local_process</v>
      </c>
    </row>
    <row r="3102" spans="1:5" hidden="1">
      <c r="A3102" t="s">
        <v>9012</v>
      </c>
      <c r="B3102" t="s">
        <v>12642</v>
      </c>
      <c r="C3102" t="s">
        <v>12643</v>
      </c>
      <c r="D3102" t="str">
        <f t="shared" si="48"/>
        <v>lfb1 xedip pmt_adv_by_edi</v>
      </c>
      <c r="E3102" t="str">
        <f>VLOOKUP(D3102,'Mapping Sheet'!E:E,1,0)</f>
        <v>LFB1 XEDIP Pmt_adv_by_EDI</v>
      </c>
    </row>
    <row r="3103" spans="1:5">
      <c r="A3103" t="s">
        <v>9012</v>
      </c>
      <c r="B3103" t="s">
        <v>9019</v>
      </c>
      <c r="C3103" t="s">
        <v>12554</v>
      </c>
      <c r="D3103" t="str">
        <f t="shared" si="48"/>
        <v>lfb1 xlfzb alt_payee_doc</v>
      </c>
      <c r="E3103" t="e">
        <f>VLOOKUP(D3103,'Mapping Sheet'!E:E,1,0)</f>
        <v>#N/A</v>
      </c>
    </row>
    <row r="3104" spans="1:5" hidden="1">
      <c r="A3104" t="s">
        <v>9012</v>
      </c>
      <c r="B3104" t="s">
        <v>12644</v>
      </c>
      <c r="C3104" t="s">
        <v>12645</v>
      </c>
      <c r="D3104" t="str">
        <f t="shared" si="48"/>
        <v>lfb1 xpore individual_pmnt</v>
      </c>
      <c r="E3104" t="str">
        <f>VLOOKUP(D3104,'Mapping Sheet'!E:E,1,0)</f>
        <v>LFB1 XPORE Individual_pmnt</v>
      </c>
    </row>
    <row r="3105" spans="1:5" hidden="1">
      <c r="A3105" t="s">
        <v>9012</v>
      </c>
      <c r="B3105" t="s">
        <v>12646</v>
      </c>
      <c r="C3105" t="s">
        <v>12647</v>
      </c>
      <c r="D3105" t="str">
        <f t="shared" si="48"/>
        <v>lfb1 xverr clrg_with_cust</v>
      </c>
      <c r="E3105" t="str">
        <f>VLOOKUP(D3105,'Mapping Sheet'!E:E,1,0)</f>
        <v>LFB1 XVERR Clrg_with_cust</v>
      </c>
    </row>
    <row r="3106" spans="1:5" hidden="1">
      <c r="A3106" t="s">
        <v>9012</v>
      </c>
      <c r="B3106" t="s">
        <v>12648</v>
      </c>
      <c r="C3106" t="s">
        <v>12524</v>
      </c>
      <c r="D3106" t="str">
        <f t="shared" si="48"/>
        <v>lfb1 zahls payment_block</v>
      </c>
      <c r="E3106" t="str">
        <f>VLOOKUP(D3106,'Mapping Sheet'!E:E,1,0)</f>
        <v>LFB1 ZAHLS Payment_block</v>
      </c>
    </row>
    <row r="3107" spans="1:5" hidden="1">
      <c r="A3107" t="s">
        <v>9012</v>
      </c>
      <c r="B3107" t="s">
        <v>9020</v>
      </c>
      <c r="C3107" t="s">
        <v>9020</v>
      </c>
      <c r="D3107" t="str">
        <f t="shared" si="48"/>
        <v>lfb1 zgrup zgrup</v>
      </c>
      <c r="E3107" t="str">
        <f>VLOOKUP(D3107,'Mapping Sheet'!E:E,1,0)</f>
        <v>LFB1 ZGRUP ZGRUP</v>
      </c>
    </row>
    <row r="3108" spans="1:5" hidden="1">
      <c r="A3108" t="s">
        <v>9012</v>
      </c>
      <c r="B3108" t="s">
        <v>12649</v>
      </c>
      <c r="C3108" t="s">
        <v>12650</v>
      </c>
      <c r="D3108" t="str">
        <f t="shared" si="48"/>
        <v>lfb1 zindt last_key_date</v>
      </c>
      <c r="E3108" t="str">
        <f>VLOOKUP(D3108,'Mapping Sheet'!E:E,1,0)</f>
        <v>LFB1 ZINDT Last_key_date</v>
      </c>
    </row>
    <row r="3109" spans="1:5" hidden="1">
      <c r="A3109" t="s">
        <v>9012</v>
      </c>
      <c r="B3109" t="s">
        <v>12651</v>
      </c>
      <c r="C3109" t="s">
        <v>12652</v>
      </c>
      <c r="D3109" t="str">
        <f t="shared" si="48"/>
        <v>lfb1 zinrt int_calc_freq</v>
      </c>
      <c r="E3109" t="str">
        <f>VLOOKUP(D3109,'Mapping Sheet'!E:E,1,0)</f>
        <v>LFB1 ZINRT Int_calc_freq</v>
      </c>
    </row>
    <row r="3110" spans="1:5" hidden="1">
      <c r="A3110" t="s">
        <v>9012</v>
      </c>
      <c r="B3110" t="s">
        <v>12653</v>
      </c>
      <c r="C3110" t="s">
        <v>12654</v>
      </c>
      <c r="D3110" t="str">
        <f t="shared" si="48"/>
        <v>lfb1 zsabe clerk_at_vendor</v>
      </c>
      <c r="E3110" t="str">
        <f>VLOOKUP(D3110,'Mapping Sheet'!E:E,1,0)</f>
        <v>LFB1 ZSABE Clerk_at_vendor</v>
      </c>
    </row>
    <row r="3111" spans="1:5" hidden="1">
      <c r="A3111" t="s">
        <v>9012</v>
      </c>
      <c r="B3111" t="s">
        <v>11676</v>
      </c>
      <c r="C3111" t="s">
        <v>11677</v>
      </c>
      <c r="D3111" t="str">
        <f t="shared" si="48"/>
        <v>lfb1 zterm payt_terms</v>
      </c>
      <c r="E3111" t="str">
        <f>VLOOKUP(D3111,'Mapping Sheet'!E:E,1,0)</f>
        <v>LFB1 ZTERM Payt_Terms</v>
      </c>
    </row>
    <row r="3112" spans="1:5" hidden="1">
      <c r="A3112" t="s">
        <v>9012</v>
      </c>
      <c r="B3112" t="s">
        <v>12655</v>
      </c>
      <c r="C3112" t="s">
        <v>12656</v>
      </c>
      <c r="D3112" t="str">
        <f t="shared" si="48"/>
        <v>lfb1 zuawa sort_key</v>
      </c>
      <c r="E3112" t="str">
        <f>VLOOKUP(D3112,'Mapping Sheet'!E:E,1,0)</f>
        <v>LFB1 ZUAWA Sort_key</v>
      </c>
    </row>
    <row r="3113" spans="1:5" hidden="1">
      <c r="A3113" t="s">
        <v>9012</v>
      </c>
      <c r="B3113" t="s">
        <v>12657</v>
      </c>
      <c r="C3113" t="s">
        <v>12658</v>
      </c>
      <c r="D3113" t="str">
        <f t="shared" si="48"/>
        <v>lfb1 zwels payment_methods</v>
      </c>
      <c r="E3113" t="str">
        <f>VLOOKUP(D3113,'Mapping Sheet'!E:E,1,0)</f>
        <v>LFB1 ZWELS Payment_methods</v>
      </c>
    </row>
    <row r="3114" spans="1:5" hidden="1">
      <c r="A3114" t="s">
        <v>9021</v>
      </c>
      <c r="B3114" t="s">
        <v>11709</v>
      </c>
      <c r="C3114" t="s">
        <v>11710</v>
      </c>
      <c r="D3114" t="str">
        <f t="shared" si="48"/>
        <v>lfm1 abueb creation_profile</v>
      </c>
      <c r="E3114" t="str">
        <f>VLOOKUP(D3114,'Mapping Sheet'!E:E,1,0)</f>
        <v>LFM1 ABUEB Creation_Profile</v>
      </c>
    </row>
    <row r="3115" spans="1:5" hidden="1">
      <c r="A3115" t="s">
        <v>9021</v>
      </c>
      <c r="B3115" t="s">
        <v>12659</v>
      </c>
      <c r="C3115" t="s">
        <v>12660</v>
      </c>
      <c r="D3115" t="str">
        <f t="shared" si="48"/>
        <v>lfm1 agrel agency_business</v>
      </c>
      <c r="E3115" t="str">
        <f>VLOOKUP(D3115,'Mapping Sheet'!E:E,1,0)</f>
        <v>LFM1 AGREL Agency_business</v>
      </c>
    </row>
    <row r="3116" spans="1:5" hidden="1">
      <c r="A3116" t="s">
        <v>9021</v>
      </c>
      <c r="B3116" t="s">
        <v>12661</v>
      </c>
      <c r="C3116" t="s">
        <v>12662</v>
      </c>
      <c r="D3116" t="str">
        <f t="shared" si="48"/>
        <v>lfm1 blind document_index</v>
      </c>
      <c r="E3116" t="str">
        <f>VLOOKUP(D3116,'Mapping Sheet'!E:E,1,0)</f>
        <v>LFM1 BLIND Document_Index</v>
      </c>
    </row>
    <row r="3117" spans="1:5" hidden="1">
      <c r="A3117" t="s">
        <v>9021</v>
      </c>
      <c r="B3117" t="s">
        <v>12663</v>
      </c>
      <c r="C3117" t="s">
        <v>12664</v>
      </c>
      <c r="D3117" t="str">
        <f t="shared" si="48"/>
        <v>lfm1 boind ss_index_active</v>
      </c>
      <c r="E3117" t="str">
        <f>VLOOKUP(D3117,'Mapping Sheet'!E:E,1,0)</f>
        <v>LFM1 BOIND SS_index_active</v>
      </c>
    </row>
    <row r="3118" spans="1:5" hidden="1">
      <c r="A3118" t="s">
        <v>9021</v>
      </c>
      <c r="B3118" t="s">
        <v>12665</v>
      </c>
      <c r="C3118" t="s">
        <v>12666</v>
      </c>
      <c r="D3118" t="str">
        <f t="shared" si="48"/>
        <v>lfm1 bolre subseq_sett</v>
      </c>
      <c r="E3118" t="str">
        <f>VLOOKUP(D3118,'Mapping Sheet'!E:E,1,0)</f>
        <v>LFM1 BOLRE Subseq_sett</v>
      </c>
    </row>
    <row r="3119" spans="1:5" hidden="1">
      <c r="A3119" t="s">
        <v>9021</v>
      </c>
      <c r="B3119" t="s">
        <v>12667</v>
      </c>
      <c r="C3119" t="s">
        <v>12668</v>
      </c>
      <c r="D3119" t="str">
        <f t="shared" si="48"/>
        <v>lfm1 bopnr lb_profile</v>
      </c>
      <c r="E3119" t="str">
        <f>VLOOKUP(D3119,'Mapping Sheet'!E:E,1,0)</f>
        <v>LFM1 BOPNR LB_profile</v>
      </c>
    </row>
    <row r="3120" spans="1:5" hidden="1">
      <c r="A3120" t="s">
        <v>9021</v>
      </c>
      <c r="B3120" t="s">
        <v>11413</v>
      </c>
      <c r="C3120" t="s">
        <v>11414</v>
      </c>
      <c r="D3120" t="str">
        <f t="shared" si="48"/>
        <v>lfm1 bstae conf_control</v>
      </c>
      <c r="E3120" t="str">
        <f>VLOOKUP(D3120,'Mapping Sheet'!E:E,1,0)</f>
        <v>LFM1 BSTAE Conf_Control</v>
      </c>
    </row>
    <row r="3121" spans="1:5" hidden="1">
      <c r="A3121" t="s">
        <v>9021</v>
      </c>
      <c r="B3121" t="s">
        <v>9014</v>
      </c>
      <c r="C3121" t="s">
        <v>12669</v>
      </c>
      <c r="D3121" t="str">
        <f t="shared" si="48"/>
        <v>lfm1 eikto acc_w_vendor</v>
      </c>
      <c r="E3121" t="str">
        <f>VLOOKUP(D3121,'Mapping Sheet'!E:E,1,0)</f>
        <v>LFM1 EIKTO Acc_w_vendor</v>
      </c>
    </row>
    <row r="3122" spans="1:5" hidden="1">
      <c r="A3122" t="s">
        <v>9021</v>
      </c>
      <c r="B3122" t="s">
        <v>10172</v>
      </c>
      <c r="C3122" t="s">
        <v>10173</v>
      </c>
      <c r="D3122" t="str">
        <f t="shared" si="48"/>
        <v>lfm1 ekgrp purch_group</v>
      </c>
      <c r="E3122" t="str">
        <f>VLOOKUP(D3122,'Mapping Sheet'!E:E,1,0)</f>
        <v>LFM1 EKGRP Purch_Group</v>
      </c>
    </row>
    <row r="3123" spans="1:5" hidden="1">
      <c r="A3123" t="s">
        <v>9021</v>
      </c>
      <c r="B3123" t="s">
        <v>10174</v>
      </c>
      <c r="C3123" t="s">
        <v>10175</v>
      </c>
      <c r="D3123" t="str">
        <f t="shared" si="48"/>
        <v>lfm1 ekorg purchasing_org</v>
      </c>
      <c r="E3123" t="str">
        <f>VLOOKUP(D3123,'Mapping Sheet'!E:E,1,0)</f>
        <v>LFM1 EKORG Purchasing_Org</v>
      </c>
    </row>
    <row r="3124" spans="1:5" hidden="1">
      <c r="A3124" t="s">
        <v>9021</v>
      </c>
      <c r="B3124" t="s">
        <v>10544</v>
      </c>
      <c r="C3124" t="s">
        <v>9727</v>
      </c>
      <c r="D3124" t="str">
        <f t="shared" si="48"/>
        <v>lfm1 erdat created_on</v>
      </c>
      <c r="E3124" t="str">
        <f>VLOOKUP(D3124,'Mapping Sheet'!E:E,1,0)</f>
        <v>LFM1 ERDAT Created_on</v>
      </c>
    </row>
    <row r="3125" spans="1:5" hidden="1">
      <c r="A3125" t="s">
        <v>9021</v>
      </c>
      <c r="B3125" t="s">
        <v>10547</v>
      </c>
      <c r="C3125" t="s">
        <v>9729</v>
      </c>
      <c r="D3125" t="str">
        <f t="shared" si="48"/>
        <v>lfm1 ernam created_by</v>
      </c>
      <c r="E3125" t="str">
        <f>VLOOKUP(D3125,'Mapping Sheet'!E:E,1,0)</f>
        <v>LFM1 ERNAM Created_by</v>
      </c>
    </row>
    <row r="3126" spans="1:5" hidden="1">
      <c r="A3126" t="s">
        <v>9021</v>
      </c>
      <c r="B3126" t="s">
        <v>12670</v>
      </c>
      <c r="C3126" t="s">
        <v>12671</v>
      </c>
      <c r="D3126" t="str">
        <f t="shared" si="48"/>
        <v>lfm1 expvz modeoftr_border</v>
      </c>
      <c r="E3126" t="str">
        <f>VLOOKUP(D3126,'Mapping Sheet'!E:E,1,0)</f>
        <v>LFM1 EXPVZ ModeOfTr_Border</v>
      </c>
    </row>
    <row r="3127" spans="1:5" hidden="1">
      <c r="A3127" t="s">
        <v>9021</v>
      </c>
      <c r="B3127" t="s">
        <v>11434</v>
      </c>
      <c r="C3127" t="s">
        <v>11435</v>
      </c>
      <c r="D3127" t="str">
        <f t="shared" si="48"/>
        <v>lfm1 inco1 incoterms</v>
      </c>
      <c r="E3127" t="str">
        <f>VLOOKUP(D3127,'Mapping Sheet'!E:E,1,0)</f>
        <v>LFM1 INCO1 Incoterms</v>
      </c>
    </row>
    <row r="3128" spans="1:5" hidden="1">
      <c r="A3128" t="s">
        <v>9021</v>
      </c>
      <c r="B3128" t="s">
        <v>11436</v>
      </c>
      <c r="C3128" t="s">
        <v>11437</v>
      </c>
      <c r="D3128" t="str">
        <f t="shared" si="48"/>
        <v>lfm1 inco2 incoterms_2</v>
      </c>
      <c r="E3128" t="str">
        <f>VLOOKUP(D3128,'Mapping Sheet'!E:E,1,0)</f>
        <v>LFM1 INCO2 Incoterms_2</v>
      </c>
    </row>
    <row r="3129" spans="1:5" hidden="1">
      <c r="A3129" t="s">
        <v>9021</v>
      </c>
      <c r="B3129" t="s">
        <v>12672</v>
      </c>
      <c r="C3129" t="s">
        <v>12673</v>
      </c>
      <c r="D3129" t="str">
        <f t="shared" si="48"/>
        <v>lfm1 kalsk schema_grp_vndr</v>
      </c>
      <c r="E3129" t="str">
        <f>VLOOKUP(D3129,'Mapping Sheet'!E:E,1,0)</f>
        <v>LFM1 KALSK Schema_Grp_Vndr</v>
      </c>
    </row>
    <row r="3130" spans="1:5" hidden="1">
      <c r="A3130" t="s">
        <v>9021</v>
      </c>
      <c r="B3130" t="s">
        <v>11442</v>
      </c>
      <c r="C3130" t="s">
        <v>11443</v>
      </c>
      <c r="D3130" t="str">
        <f t="shared" si="48"/>
        <v>lfm1 kzabs acknowl_reqd</v>
      </c>
      <c r="E3130" t="str">
        <f>VLOOKUP(D3130,'Mapping Sheet'!E:E,1,0)</f>
        <v>LFM1 KZABS Acknowl_Reqd</v>
      </c>
    </row>
    <row r="3131" spans="1:5" hidden="1">
      <c r="A3131" t="s">
        <v>9021</v>
      </c>
      <c r="B3131" t="s">
        <v>12674</v>
      </c>
      <c r="C3131" t="s">
        <v>12675</v>
      </c>
      <c r="D3131" t="str">
        <f t="shared" si="48"/>
        <v>lfm1 kzaut automatic_po</v>
      </c>
      <c r="E3131" t="str">
        <f>VLOOKUP(D3131,'Mapping Sheet'!E:E,1,0)</f>
        <v>LFM1 KZAUT Automatic_PO</v>
      </c>
    </row>
    <row r="3132" spans="1:5" hidden="1">
      <c r="A3132" t="s">
        <v>9021</v>
      </c>
      <c r="B3132" t="s">
        <v>12676</v>
      </c>
      <c r="C3132" t="s">
        <v>12677</v>
      </c>
      <c r="D3132" t="str">
        <f t="shared" si="48"/>
        <v>lfm1 kzret returns_vendor</v>
      </c>
      <c r="E3132" t="str">
        <f>VLOOKUP(D3132,'Mapping Sheet'!E:E,1,0)</f>
        <v>LFM1 KZRET Returns_vendor</v>
      </c>
    </row>
    <row r="3133" spans="1:5" hidden="1">
      <c r="A3133" t="s">
        <v>9021</v>
      </c>
      <c r="B3133" t="s">
        <v>11796</v>
      </c>
      <c r="C3133" t="s">
        <v>11797</v>
      </c>
      <c r="D3133" t="str">
        <f t="shared" si="48"/>
        <v>lfm1 lebre srv_based_inv_ver</v>
      </c>
      <c r="E3133" t="str">
        <f>VLOOKUP(D3133,'Mapping Sheet'!E:E,1,0)</f>
        <v>LFM1 LEBRE Srv_Based_Inv_Ver</v>
      </c>
    </row>
    <row r="3134" spans="1:5" hidden="1">
      <c r="A3134" t="s">
        <v>9021</v>
      </c>
      <c r="B3134" t="s">
        <v>12678</v>
      </c>
      <c r="C3134" t="s">
        <v>12679</v>
      </c>
      <c r="D3134" t="str">
        <f t="shared" si="48"/>
        <v>lfm1 lfabc abc_indicator</v>
      </c>
      <c r="E3134" t="str">
        <f>VLOOKUP(D3134,'Mapping Sheet'!E:E,1,0)</f>
        <v>LFM1 LFABC ABC_indicator</v>
      </c>
    </row>
    <row r="3135" spans="1:5" hidden="1">
      <c r="A3135" t="s">
        <v>9021</v>
      </c>
      <c r="B3135" t="s">
        <v>12680</v>
      </c>
      <c r="C3135" t="s">
        <v>12681</v>
      </c>
      <c r="D3135" t="str">
        <f t="shared" si="48"/>
        <v>lfm1 lfrhy planning_cycle</v>
      </c>
      <c r="E3135" t="str">
        <f>VLOOKUP(D3135,'Mapping Sheet'!E:E,1,0)</f>
        <v>LFM1 LFRHY Planning_cycle</v>
      </c>
    </row>
    <row r="3136" spans="1:5" hidden="1">
      <c r="A3136" t="s">
        <v>9021</v>
      </c>
      <c r="B3136" t="s">
        <v>9022</v>
      </c>
      <c r="C3136" t="s">
        <v>12682</v>
      </c>
      <c r="D3136" t="str">
        <f t="shared" si="48"/>
        <v>lfm1 libes po_entry_vend</v>
      </c>
      <c r="E3136" t="str">
        <f>VLOOKUP(D3136,'Mapping Sheet'!E:E,1,0)</f>
        <v>LFM1 LIBES PO_entry_vend</v>
      </c>
    </row>
    <row r="3137" spans="1:5" hidden="1">
      <c r="A3137" t="s">
        <v>9021</v>
      </c>
      <c r="B3137" t="s">
        <v>22</v>
      </c>
      <c r="C3137" t="s">
        <v>10232</v>
      </c>
      <c r="D3137" t="str">
        <f t="shared" si="48"/>
        <v>lfm1 lifnr vendor</v>
      </c>
      <c r="E3137" t="str">
        <f>VLOOKUP(D3137,'Mapping Sheet'!E:E,1,0)</f>
        <v>LFM1 LIFNR Vendor</v>
      </c>
    </row>
    <row r="3138" spans="1:5" hidden="1">
      <c r="A3138" t="s">
        <v>9021</v>
      </c>
      <c r="B3138" t="s">
        <v>12683</v>
      </c>
      <c r="C3138" t="s">
        <v>12684</v>
      </c>
      <c r="D3138" t="str">
        <f t="shared" si="48"/>
        <v>lfm1 lipre price_mkg_vnd</v>
      </c>
      <c r="E3138" t="str">
        <f>VLOOKUP(D3138,'Mapping Sheet'!E:E,1,0)</f>
        <v>LFM1 LIPRE Price_mkg_vnd</v>
      </c>
    </row>
    <row r="3139" spans="1:5" hidden="1">
      <c r="A3139" t="s">
        <v>9021</v>
      </c>
      <c r="B3139" t="s">
        <v>12685</v>
      </c>
      <c r="C3139" t="s">
        <v>12686</v>
      </c>
      <c r="D3139" t="str">
        <f t="shared" ref="D3139:D3202" si="49">CONCATENATE(A3139," ",B3139," ",C3139)</f>
        <v>lfm1 liser rack_jobbing</v>
      </c>
      <c r="E3139" t="str">
        <f>VLOOKUP(D3139,'Mapping Sheet'!E:E,1,0)</f>
        <v>LFM1 LISER Rack_jobbing</v>
      </c>
    </row>
    <row r="3140" spans="1:5" hidden="1">
      <c r="A3140" t="s">
        <v>9021</v>
      </c>
      <c r="B3140" t="s">
        <v>12211</v>
      </c>
      <c r="C3140" t="s">
        <v>12687</v>
      </c>
      <c r="D3140" t="str">
        <f t="shared" si="49"/>
        <v>lfm1 loevm del_flag_porg</v>
      </c>
      <c r="E3140" t="str">
        <f>VLOOKUP(D3140,'Mapping Sheet'!E:E,1,0)</f>
        <v>LFM1 LOEVM Del_flag_POrg</v>
      </c>
    </row>
    <row r="3141" spans="1:5" hidden="1">
      <c r="A3141" t="s">
        <v>9021</v>
      </c>
      <c r="B3141" t="s">
        <v>6</v>
      </c>
      <c r="C3141" t="s">
        <v>5</v>
      </c>
      <c r="D3141" t="str">
        <f t="shared" si="49"/>
        <v>lfm1 mandt client</v>
      </c>
      <c r="E3141" t="str">
        <f>VLOOKUP(D3141,'Mapping Sheet'!E:E,1,0)</f>
        <v>LFM1 MANDT Client</v>
      </c>
    </row>
    <row r="3142" spans="1:5" hidden="1">
      <c r="A3142" t="s">
        <v>9021</v>
      </c>
      <c r="B3142" t="s">
        <v>11445</v>
      </c>
      <c r="C3142" t="s">
        <v>11446</v>
      </c>
      <c r="D3142" t="str">
        <f t="shared" si="49"/>
        <v>lfm1 megru uom_group</v>
      </c>
      <c r="E3142" t="str">
        <f>VLOOKUP(D3142,'Mapping Sheet'!E:E,1,0)</f>
        <v>LFM1 MEGRU UoM_Group</v>
      </c>
    </row>
    <row r="3143" spans="1:5" hidden="1">
      <c r="A3143" t="s">
        <v>9021</v>
      </c>
      <c r="B3143" t="s">
        <v>11447</v>
      </c>
      <c r="C3143" t="s">
        <v>11448</v>
      </c>
      <c r="D3143" t="str">
        <f t="shared" si="49"/>
        <v>lfm1 meprf pr_date_cat</v>
      </c>
      <c r="E3143" t="str">
        <f>VLOOKUP(D3143,'Mapping Sheet'!E:E,1,0)</f>
        <v>LFM1 MEPRF Pr_Date_Cat</v>
      </c>
    </row>
    <row r="3144" spans="1:5" hidden="1">
      <c r="A3144" t="s">
        <v>9021</v>
      </c>
      <c r="B3144" t="s">
        <v>12688</v>
      </c>
      <c r="C3144" t="s">
        <v>12689</v>
      </c>
      <c r="D3144" t="str">
        <f t="shared" si="49"/>
        <v>lfm1 minbw minimum_value</v>
      </c>
      <c r="E3144" t="str">
        <f>VLOOKUP(D3144,'Mapping Sheet'!E:E,1,0)</f>
        <v>LFM1 MINBW Minimum_value</v>
      </c>
    </row>
    <row r="3145" spans="1:5" hidden="1">
      <c r="A3145" t="s">
        <v>9021</v>
      </c>
      <c r="B3145" t="s">
        <v>12690</v>
      </c>
      <c r="C3145" t="s">
        <v>12691</v>
      </c>
      <c r="D3145" t="str">
        <f t="shared" si="49"/>
        <v>lfm1 mrppp planning_cal</v>
      </c>
      <c r="E3145" t="str">
        <f>VLOOKUP(D3145,'Mapping Sheet'!E:E,1,0)</f>
        <v>LFM1 MRPPP Planning_cal</v>
      </c>
    </row>
    <row r="3146" spans="1:5" hidden="1">
      <c r="A3146" t="s">
        <v>9021</v>
      </c>
      <c r="B3146" t="s">
        <v>12692</v>
      </c>
      <c r="C3146" t="s">
        <v>12693</v>
      </c>
      <c r="D3146" t="str">
        <f t="shared" si="49"/>
        <v>lfm1 nrgew qualif_f_dkd</v>
      </c>
      <c r="E3146" t="str">
        <f>VLOOKUP(D3146,'Mapping Sheet'!E:E,1,0)</f>
        <v>LFM1 NRGEW Qualif_f_DKd</v>
      </c>
    </row>
    <row r="3147" spans="1:5" hidden="1">
      <c r="A3147" t="s">
        <v>9021</v>
      </c>
      <c r="B3147" t="s">
        <v>12694</v>
      </c>
      <c r="C3147" t="s">
        <v>12695</v>
      </c>
      <c r="D3147" t="str">
        <f t="shared" si="49"/>
        <v>lfm1 paprf proact_control_prof</v>
      </c>
      <c r="E3147" t="str">
        <f>VLOOKUP(D3147,'Mapping Sheet'!E:E,1,0)</f>
        <v>LFM1 PAPRF PROACT_control_prof</v>
      </c>
    </row>
    <row r="3148" spans="1:5" hidden="1">
      <c r="A3148" t="s">
        <v>9021</v>
      </c>
      <c r="B3148" t="s">
        <v>11306</v>
      </c>
      <c r="C3148" t="s">
        <v>11307</v>
      </c>
      <c r="D3148" t="str">
        <f t="shared" si="49"/>
        <v>lfm1 plifz pl_deliv_time</v>
      </c>
      <c r="E3148" t="str">
        <f>VLOOKUP(D3148,'Mapping Sheet'!E:E,1,0)</f>
        <v>LFM1 PLIFZ Pl_Deliv_Time</v>
      </c>
    </row>
    <row r="3149" spans="1:5" hidden="1">
      <c r="A3149" t="s">
        <v>9021</v>
      </c>
      <c r="B3149" t="s">
        <v>12696</v>
      </c>
      <c r="C3149" t="s">
        <v>12697</v>
      </c>
      <c r="D3149" t="str">
        <f t="shared" si="49"/>
        <v>lfm1 prfre price_determin</v>
      </c>
      <c r="E3149" t="str">
        <f>VLOOKUP(D3149,'Mapping Sheet'!E:E,1,0)</f>
        <v>LFM1 PRFRE Price_determin</v>
      </c>
    </row>
    <row r="3150" spans="1:5" hidden="1">
      <c r="A3150" t="s">
        <v>9021</v>
      </c>
      <c r="B3150" t="s">
        <v>11463</v>
      </c>
      <c r="C3150" t="s">
        <v>11464</v>
      </c>
      <c r="D3150" t="str">
        <f t="shared" si="49"/>
        <v>lfm1 rdprf rnding_profile</v>
      </c>
      <c r="E3150" t="str">
        <f>VLOOKUP(D3150,'Mapping Sheet'!E:E,1,0)</f>
        <v>LFM1 RDPRF Rnding_Profile</v>
      </c>
    </row>
    <row r="3151" spans="1:5" hidden="1">
      <c r="A3151" t="s">
        <v>9021</v>
      </c>
      <c r="B3151" t="s">
        <v>12698</v>
      </c>
      <c r="C3151" t="s">
        <v>12699</v>
      </c>
      <c r="D3151" t="str">
        <f t="shared" si="49"/>
        <v>lfm1 skrit sort_criterion</v>
      </c>
      <c r="E3151" t="str">
        <f>VLOOKUP(D3151,'Mapping Sheet'!E:E,1,0)</f>
        <v>LFM1 SKRIT Sort_criterion</v>
      </c>
    </row>
    <row r="3152" spans="1:5" hidden="1">
      <c r="A3152" t="s">
        <v>9021</v>
      </c>
      <c r="B3152" t="s">
        <v>12517</v>
      </c>
      <c r="C3152" t="s">
        <v>12700</v>
      </c>
      <c r="D3152" t="str">
        <f t="shared" si="49"/>
        <v>lfm1 sperm pur_block_porg</v>
      </c>
      <c r="E3152" t="str">
        <f>VLOOKUP(D3152,'Mapping Sheet'!E:E,1,0)</f>
        <v>LFM1 SPERM Pur_block_POrg</v>
      </c>
    </row>
    <row r="3153" spans="1:5" hidden="1">
      <c r="A3153" t="s">
        <v>9021</v>
      </c>
      <c r="B3153" t="s">
        <v>10690</v>
      </c>
      <c r="C3153" t="s">
        <v>9623</v>
      </c>
      <c r="D3153" t="str">
        <f t="shared" si="49"/>
        <v>lfm1 telf1 telephone</v>
      </c>
      <c r="E3153" t="str">
        <f>VLOOKUP(D3153,'Mapping Sheet'!E:E,1,0)</f>
        <v>LFM1 TELF1 Telephone</v>
      </c>
    </row>
    <row r="3154" spans="1:5" hidden="1">
      <c r="A3154" t="s">
        <v>9021</v>
      </c>
      <c r="B3154" t="s">
        <v>12701</v>
      </c>
      <c r="C3154" t="s">
        <v>12702</v>
      </c>
      <c r="D3154" t="str">
        <f t="shared" si="49"/>
        <v>lfm1 umsae b_vol_comp_ag</v>
      </c>
      <c r="E3154" t="str">
        <f>VLOOKUP(D3154,'Mapping Sheet'!E:E,1,0)</f>
        <v>LFM1 UMSAE B_vol_comp_ag</v>
      </c>
    </row>
    <row r="3155" spans="1:5" hidden="1">
      <c r="A3155" t="s">
        <v>9021</v>
      </c>
      <c r="B3155" t="s">
        <v>12703</v>
      </c>
      <c r="C3155" t="s">
        <v>12704</v>
      </c>
      <c r="D3155" t="str">
        <f t="shared" si="49"/>
        <v>lfm1 vensl venservlevl</v>
      </c>
      <c r="E3155" t="str">
        <f>VLOOKUP(D3155,'Mapping Sheet'!E:E,1,0)</f>
        <v>LFM1 VENSL VenServLevl</v>
      </c>
    </row>
    <row r="3156" spans="1:5" hidden="1">
      <c r="A3156" t="s">
        <v>9021</v>
      </c>
      <c r="B3156" t="s">
        <v>11381</v>
      </c>
      <c r="C3156" t="s">
        <v>11382</v>
      </c>
      <c r="D3156" t="str">
        <f t="shared" si="49"/>
        <v>lfm1 verkf salesperson</v>
      </c>
      <c r="E3156" t="str">
        <f>VLOOKUP(D3156,'Mapping Sheet'!E:E,1,0)</f>
        <v>LFM1 VERKF Salesperson</v>
      </c>
    </row>
    <row r="3157" spans="1:5" hidden="1">
      <c r="A3157" t="s">
        <v>9021</v>
      </c>
      <c r="B3157" t="s">
        <v>12705</v>
      </c>
      <c r="C3157" t="s">
        <v>12706</v>
      </c>
      <c r="D3157" t="str">
        <f t="shared" si="49"/>
        <v>lfm1 vsbed shipping_cond</v>
      </c>
      <c r="E3157" t="str">
        <f>VLOOKUP(D3157,'Mapping Sheet'!E:E,1,0)</f>
        <v>LFM1 VSBED Shipping_Cond</v>
      </c>
    </row>
    <row r="3158" spans="1:5" hidden="1">
      <c r="A3158" t="s">
        <v>9021</v>
      </c>
      <c r="B3158" t="s">
        <v>10349</v>
      </c>
      <c r="C3158" t="s">
        <v>12707</v>
      </c>
      <c r="D3158" t="str">
        <f t="shared" si="49"/>
        <v>lfm1 waers order_currency</v>
      </c>
      <c r="E3158" t="str">
        <f>VLOOKUP(D3158,'Mapping Sheet'!E:E,1,0)</f>
        <v>LFM1 WAERS Order_currency</v>
      </c>
    </row>
    <row r="3159" spans="1:5" hidden="1">
      <c r="A3159" t="s">
        <v>9021</v>
      </c>
      <c r="B3159" t="s">
        <v>11467</v>
      </c>
      <c r="C3159" t="s">
        <v>11468</v>
      </c>
      <c r="D3159" t="str">
        <f t="shared" si="49"/>
        <v>lfm1 webre gr_based_iv</v>
      </c>
      <c r="E3159" t="str">
        <f>VLOOKUP(D3159,'Mapping Sheet'!E:E,1,0)</f>
        <v>LFM1 WEBRE GR_Based_IV</v>
      </c>
    </row>
    <row r="3160" spans="1:5" hidden="1">
      <c r="A3160" t="s">
        <v>9021</v>
      </c>
      <c r="B3160" t="s">
        <v>12708</v>
      </c>
      <c r="C3160" t="s">
        <v>12709</v>
      </c>
      <c r="D3160" t="str">
        <f t="shared" si="49"/>
        <v>lfm1 xersr aut_grset_ret</v>
      </c>
      <c r="E3160" t="str">
        <f>VLOOKUP(D3160,'Mapping Sheet'!E:E,1,0)</f>
        <v>LFM1 XERSR Aut_GRSet_Ret</v>
      </c>
    </row>
    <row r="3161" spans="1:5" hidden="1">
      <c r="A3161" t="s">
        <v>9021</v>
      </c>
      <c r="B3161" t="s">
        <v>11859</v>
      </c>
      <c r="C3161" t="s">
        <v>11860</v>
      </c>
      <c r="D3161" t="str">
        <f t="shared" si="49"/>
        <v>lfm1 xersy ers</v>
      </c>
      <c r="E3161" t="str">
        <f>VLOOKUP(D3161,'Mapping Sheet'!E:E,1,0)</f>
        <v>LFM1 XERSY ERS</v>
      </c>
    </row>
    <row r="3162" spans="1:5" hidden="1">
      <c r="A3162" t="s">
        <v>9021</v>
      </c>
      <c r="B3162" t="s">
        <v>12710</v>
      </c>
      <c r="C3162" t="s">
        <v>12711</v>
      </c>
      <c r="D3162" t="str">
        <f t="shared" si="49"/>
        <v>lfm1 xnbwy revaluation</v>
      </c>
      <c r="E3162" t="str">
        <f>VLOOKUP(D3162,'Mapping Sheet'!E:E,1,0)</f>
        <v>LFM1 XNBWY Revaluation</v>
      </c>
    </row>
    <row r="3163" spans="1:5" hidden="1">
      <c r="A3163" t="s">
        <v>9021</v>
      </c>
      <c r="B3163" t="s">
        <v>12712</v>
      </c>
      <c r="C3163" t="s">
        <v>12713</v>
      </c>
      <c r="D3163" t="str">
        <f t="shared" si="49"/>
        <v>lfm1 zolla customs_office</v>
      </c>
      <c r="E3163" t="str">
        <f>VLOOKUP(D3163,'Mapping Sheet'!E:E,1,0)</f>
        <v>LFM1 ZOLLA Customs_office</v>
      </c>
    </row>
    <row r="3164" spans="1:5" hidden="1">
      <c r="A3164" t="s">
        <v>9021</v>
      </c>
      <c r="B3164" t="s">
        <v>11676</v>
      </c>
      <c r="C3164" t="s">
        <v>11677</v>
      </c>
      <c r="D3164" t="str">
        <f t="shared" si="49"/>
        <v>lfm1 zterm payt_terms</v>
      </c>
      <c r="E3164" t="str">
        <f>VLOOKUP(D3164,'Mapping Sheet'!E:E,1,0)</f>
        <v>LFM1 ZTERM Payt_Terms</v>
      </c>
    </row>
    <row r="3165" spans="1:5" hidden="1">
      <c r="A3165" t="s">
        <v>12714</v>
      </c>
      <c r="B3165" t="s">
        <v>10568</v>
      </c>
      <c r="C3165" t="s">
        <v>9917</v>
      </c>
      <c r="D3165" t="str">
        <f t="shared" si="49"/>
        <v>lfmc kappl application</v>
      </c>
      <c r="E3165" t="str">
        <f>VLOOKUP(D3165,'Mapping Sheet'!E:E,1,0)</f>
        <v>LFMC KAPPL Application</v>
      </c>
    </row>
    <row r="3166" spans="1:5" hidden="1">
      <c r="A3166" t="s">
        <v>12714</v>
      </c>
      <c r="B3166" t="s">
        <v>9528</v>
      </c>
      <c r="C3166" t="s">
        <v>12715</v>
      </c>
      <c r="D3166" t="str">
        <f t="shared" si="49"/>
        <v>lfmc kschl condition_type</v>
      </c>
      <c r="E3166" t="str">
        <f>VLOOKUP(D3166,'Mapping Sheet'!E:E,1,0)</f>
        <v>LFMC KSCHL Condition_Type</v>
      </c>
    </row>
    <row r="3167" spans="1:5" hidden="1">
      <c r="A3167" t="s">
        <v>12714</v>
      </c>
      <c r="B3167" t="s">
        <v>10578</v>
      </c>
      <c r="C3167" t="s">
        <v>9969</v>
      </c>
      <c r="D3167" t="str">
        <f t="shared" si="49"/>
        <v>lfmc kvewe usage</v>
      </c>
      <c r="E3167" t="str">
        <f>VLOOKUP(D3167,'Mapping Sheet'!E:E,1,0)</f>
        <v>LFMC KVEWE Usage</v>
      </c>
    </row>
    <row r="3168" spans="1:5" hidden="1">
      <c r="A3168" t="s">
        <v>12714</v>
      </c>
      <c r="B3168" t="s">
        <v>22</v>
      </c>
      <c r="C3168" t="s">
        <v>10232</v>
      </c>
      <c r="D3168" t="str">
        <f t="shared" si="49"/>
        <v>lfmc lifnr vendor</v>
      </c>
      <c r="E3168" t="str">
        <f>VLOOKUP(D3168,'Mapping Sheet'!E:E,1,0)</f>
        <v>LFMC LIFNR Vendor</v>
      </c>
    </row>
    <row r="3169" spans="1:5" hidden="1">
      <c r="A3169" t="s">
        <v>12714</v>
      </c>
      <c r="B3169" t="s">
        <v>12716</v>
      </c>
      <c r="C3169" t="s">
        <v>12717</v>
      </c>
      <c r="D3169" t="str">
        <f t="shared" si="49"/>
        <v>lfmc ludat last_changed</v>
      </c>
      <c r="E3169" t="str">
        <f>VLOOKUP(D3169,'Mapping Sheet'!E:E,1,0)</f>
        <v>LFMC LUDAT Last_Changed</v>
      </c>
    </row>
    <row r="3170" spans="1:5" hidden="1">
      <c r="A3170" t="s">
        <v>12714</v>
      </c>
      <c r="B3170" t="s">
        <v>12718</v>
      </c>
      <c r="C3170" t="s">
        <v>9716</v>
      </c>
      <c r="D3170" t="str">
        <f t="shared" si="49"/>
        <v>lfmc luname changed_by</v>
      </c>
      <c r="E3170" t="str">
        <f>VLOOKUP(D3170,'Mapping Sheet'!E:E,1,0)</f>
        <v>LFMC LUNAME Changed_by</v>
      </c>
    </row>
    <row r="3171" spans="1:5" hidden="1">
      <c r="A3171" t="s">
        <v>12714</v>
      </c>
      <c r="B3171" t="s">
        <v>6</v>
      </c>
      <c r="C3171" t="s">
        <v>5</v>
      </c>
      <c r="D3171" t="str">
        <f t="shared" si="49"/>
        <v>lfmc mandt client</v>
      </c>
      <c r="E3171" t="str">
        <f>VLOOKUP(D3171,'Mapping Sheet'!E:E,1,0)</f>
        <v>LFMC MANDT Client</v>
      </c>
    </row>
    <row r="3172" spans="1:5" hidden="1">
      <c r="A3172" t="s">
        <v>12714</v>
      </c>
      <c r="B3172" t="s">
        <v>9381</v>
      </c>
      <c r="C3172" t="s">
        <v>9382</v>
      </c>
      <c r="D3172" t="str">
        <f t="shared" si="49"/>
        <v>lfmc spras language</v>
      </c>
      <c r="E3172" t="str">
        <f>VLOOKUP(D3172,'Mapping Sheet'!E:E,1,0)</f>
        <v>LFMC SPRAS Language</v>
      </c>
    </row>
    <row r="3173" spans="1:5" hidden="1">
      <c r="A3173" t="s">
        <v>12714</v>
      </c>
      <c r="B3173" t="s">
        <v>12719</v>
      </c>
      <c r="C3173" t="s">
        <v>12720</v>
      </c>
      <c r="D3173" t="str">
        <f t="shared" si="49"/>
        <v>lfmc vtext individ_descr</v>
      </c>
      <c r="E3173" t="str">
        <f>VLOOKUP(D3173,'Mapping Sheet'!E:E,1,0)</f>
        <v>LFMC VTEXT Individ_descr</v>
      </c>
    </row>
    <row r="3174" spans="1:5" hidden="1">
      <c r="A3174" t="s">
        <v>12721</v>
      </c>
      <c r="B3174" t="s">
        <v>12665</v>
      </c>
      <c r="C3174" t="s">
        <v>12666</v>
      </c>
      <c r="D3174" t="str">
        <f t="shared" si="49"/>
        <v>lfmh bolre subseq_sett</v>
      </c>
      <c r="E3174" t="str">
        <f>VLOOKUP(D3174,'Mapping Sheet'!E:E,1,0)</f>
        <v>LFMH BOLRE Subseq_sett</v>
      </c>
    </row>
    <row r="3175" spans="1:5" hidden="1">
      <c r="A3175" t="s">
        <v>12721</v>
      </c>
      <c r="B3175" t="s">
        <v>10666</v>
      </c>
      <c r="C3175" t="s">
        <v>9741</v>
      </c>
      <c r="D3175" t="str">
        <f t="shared" si="49"/>
        <v>lfmh datab valid_from</v>
      </c>
      <c r="E3175" t="str">
        <f>VLOOKUP(D3175,'Mapping Sheet'!E:E,1,0)</f>
        <v>LFMH DATAB Valid_from</v>
      </c>
    </row>
    <row r="3176" spans="1:5" hidden="1">
      <c r="A3176" t="s">
        <v>12721</v>
      </c>
      <c r="B3176" t="s">
        <v>10625</v>
      </c>
      <c r="C3176" t="s">
        <v>10049</v>
      </c>
      <c r="D3176" t="str">
        <f t="shared" si="49"/>
        <v>lfmh datbi valid_to</v>
      </c>
      <c r="E3176" t="str">
        <f>VLOOKUP(D3176,'Mapping Sheet'!E:E,1,0)</f>
        <v>LFMH DATBI Valid_to</v>
      </c>
    </row>
    <row r="3177" spans="1:5" hidden="1">
      <c r="A3177" t="s">
        <v>12721</v>
      </c>
      <c r="B3177" t="s">
        <v>10174</v>
      </c>
      <c r="C3177" t="s">
        <v>10175</v>
      </c>
      <c r="D3177" t="str">
        <f t="shared" si="49"/>
        <v>lfmh ekorg purchasing_org</v>
      </c>
      <c r="E3177" t="str">
        <f>VLOOKUP(D3177,'Mapping Sheet'!E:E,1,0)</f>
        <v>LFMH EKORG Purchasing_Org</v>
      </c>
    </row>
    <row r="3178" spans="1:5" hidden="1">
      <c r="A3178" t="s">
        <v>12721</v>
      </c>
      <c r="B3178" t="s">
        <v>12722</v>
      </c>
      <c r="C3178" t="s">
        <v>12723</v>
      </c>
      <c r="D3178" t="str">
        <f t="shared" si="49"/>
        <v>lfmh grpno routine_number</v>
      </c>
      <c r="E3178" t="str">
        <f>VLOOKUP(D3178,'Mapping Sheet'!E:E,1,0)</f>
        <v>LFMH GRPNO Routine_number</v>
      </c>
    </row>
    <row r="3179" spans="1:5" hidden="1">
      <c r="A3179" t="s">
        <v>12721</v>
      </c>
      <c r="B3179" t="s">
        <v>12724</v>
      </c>
      <c r="C3179" t="s">
        <v>12725</v>
      </c>
      <c r="D3179" t="str">
        <f t="shared" si="49"/>
        <v>lfmh hekorg higherpurorg</v>
      </c>
      <c r="E3179" t="str">
        <f>VLOOKUP(D3179,'Mapping Sheet'!E:E,1,0)</f>
        <v>LFMH HEKORG HigherPurOrg</v>
      </c>
    </row>
    <row r="3180" spans="1:5" hidden="1">
      <c r="A3180" t="s">
        <v>12721</v>
      </c>
      <c r="B3180" t="s">
        <v>12726</v>
      </c>
      <c r="C3180" t="s">
        <v>12727</v>
      </c>
      <c r="D3180" t="str">
        <f t="shared" si="49"/>
        <v>lfmh hityp hierarchy_cat</v>
      </c>
      <c r="E3180" t="str">
        <f>VLOOKUP(D3180,'Mapping Sheet'!E:E,1,0)</f>
        <v>LFMH HITYP Hierarchy_cat</v>
      </c>
    </row>
    <row r="3181" spans="1:5" hidden="1">
      <c r="A3181" t="s">
        <v>12721</v>
      </c>
      <c r="B3181" t="s">
        <v>12728</v>
      </c>
      <c r="C3181" t="s">
        <v>12729</v>
      </c>
      <c r="D3181" t="str">
        <f t="shared" si="49"/>
        <v>lfmh hlifnr hi_lv_hierarchy</v>
      </c>
      <c r="E3181" t="str">
        <f>VLOOKUP(D3181,'Mapping Sheet'!E:E,1,0)</f>
        <v>LFMH HLIFNR Hi_lv_hierarchy</v>
      </c>
    </row>
    <row r="3182" spans="1:5" hidden="1">
      <c r="A3182" t="s">
        <v>12721</v>
      </c>
      <c r="B3182" t="s">
        <v>12730</v>
      </c>
      <c r="C3182" t="s">
        <v>12731</v>
      </c>
      <c r="D3182" t="str">
        <f t="shared" si="49"/>
        <v>lfmh hzuor hier_assignment</v>
      </c>
      <c r="E3182" t="str">
        <f>VLOOKUP(D3182,'Mapping Sheet'!E:E,1,0)</f>
        <v>LFMH HZUOR Hier_assignment</v>
      </c>
    </row>
    <row r="3183" spans="1:5" hidden="1">
      <c r="A3183" t="s">
        <v>12721</v>
      </c>
      <c r="B3183" t="s">
        <v>22</v>
      </c>
      <c r="C3183" t="s">
        <v>10232</v>
      </c>
      <c r="D3183" t="str">
        <f t="shared" si="49"/>
        <v>lfmh lifnr vendor</v>
      </c>
      <c r="E3183" t="str">
        <f>VLOOKUP(D3183,'Mapping Sheet'!E:E,1,0)</f>
        <v>LFMH LIFNR Vendor</v>
      </c>
    </row>
    <row r="3184" spans="1:5" hidden="1">
      <c r="A3184" t="s">
        <v>12721</v>
      </c>
      <c r="B3184" t="s">
        <v>6</v>
      </c>
      <c r="C3184" t="s">
        <v>5</v>
      </c>
      <c r="D3184" t="str">
        <f t="shared" si="49"/>
        <v>lfmh mandt client</v>
      </c>
      <c r="E3184" t="str">
        <f>VLOOKUP(D3184,'Mapping Sheet'!E:E,1,0)</f>
        <v>LFMH MANDT Client</v>
      </c>
    </row>
    <row r="3185" spans="1:5" hidden="1">
      <c r="A3185" t="s">
        <v>12721</v>
      </c>
      <c r="B3185" t="s">
        <v>12696</v>
      </c>
      <c r="C3185" t="s">
        <v>12697</v>
      </c>
      <c r="D3185" t="str">
        <f t="shared" si="49"/>
        <v>lfmh prfre price_determin</v>
      </c>
      <c r="E3185" t="str">
        <f>VLOOKUP(D3185,'Mapping Sheet'!E:E,1,0)</f>
        <v>LFMH PRFRE Price_determin</v>
      </c>
    </row>
    <row r="3186" spans="1:5" hidden="1">
      <c r="A3186" t="s">
        <v>9023</v>
      </c>
      <c r="B3186" t="s">
        <v>9995</v>
      </c>
      <c r="C3186" t="s">
        <v>9996</v>
      </c>
      <c r="D3186" t="str">
        <f t="shared" si="49"/>
        <v>likp ablad unloading_point</v>
      </c>
      <c r="E3186" t="str">
        <f>VLOOKUP(D3186,'Mapping Sheet'!E:E,1,0)</f>
        <v>LIKP ABLAD Unloading_Point</v>
      </c>
    </row>
    <row r="3187" spans="1:5" hidden="1">
      <c r="A3187" t="s">
        <v>9023</v>
      </c>
      <c r="B3187" t="s">
        <v>12732</v>
      </c>
      <c r="C3187" t="s">
        <v>12733</v>
      </c>
      <c r="D3187" t="str">
        <f t="shared" si="49"/>
        <v>likp abssc paym_guar_proc</v>
      </c>
      <c r="E3187" t="str">
        <f>VLOOKUP(D3187,'Mapping Sheet'!E:E,1,0)</f>
        <v>LIKP ABSSC Paym_guar_proc</v>
      </c>
    </row>
    <row r="3188" spans="1:5" hidden="1">
      <c r="A3188" t="s">
        <v>9023</v>
      </c>
      <c r="B3188" t="s">
        <v>8567</v>
      </c>
      <c r="C3188" t="s">
        <v>9709</v>
      </c>
      <c r="D3188" t="str">
        <f t="shared" si="49"/>
        <v>likp aedat changed_on</v>
      </c>
      <c r="E3188" t="str">
        <f>VLOOKUP(D3188,'Mapping Sheet'!E:E,1,0)</f>
        <v>LIKP AEDAT Changed_on</v>
      </c>
    </row>
    <row r="3189" spans="1:5" hidden="1">
      <c r="A3189" t="s">
        <v>9023</v>
      </c>
      <c r="B3189" t="s">
        <v>9715</v>
      </c>
      <c r="C3189" t="s">
        <v>9716</v>
      </c>
      <c r="D3189" t="str">
        <f t="shared" si="49"/>
        <v>likp aenam changed_by</v>
      </c>
      <c r="E3189" t="str">
        <f>VLOOKUP(D3189,'Mapping Sheet'!E:E,1,0)</f>
        <v>LIKP AENAM Changed_by</v>
      </c>
    </row>
    <row r="3190" spans="1:5" hidden="1">
      <c r="A3190" t="s">
        <v>9023</v>
      </c>
      <c r="B3190" t="s">
        <v>12734</v>
      </c>
      <c r="C3190" t="s">
        <v>12735</v>
      </c>
      <c r="D3190" t="str">
        <f t="shared" si="49"/>
        <v>likp akkur lettofcredrate</v>
      </c>
      <c r="E3190" t="str">
        <f>VLOOKUP(D3190,'Mapping Sheet'!E:E,1,0)</f>
        <v>LIKP AKKUR LettOfCredRate</v>
      </c>
    </row>
    <row r="3191" spans="1:5" hidden="1">
      <c r="A3191" t="s">
        <v>9023</v>
      </c>
      <c r="B3191" t="s">
        <v>12736</v>
      </c>
      <c r="C3191" t="s">
        <v>12737</v>
      </c>
      <c r="D3191" t="str">
        <f t="shared" si="49"/>
        <v>likp akprz depreciation</v>
      </c>
      <c r="E3191" t="str">
        <f>VLOOKUP(D3191,'Mapping Sheet'!E:E,1,0)</f>
        <v>LIKP AKPRZ Depreciation</v>
      </c>
    </row>
    <row r="3192" spans="1:5" hidden="1">
      <c r="A3192" t="s">
        <v>9023</v>
      </c>
      <c r="B3192" t="s">
        <v>12738</v>
      </c>
      <c r="C3192" t="s">
        <v>12739</v>
      </c>
      <c r="D3192" t="str">
        <f t="shared" si="49"/>
        <v>likp akwae lettofcredcrcy</v>
      </c>
      <c r="E3192" t="str">
        <f>VLOOKUP(D3192,'Mapping Sheet'!E:E,1,0)</f>
        <v>LIKP AKWAE LettOfCredCrcy</v>
      </c>
    </row>
    <row r="3193" spans="1:5" hidden="1">
      <c r="A3193" t="s">
        <v>9023</v>
      </c>
      <c r="B3193" t="s">
        <v>12740</v>
      </c>
      <c r="C3193" t="s">
        <v>12741</v>
      </c>
      <c r="D3193" t="str">
        <f t="shared" si="49"/>
        <v>likp amtbl credit_value</v>
      </c>
      <c r="E3193" t="str">
        <f>VLOOKUP(D3193,'Mapping Sheet'!E:E,1,0)</f>
        <v>LIKP AMTBL Credit_value</v>
      </c>
    </row>
    <row r="3194" spans="1:5" hidden="1">
      <c r="A3194" t="s">
        <v>9023</v>
      </c>
      <c r="B3194" t="s">
        <v>12742</v>
      </c>
      <c r="C3194" t="s">
        <v>12743</v>
      </c>
      <c r="D3194" t="str">
        <f t="shared" si="49"/>
        <v>likp anzpk no_of_packages</v>
      </c>
      <c r="E3194" t="str">
        <f>VLOOKUP(D3194,'Mapping Sheet'!E:E,1,0)</f>
        <v>LIKP ANZPK No_of_packages</v>
      </c>
    </row>
    <row r="3195" spans="1:5" hidden="1">
      <c r="A3195" t="s">
        <v>9023</v>
      </c>
      <c r="B3195" t="s">
        <v>11546</v>
      </c>
      <c r="C3195" t="s">
        <v>11547</v>
      </c>
      <c r="D3195" t="str">
        <f t="shared" si="49"/>
        <v>likp aulwe route_schedule</v>
      </c>
      <c r="E3195" t="str">
        <f>VLOOKUP(D3195,'Mapping Sheet'!E:E,1,0)</f>
        <v>LIKP AULWE Route_Schedule</v>
      </c>
    </row>
    <row r="3196" spans="1:5" hidden="1">
      <c r="A3196" t="s">
        <v>9023</v>
      </c>
      <c r="B3196" t="s">
        <v>11612</v>
      </c>
      <c r="C3196" t="s">
        <v>12744</v>
      </c>
      <c r="D3196" t="str">
        <f t="shared" si="49"/>
        <v>likp autlf complete_dlv</v>
      </c>
      <c r="E3196" t="str">
        <f>VLOOKUP(D3196,'Mapping Sheet'!E:E,1,0)</f>
        <v>LIKP AUTLF Complete_dlv</v>
      </c>
    </row>
    <row r="3197" spans="1:5" hidden="1">
      <c r="A3197" t="s">
        <v>9023</v>
      </c>
      <c r="B3197" t="s">
        <v>12745</v>
      </c>
      <c r="C3197" t="s">
        <v>12746</v>
      </c>
      <c r="D3197" t="str">
        <f t="shared" si="49"/>
        <v>likp berot pickeditmlocat</v>
      </c>
      <c r="E3197" t="str">
        <f>VLOOKUP(D3197,'Mapping Sheet'!E:E,1,0)</f>
        <v>LIKP BEROT PickedItmLocat</v>
      </c>
    </row>
    <row r="3198" spans="1:5" hidden="1">
      <c r="A3198" t="s">
        <v>9023</v>
      </c>
      <c r="B3198" t="s">
        <v>12747</v>
      </c>
      <c r="C3198" t="s">
        <v>12748</v>
      </c>
      <c r="D3198" t="str">
        <f t="shared" si="49"/>
        <v>likp bev1_luleinh loading_units</v>
      </c>
      <c r="E3198" t="str">
        <f>VLOOKUP(D3198,'Mapping Sheet'!E:E,1,0)</f>
        <v>LIKP BEV1_LULEINH Loading_Units</v>
      </c>
    </row>
    <row r="3199" spans="1:5" hidden="1">
      <c r="A3199" t="s">
        <v>9023</v>
      </c>
      <c r="B3199" t="s">
        <v>12749</v>
      </c>
      <c r="C3199" t="s">
        <v>12750</v>
      </c>
      <c r="D3199" t="str">
        <f t="shared" si="49"/>
        <v>likp bev1_rpcont no_cat_3</v>
      </c>
      <c r="E3199" t="str">
        <f>VLOOKUP(D3199,'Mapping Sheet'!E:E,1,0)</f>
        <v>LIKP BEV1_RPCONT No_Cat_3</v>
      </c>
    </row>
    <row r="3200" spans="1:5" hidden="1">
      <c r="A3200" t="s">
        <v>9023</v>
      </c>
      <c r="B3200" t="s">
        <v>12751</v>
      </c>
      <c r="C3200" t="s">
        <v>12752</v>
      </c>
      <c r="D3200" t="str">
        <f t="shared" si="49"/>
        <v>likp bev1_rpfaess no_cat_1</v>
      </c>
      <c r="E3200" t="str">
        <f>VLOOKUP(D3200,'Mapping Sheet'!E:E,1,0)</f>
        <v>LIKP BEV1_RPFAESS No_Cat_1</v>
      </c>
    </row>
    <row r="3201" spans="1:5" hidden="1">
      <c r="A3201" t="s">
        <v>9023</v>
      </c>
      <c r="B3201" t="s">
        <v>12753</v>
      </c>
      <c r="C3201" t="s">
        <v>9814</v>
      </c>
      <c r="D3201" t="str">
        <f t="shared" si="49"/>
        <v>likp bev1_rpflgnr sequence_number</v>
      </c>
      <c r="E3201" t="str">
        <f>VLOOKUP(D3201,'Mapping Sheet'!E:E,1,0)</f>
        <v>LIKP BEV1_RPFLGNR Sequence_Number</v>
      </c>
    </row>
    <row r="3202" spans="1:5" hidden="1">
      <c r="A3202" t="s">
        <v>9023</v>
      </c>
      <c r="B3202" t="s">
        <v>12754</v>
      </c>
      <c r="C3202" t="s">
        <v>12755</v>
      </c>
      <c r="D3202" t="str">
        <f t="shared" si="49"/>
        <v>likp bev1_rpkist no_cat_2</v>
      </c>
      <c r="E3202" t="str">
        <f>VLOOKUP(D3202,'Mapping Sheet'!E:E,1,0)</f>
        <v>LIKP BEV1_RPKIST No_Cat_2</v>
      </c>
    </row>
    <row r="3203" spans="1:5" hidden="1">
      <c r="A3203" t="s">
        <v>9023</v>
      </c>
      <c r="B3203" t="s">
        <v>12756</v>
      </c>
      <c r="C3203" t="s">
        <v>12757</v>
      </c>
      <c r="D3203" t="str">
        <f t="shared" ref="D3203:D3266" si="50">CONCATENATE(A3203," ",B3203," ",C3203)</f>
        <v>likp bev1_rpsonst no_cat_4</v>
      </c>
      <c r="E3203" t="str">
        <f>VLOOKUP(D3203,'Mapping Sheet'!E:E,1,0)</f>
        <v>LIKP BEV1_RPSONST No_Cat_4</v>
      </c>
    </row>
    <row r="3204" spans="1:5" hidden="1">
      <c r="A3204" t="s">
        <v>9023</v>
      </c>
      <c r="B3204" t="s">
        <v>11477</v>
      </c>
      <c r="C3204" t="s">
        <v>11418</v>
      </c>
      <c r="D3204" t="str">
        <f t="shared" si="50"/>
        <v>likp bldat document_date</v>
      </c>
      <c r="E3204" t="str">
        <f>VLOOKUP(D3204,'Mapping Sheet'!E:E,1,0)</f>
        <v>LIKP BLDAT Document_Date</v>
      </c>
    </row>
    <row r="3205" spans="1:5" hidden="1">
      <c r="A3205" t="s">
        <v>9023</v>
      </c>
      <c r="B3205" t="s">
        <v>12758</v>
      </c>
      <c r="C3205" t="s">
        <v>12759</v>
      </c>
      <c r="D3205" t="str">
        <f t="shared" si="50"/>
        <v>likp bolnr bill_of_lading</v>
      </c>
      <c r="E3205" t="str">
        <f>VLOOKUP(D3205,'Mapping Sheet'!E:E,1,0)</f>
        <v>LIKP BOLNR Bill_of_lading</v>
      </c>
    </row>
    <row r="3206" spans="1:5" hidden="1">
      <c r="A3206" t="s">
        <v>9023</v>
      </c>
      <c r="B3206" t="s">
        <v>12760</v>
      </c>
      <c r="C3206" t="s">
        <v>12761</v>
      </c>
      <c r="D3206" t="str">
        <f t="shared" si="50"/>
        <v>likp btgew total_weight</v>
      </c>
      <c r="E3206" t="str">
        <f>VLOOKUP(D3206,'Mapping Sheet'!E:E,1,0)</f>
        <v>LIKP BTGEW Total_Weight</v>
      </c>
    </row>
    <row r="3207" spans="1:5" hidden="1">
      <c r="A3207" t="s">
        <v>9023</v>
      </c>
      <c r="B3207" t="s">
        <v>12762</v>
      </c>
      <c r="C3207" t="s">
        <v>12763</v>
      </c>
      <c r="D3207" t="str">
        <f t="shared" si="50"/>
        <v>likp bzirk sales_district</v>
      </c>
      <c r="E3207" t="str">
        <f>VLOOKUP(D3207,'Mapping Sheet'!E:E,1,0)</f>
        <v>LIKP BZIRK Sales_district</v>
      </c>
    </row>
    <row r="3208" spans="1:5" hidden="1">
      <c r="A3208" t="s">
        <v>9023</v>
      </c>
      <c r="B3208" t="s">
        <v>12764</v>
      </c>
      <c r="C3208" t="s">
        <v>11258</v>
      </c>
      <c r="D3208" t="str">
        <f t="shared" si="50"/>
        <v>likp cmfre release_date</v>
      </c>
      <c r="E3208" t="str">
        <f>VLOOKUP(D3208,'Mapping Sheet'!E:E,1,0)</f>
        <v>LIKP CMFRE Release_date</v>
      </c>
    </row>
    <row r="3209" spans="1:5" hidden="1">
      <c r="A3209" t="s">
        <v>9023</v>
      </c>
      <c r="B3209" t="s">
        <v>12765</v>
      </c>
      <c r="C3209" t="s">
        <v>12766</v>
      </c>
      <c r="D3209" t="str">
        <f t="shared" si="50"/>
        <v>likp cmngv next_date</v>
      </c>
      <c r="E3209" t="str">
        <f>VLOOKUP(D3209,'Mapping Sheet'!E:E,1,0)</f>
        <v>LIKP CMNGV Next_date</v>
      </c>
    </row>
    <row r="3210" spans="1:5" hidden="1">
      <c r="A3210" t="s">
        <v>9023</v>
      </c>
      <c r="B3210" t="s">
        <v>12767</v>
      </c>
      <c r="C3210" t="s">
        <v>10350</v>
      </c>
      <c r="D3210" t="str">
        <f t="shared" si="50"/>
        <v>likp cmwae currency</v>
      </c>
      <c r="E3210" t="str">
        <f>VLOOKUP(D3210,'Mapping Sheet'!E:E,1,0)</f>
        <v>LIKP CMWAE Currency</v>
      </c>
    </row>
    <row r="3211" spans="1:5" hidden="1">
      <c r="A3211" t="s">
        <v>9023</v>
      </c>
      <c r="B3211" t="s">
        <v>12768</v>
      </c>
      <c r="C3211" t="s">
        <v>12769</v>
      </c>
      <c r="D3211" t="str">
        <f t="shared" si="50"/>
        <v>likp commn communicationno</v>
      </c>
      <c r="E3211" t="str">
        <f>VLOOKUP(D3211,'Mapping Sheet'!E:E,1,0)</f>
        <v>LIKP COMMN CommunicationNo</v>
      </c>
    </row>
    <row r="3212" spans="1:5" hidden="1">
      <c r="A3212" t="s">
        <v>9023</v>
      </c>
      <c r="B3212" t="s">
        <v>12770</v>
      </c>
      <c r="C3212" t="s">
        <v>12771</v>
      </c>
      <c r="D3212" t="str">
        <f t="shared" si="50"/>
        <v>likp cont_dg contains_dg</v>
      </c>
      <c r="E3212" t="str">
        <f>VLOOKUP(D3212,'Mapping Sheet'!E:E,1,0)</f>
        <v>LIKP CONT_DG Contains_DG</v>
      </c>
    </row>
    <row r="3213" spans="1:5" hidden="1">
      <c r="A3213" t="s">
        <v>9023</v>
      </c>
      <c r="B3213" t="s">
        <v>12772</v>
      </c>
      <c r="C3213" t="s">
        <v>12773</v>
      </c>
      <c r="D3213" t="str">
        <f t="shared" si="50"/>
        <v>likp ctlpc risk_category</v>
      </c>
      <c r="E3213" t="str">
        <f>VLOOKUP(D3213,'Mapping Sheet'!E:E,1,0)</f>
        <v>LIKP CTLPC Risk_category</v>
      </c>
    </row>
    <row r="3214" spans="1:5" hidden="1">
      <c r="A3214" t="s">
        <v>9023</v>
      </c>
      <c r="B3214" t="s">
        <v>12774</v>
      </c>
      <c r="C3214" t="s">
        <v>12775</v>
      </c>
      <c r="D3214" t="str">
        <f t="shared" si="50"/>
        <v>likp dirta immed_to</v>
      </c>
      <c r="E3214" t="str">
        <f>VLOOKUP(D3214,'Mapping Sheet'!E:E,1,0)</f>
        <v>LIKP DIRTA Immed_tO</v>
      </c>
    </row>
    <row r="3215" spans="1:5" hidden="1">
      <c r="A3215" t="s">
        <v>9023</v>
      </c>
      <c r="B3215" t="s">
        <v>10544</v>
      </c>
      <c r="C3215" t="s">
        <v>9727</v>
      </c>
      <c r="D3215" t="str">
        <f t="shared" si="50"/>
        <v>likp erdat created_on</v>
      </c>
      <c r="E3215" t="str">
        <f>VLOOKUP(D3215,'Mapping Sheet'!E:E,1,0)</f>
        <v>LIKP ERDAT Created_on</v>
      </c>
    </row>
    <row r="3216" spans="1:5" hidden="1">
      <c r="A3216" t="s">
        <v>9023</v>
      </c>
      <c r="B3216" t="s">
        <v>10547</v>
      </c>
      <c r="C3216" t="s">
        <v>9729</v>
      </c>
      <c r="D3216" t="str">
        <f t="shared" si="50"/>
        <v>likp ernam created_by</v>
      </c>
      <c r="E3216" t="str">
        <f>VLOOKUP(D3216,'Mapping Sheet'!E:E,1,0)</f>
        <v>LIKP ERNAM Created_by</v>
      </c>
    </row>
    <row r="3217" spans="1:5" hidden="1">
      <c r="A3217" t="s">
        <v>9023</v>
      </c>
      <c r="B3217" t="s">
        <v>12776</v>
      </c>
      <c r="C3217" t="s">
        <v>10645</v>
      </c>
      <c r="D3217" t="str">
        <f t="shared" si="50"/>
        <v>likp erzet time</v>
      </c>
      <c r="E3217" t="str">
        <f>VLOOKUP(D3217,'Mapping Sheet'!E:E,1,0)</f>
        <v>LIKP ERZET Time</v>
      </c>
    </row>
    <row r="3218" spans="1:5" hidden="1">
      <c r="A3218" t="s">
        <v>9023</v>
      </c>
      <c r="B3218" t="s">
        <v>11618</v>
      </c>
      <c r="C3218" t="s">
        <v>11619</v>
      </c>
      <c r="D3218" t="str">
        <f t="shared" si="50"/>
        <v>likp exnum for_tr_data_no</v>
      </c>
      <c r="E3218" t="str">
        <f>VLOOKUP(D3218,'Mapping Sheet'!E:E,1,0)</f>
        <v>LIKP EXNUM For_tr_data_no</v>
      </c>
    </row>
    <row r="3219" spans="1:5" hidden="1">
      <c r="A3219" t="s">
        <v>9023</v>
      </c>
      <c r="B3219" t="s">
        <v>12777</v>
      </c>
      <c r="C3219" t="s">
        <v>12778</v>
      </c>
      <c r="D3219" t="str">
        <f t="shared" si="50"/>
        <v>likp expkz export</v>
      </c>
      <c r="E3219" t="str">
        <f>VLOOKUP(D3219,'Mapping Sheet'!E:E,1,0)</f>
        <v>LIKP EXPKZ Export</v>
      </c>
    </row>
    <row r="3220" spans="1:5" hidden="1">
      <c r="A3220" t="s">
        <v>9023</v>
      </c>
      <c r="B3220" t="s">
        <v>12779</v>
      </c>
      <c r="C3220" t="s">
        <v>12780</v>
      </c>
      <c r="D3220" t="str">
        <f t="shared" si="50"/>
        <v>likp faksk billing_block</v>
      </c>
      <c r="E3220" t="str">
        <f>VLOOKUP(D3220,'Mapping Sheet'!E:E,1,0)</f>
        <v>LIKP FAKSK Billing_block</v>
      </c>
    </row>
    <row r="3221" spans="1:5" hidden="1">
      <c r="A3221" t="s">
        <v>9023</v>
      </c>
      <c r="B3221" t="s">
        <v>12781</v>
      </c>
      <c r="C3221" t="s">
        <v>12782</v>
      </c>
      <c r="D3221" t="str">
        <f t="shared" si="50"/>
        <v>likp fkaiv intercobilltype</v>
      </c>
      <c r="E3221" t="str">
        <f>VLOOKUP(D3221,'Mapping Sheet'!E:E,1,0)</f>
        <v>LIKP FKAIV IntercoBillType</v>
      </c>
    </row>
    <row r="3222" spans="1:5" hidden="1">
      <c r="A3222" t="s">
        <v>9023</v>
      </c>
      <c r="B3222" t="s">
        <v>12783</v>
      </c>
      <c r="C3222" t="s">
        <v>12784</v>
      </c>
      <c r="D3222" t="str">
        <f t="shared" si="50"/>
        <v>likp fkarv dlvbillingtype</v>
      </c>
      <c r="E3222" t="str">
        <f>VLOOKUP(D3222,'Mapping Sheet'!E:E,1,0)</f>
        <v>LIKP FKARV DlvBillingType</v>
      </c>
    </row>
    <row r="3223" spans="1:5" hidden="1">
      <c r="A3223" t="s">
        <v>9023</v>
      </c>
      <c r="B3223" t="s">
        <v>9024</v>
      </c>
      <c r="C3223" t="s">
        <v>9024</v>
      </c>
      <c r="D3223" t="str">
        <f t="shared" si="50"/>
        <v>likp fkdat fkdat</v>
      </c>
      <c r="E3223" t="str">
        <f>VLOOKUP(D3223,'Mapping Sheet'!E:E,1,0)</f>
        <v>LIKP FKDAT FKDAT</v>
      </c>
    </row>
    <row r="3224" spans="1:5" hidden="1">
      <c r="A3224" t="s">
        <v>9023</v>
      </c>
      <c r="B3224" t="s">
        <v>9025</v>
      </c>
      <c r="C3224" t="s">
        <v>9025</v>
      </c>
      <c r="D3224" t="str">
        <f t="shared" si="50"/>
        <v>likp fkdiv fkdiv</v>
      </c>
      <c r="E3224" t="str">
        <f>VLOOKUP(D3224,'Mapping Sheet'!E:E,1,0)</f>
        <v>LIKP FKDIV FKDIV</v>
      </c>
    </row>
    <row r="3225" spans="1:5" hidden="1">
      <c r="A3225" t="s">
        <v>9023</v>
      </c>
      <c r="B3225" t="s">
        <v>9026</v>
      </c>
      <c r="C3225" t="s">
        <v>9026</v>
      </c>
      <c r="D3225" t="str">
        <f t="shared" si="50"/>
        <v>likp folar folar</v>
      </c>
      <c r="E3225" t="str">
        <f>VLOOKUP(D3225,'Mapping Sheet'!E:E,1,0)</f>
        <v>LIKP FOLAR FOLAR</v>
      </c>
    </row>
    <row r="3226" spans="1:5" hidden="1">
      <c r="A3226" t="s">
        <v>9023</v>
      </c>
      <c r="B3226" t="s">
        <v>9038</v>
      </c>
      <c r="C3226" t="s">
        <v>12317</v>
      </c>
      <c r="D3226" t="str">
        <f t="shared" si="50"/>
        <v>likp gewei weight_unit</v>
      </c>
      <c r="E3226" t="str">
        <f>VLOOKUP(D3226,'Mapping Sheet'!E:E,1,0)</f>
        <v>LIKP GEWEI Weight_unit</v>
      </c>
    </row>
    <row r="3227" spans="1:5" hidden="1">
      <c r="A3227" t="s">
        <v>9023</v>
      </c>
      <c r="B3227" t="s">
        <v>12785</v>
      </c>
      <c r="C3227" t="s">
        <v>12786</v>
      </c>
      <c r="D3227" t="str">
        <f t="shared" si="50"/>
        <v>likp grulg weight_group</v>
      </c>
      <c r="E3227" t="str">
        <f>VLOOKUP(D3227,'Mapping Sheet'!E:E,1,0)</f>
        <v>LIKP GRULG Weight_group</v>
      </c>
    </row>
    <row r="3228" spans="1:5" hidden="1">
      <c r="A3228" t="s">
        <v>9023</v>
      </c>
      <c r="B3228" t="s">
        <v>12787</v>
      </c>
      <c r="C3228" t="s">
        <v>12788</v>
      </c>
      <c r="D3228" t="str">
        <f t="shared" si="50"/>
        <v>likp grupp cust_cred_grp</v>
      </c>
      <c r="E3228" t="str">
        <f>VLOOKUP(D3228,'Mapping Sheet'!E:E,1,0)</f>
        <v>LIKP GRUPP Cust_cred_grp</v>
      </c>
    </row>
    <row r="3229" spans="1:5" hidden="1">
      <c r="A3229" t="s">
        <v>9023</v>
      </c>
      <c r="B3229" t="s">
        <v>12789</v>
      </c>
      <c r="C3229" t="s">
        <v>11836</v>
      </c>
      <c r="D3229" t="str">
        <f t="shared" si="50"/>
        <v>likp handle key</v>
      </c>
      <c r="E3229" t="str">
        <f>VLOOKUP(D3229,'Mapping Sheet'!E:E,1,0)</f>
        <v>LIKP HANDLE Key</v>
      </c>
    </row>
    <row r="3230" spans="1:5" hidden="1">
      <c r="A3230" t="s">
        <v>9023</v>
      </c>
      <c r="B3230" t="s">
        <v>12790</v>
      </c>
      <c r="C3230" t="s">
        <v>12791</v>
      </c>
      <c r="D3230" t="str">
        <f t="shared" si="50"/>
        <v>likp imwrk in_plant</v>
      </c>
      <c r="E3230" t="str">
        <f>VLOOKUP(D3230,'Mapping Sheet'!E:E,1,0)</f>
        <v>LIKP IMWRK In_Plant</v>
      </c>
    </row>
    <row r="3231" spans="1:5" hidden="1">
      <c r="A3231" t="s">
        <v>9023</v>
      </c>
      <c r="B3231" t="s">
        <v>11434</v>
      </c>
      <c r="C3231" t="s">
        <v>11435</v>
      </c>
      <c r="D3231" t="str">
        <f t="shared" si="50"/>
        <v>likp inco1 incoterms</v>
      </c>
      <c r="E3231" t="str">
        <f>VLOOKUP(D3231,'Mapping Sheet'!E:E,1,0)</f>
        <v>LIKP INCO1 Incoterms</v>
      </c>
    </row>
    <row r="3232" spans="1:5" hidden="1">
      <c r="A3232" t="s">
        <v>9023</v>
      </c>
      <c r="B3232" t="s">
        <v>11436</v>
      </c>
      <c r="C3232" t="s">
        <v>11437</v>
      </c>
      <c r="D3232" t="str">
        <f t="shared" si="50"/>
        <v>likp inco2 incoterms_2</v>
      </c>
      <c r="E3232" t="str">
        <f>VLOOKUP(D3232,'Mapping Sheet'!E:E,1,0)</f>
        <v>LIKP INCO2 Incoterms_2</v>
      </c>
    </row>
    <row r="3233" spans="1:5" hidden="1">
      <c r="A3233" t="s">
        <v>9023</v>
      </c>
      <c r="B3233" t="s">
        <v>10210</v>
      </c>
      <c r="C3233" t="s">
        <v>10671</v>
      </c>
      <c r="D3233" t="str">
        <f t="shared" si="50"/>
        <v>likp kalsm procedure</v>
      </c>
      <c r="E3233" t="str">
        <f>VLOOKUP(D3233,'Mapping Sheet'!E:E,1,0)</f>
        <v>LIKP KALSM Procedure</v>
      </c>
    </row>
    <row r="3234" spans="1:5" hidden="1">
      <c r="A3234" t="s">
        <v>9023</v>
      </c>
      <c r="B3234" t="s">
        <v>12792</v>
      </c>
      <c r="C3234" t="s">
        <v>9803</v>
      </c>
      <c r="D3234" t="str">
        <f t="shared" si="50"/>
        <v>likp kalsm_ch search_proced</v>
      </c>
      <c r="E3234" t="str">
        <f>VLOOKUP(D3234,'Mapping Sheet'!E:E,1,0)</f>
        <v>LIKP KALSM_CH Search_proced</v>
      </c>
    </row>
    <row r="3235" spans="1:5" hidden="1">
      <c r="A3235" t="s">
        <v>9023</v>
      </c>
      <c r="B3235" t="s">
        <v>9027</v>
      </c>
      <c r="C3235" t="s">
        <v>9027</v>
      </c>
      <c r="D3235" t="str">
        <f t="shared" si="50"/>
        <v>likp kalsp kalsp</v>
      </c>
      <c r="E3235" t="str">
        <f>VLOOKUP(D3235,'Mapping Sheet'!E:E,1,0)</f>
        <v>LIKP KALSP KALSP</v>
      </c>
    </row>
    <row r="3236" spans="1:5" hidden="1">
      <c r="A3236" t="s">
        <v>9023</v>
      </c>
      <c r="B3236" t="s">
        <v>12265</v>
      </c>
      <c r="C3236" t="s">
        <v>12266</v>
      </c>
      <c r="D3236" t="str">
        <f t="shared" si="50"/>
        <v>likp kdgrp customer_group</v>
      </c>
      <c r="E3236" t="str">
        <f>VLOOKUP(D3236,'Mapping Sheet'!E:E,1,0)</f>
        <v>LIKP KDGRP Customer_group</v>
      </c>
    </row>
    <row r="3237" spans="1:5" hidden="1">
      <c r="A3237" t="s">
        <v>9023</v>
      </c>
      <c r="B3237" t="s">
        <v>12793</v>
      </c>
      <c r="C3237" t="s">
        <v>12794</v>
      </c>
      <c r="D3237" t="str">
        <f t="shared" si="50"/>
        <v>likp kkber cred_contr_area</v>
      </c>
      <c r="E3237" t="str">
        <f>VLOOKUP(D3237,'Mapping Sheet'!E:E,1,0)</f>
        <v>LIKP KKBER Cred_contr_area</v>
      </c>
    </row>
    <row r="3238" spans="1:5" hidden="1">
      <c r="A3238" t="s">
        <v>9023</v>
      </c>
      <c r="B3238" t="s">
        <v>12795</v>
      </c>
      <c r="C3238" t="s">
        <v>12796</v>
      </c>
      <c r="D3238" t="str">
        <f t="shared" si="50"/>
        <v>likp klief corr_delivery</v>
      </c>
      <c r="E3238" t="str">
        <f>VLOOKUP(D3238,'Mapping Sheet'!E:E,1,0)</f>
        <v>LIKP KLIEF Corr_delivery</v>
      </c>
    </row>
    <row r="3239" spans="1:5" hidden="1">
      <c r="A3239" t="s">
        <v>9023</v>
      </c>
      <c r="B3239" t="s">
        <v>12797</v>
      </c>
      <c r="C3239" t="s">
        <v>12798</v>
      </c>
      <c r="D3239" t="str">
        <f t="shared" si="50"/>
        <v>likp knfak factorycalendar</v>
      </c>
      <c r="E3239" t="str">
        <f>VLOOKUP(D3239,'Mapping Sheet'!E:E,1,0)</f>
        <v>LIKP KNFAK FactoryCalendar</v>
      </c>
    </row>
    <row r="3240" spans="1:5" hidden="1">
      <c r="A3240" t="s">
        <v>9023</v>
      </c>
      <c r="B3240" t="s">
        <v>12799</v>
      </c>
      <c r="C3240" t="s">
        <v>12800</v>
      </c>
      <c r="D3240" t="str">
        <f t="shared" si="50"/>
        <v>likp knkli credit_account</v>
      </c>
      <c r="E3240" t="str">
        <f>VLOOKUP(D3240,'Mapping Sheet'!E:E,1,0)</f>
        <v>LIKP KNKLI Credit_account</v>
      </c>
    </row>
    <row r="3241" spans="1:5" hidden="1">
      <c r="A3241" t="s">
        <v>9023</v>
      </c>
      <c r="B3241" t="s">
        <v>12801</v>
      </c>
      <c r="C3241" t="s">
        <v>11506</v>
      </c>
      <c r="D3241" t="str">
        <f t="shared" si="50"/>
        <v>likp knump doc_condition</v>
      </c>
      <c r="E3241" t="str">
        <f>VLOOKUP(D3241,'Mapping Sheet'!E:E,1,0)</f>
        <v>LIKP KNUMP Doc_condition</v>
      </c>
    </row>
    <row r="3242" spans="1:5" hidden="1">
      <c r="A3242" t="s">
        <v>9023</v>
      </c>
      <c r="B3242" t="s">
        <v>9028</v>
      </c>
      <c r="C3242" t="s">
        <v>9028</v>
      </c>
      <c r="D3242" t="str">
        <f t="shared" si="50"/>
        <v>likp knumv knumv</v>
      </c>
      <c r="E3242" t="str">
        <f>VLOOKUP(D3242,'Mapping Sheet'!E:E,1,0)</f>
        <v>LIKP KNUMV KNUMV</v>
      </c>
    </row>
    <row r="3243" spans="1:5" hidden="1">
      <c r="A3243" t="s">
        <v>9023</v>
      </c>
      <c r="B3243" t="s">
        <v>12802</v>
      </c>
      <c r="C3243" t="s">
        <v>12803</v>
      </c>
      <c r="D3243" t="str">
        <f t="shared" si="50"/>
        <v>likp kodat pick_date</v>
      </c>
      <c r="E3243" t="str">
        <f>VLOOKUP(D3243,'Mapping Sheet'!E:E,1,0)</f>
        <v>LIKP KODAT Pick_Date</v>
      </c>
    </row>
    <row r="3244" spans="1:5" hidden="1">
      <c r="A3244" t="s">
        <v>9023</v>
      </c>
      <c r="B3244" t="s">
        <v>12804</v>
      </c>
      <c r="C3244" t="s">
        <v>12805</v>
      </c>
      <c r="D3244" t="str">
        <f t="shared" si="50"/>
        <v>likp kouhr picking_time</v>
      </c>
      <c r="E3244" t="str">
        <f>VLOOKUP(D3244,'Mapping Sheet'!E:E,1,0)</f>
        <v>LIKP KOUHR Picking_time</v>
      </c>
    </row>
    <row r="3245" spans="1:5" hidden="1">
      <c r="A3245" t="s">
        <v>9023</v>
      </c>
      <c r="B3245" t="s">
        <v>12806</v>
      </c>
      <c r="C3245" t="s">
        <v>12807</v>
      </c>
      <c r="D3245" t="str">
        <f t="shared" si="50"/>
        <v>likp kunag sold_to_party</v>
      </c>
      <c r="E3245" t="str">
        <f>VLOOKUP(D3245,'Mapping Sheet'!E:E,1,0)</f>
        <v>LIKP KUNAG Sold_to_party</v>
      </c>
    </row>
    <row r="3246" spans="1:5">
      <c r="A3246" t="s">
        <v>9023</v>
      </c>
      <c r="B3246" t="s">
        <v>9029</v>
      </c>
      <c r="C3246" t="s">
        <v>12808</v>
      </c>
      <c r="D3246" t="str">
        <f t="shared" si="50"/>
        <v>likp kuniv cust_inter_co</v>
      </c>
      <c r="E3246" t="e">
        <f>VLOOKUP(D3246,'Mapping Sheet'!E:E,1,0)</f>
        <v>#N/A</v>
      </c>
    </row>
    <row r="3247" spans="1:5" hidden="1">
      <c r="A3247" t="s">
        <v>9023</v>
      </c>
      <c r="B3247" t="s">
        <v>11285</v>
      </c>
      <c r="C3247" t="s">
        <v>12809</v>
      </c>
      <c r="D3247" t="str">
        <f t="shared" si="50"/>
        <v>likp kunnr ship_to_party</v>
      </c>
      <c r="E3247" t="str">
        <f>VLOOKUP(D3247,'Mapping Sheet'!E:E,1,0)</f>
        <v>LIKP KUNNR Ship_to_party</v>
      </c>
    </row>
    <row r="3248" spans="1:5" hidden="1">
      <c r="A3248" t="s">
        <v>9023</v>
      </c>
      <c r="B3248" t="s">
        <v>12810</v>
      </c>
      <c r="C3248" t="s">
        <v>12811</v>
      </c>
      <c r="D3248" t="str">
        <f t="shared" si="50"/>
        <v>likp kzazu order_combinat</v>
      </c>
      <c r="E3248" t="str">
        <f>VLOOKUP(D3248,'Mapping Sheet'!E:E,1,0)</f>
        <v>LIKP KZAZU Order_Combinat</v>
      </c>
    </row>
    <row r="3249" spans="1:5" hidden="1">
      <c r="A3249" t="s">
        <v>9023</v>
      </c>
      <c r="B3249" t="s">
        <v>12812</v>
      </c>
      <c r="C3249" t="s">
        <v>12813</v>
      </c>
      <c r="D3249" t="str">
        <f t="shared" si="50"/>
        <v>likp kzwab ind_gds_mvmnt</v>
      </c>
      <c r="E3249" t="str">
        <f>VLOOKUP(D3249,'Mapping Sheet'!E:E,1,0)</f>
        <v>LIKP KZWAB Ind_gds_mvmnt</v>
      </c>
    </row>
    <row r="3250" spans="1:5" hidden="1">
      <c r="A3250" t="s">
        <v>9023</v>
      </c>
      <c r="B3250" t="s">
        <v>12814</v>
      </c>
      <c r="C3250" t="s">
        <v>12815</v>
      </c>
      <c r="D3250" t="str">
        <f t="shared" si="50"/>
        <v>likp lcnum financ_doc_no</v>
      </c>
      <c r="E3250" t="str">
        <f>VLOOKUP(D3250,'Mapping Sheet'!E:E,1,0)</f>
        <v>LIKP LCNUM Financ_doc_no</v>
      </c>
    </row>
    <row r="3251" spans="1:5" hidden="1">
      <c r="A3251" t="s">
        <v>9023</v>
      </c>
      <c r="B3251" t="s">
        <v>12816</v>
      </c>
      <c r="C3251" t="s">
        <v>12817</v>
      </c>
      <c r="D3251" t="str">
        <f t="shared" si="50"/>
        <v>likp lddat loading_date</v>
      </c>
      <c r="E3251" t="str">
        <f>VLOOKUP(D3251,'Mapping Sheet'!E:E,1,0)</f>
        <v>LIKP LDDAT Loading_Date</v>
      </c>
    </row>
    <row r="3252" spans="1:5" hidden="1">
      <c r="A3252" t="s">
        <v>9023</v>
      </c>
      <c r="B3252" t="s">
        <v>11556</v>
      </c>
      <c r="C3252" t="s">
        <v>11557</v>
      </c>
      <c r="D3252" t="str">
        <f t="shared" si="50"/>
        <v>likp lduhr loading_time</v>
      </c>
      <c r="E3252" t="str">
        <f>VLOOKUP(D3252,'Mapping Sheet'!E:E,1,0)</f>
        <v>LIKP LDUHR Loading_Time</v>
      </c>
    </row>
    <row r="3253" spans="1:5" hidden="1">
      <c r="A3253" t="s">
        <v>9023</v>
      </c>
      <c r="B3253" t="s">
        <v>12818</v>
      </c>
      <c r="C3253" t="s">
        <v>12819</v>
      </c>
      <c r="D3253" t="str">
        <f t="shared" si="50"/>
        <v>likp lfart delivery_type</v>
      </c>
      <c r="E3253" t="str">
        <f>VLOOKUP(D3253,'Mapping Sheet'!E:E,1,0)</f>
        <v>LIKP LFART Delivery_Type</v>
      </c>
    </row>
    <row r="3254" spans="1:5" hidden="1">
      <c r="A3254" t="s">
        <v>9023</v>
      </c>
      <c r="B3254" t="s">
        <v>8888</v>
      </c>
      <c r="C3254" t="s">
        <v>11295</v>
      </c>
      <c r="D3254" t="str">
        <f t="shared" si="50"/>
        <v>likp lfdat delivery_date</v>
      </c>
      <c r="E3254" t="str">
        <f>VLOOKUP(D3254,'Mapping Sheet'!E:E,1,0)</f>
        <v>LIKP LFDAT Delivery_Date</v>
      </c>
    </row>
    <row r="3255" spans="1:5" hidden="1">
      <c r="A3255" t="s">
        <v>9023</v>
      </c>
      <c r="B3255" t="s">
        <v>12820</v>
      </c>
      <c r="C3255" t="s">
        <v>12821</v>
      </c>
      <c r="D3255" t="str">
        <f t="shared" si="50"/>
        <v>likp lfuhr timeofdelivery</v>
      </c>
      <c r="E3255" t="str">
        <f>VLOOKUP(D3255,'Mapping Sheet'!E:E,1,0)</f>
        <v>LIKP LFUHR TimeOfDelivery</v>
      </c>
    </row>
    <row r="3256" spans="1:5" hidden="1">
      <c r="A3256" t="s">
        <v>9023</v>
      </c>
      <c r="B3256" t="s">
        <v>12822</v>
      </c>
      <c r="C3256" t="s">
        <v>12823</v>
      </c>
      <c r="D3256" t="str">
        <f t="shared" si="50"/>
        <v>likp lgbzo staging_area</v>
      </c>
      <c r="E3256" t="str">
        <f>VLOOKUP(D3256,'Mapping Sheet'!E:E,1,0)</f>
        <v>LIKP LGBZO Staging_Area</v>
      </c>
    </row>
    <row r="3257" spans="1:5" hidden="1">
      <c r="A3257" t="s">
        <v>9023</v>
      </c>
      <c r="B3257" t="s">
        <v>12342</v>
      </c>
      <c r="C3257" t="s">
        <v>12343</v>
      </c>
      <c r="D3257" t="str">
        <f t="shared" si="50"/>
        <v>likp lgnum warehouse_no</v>
      </c>
      <c r="E3257" t="str">
        <f>VLOOKUP(D3257,'Mapping Sheet'!E:E,1,0)</f>
        <v>LIKP LGNUM Warehouse_No</v>
      </c>
    </row>
    <row r="3258" spans="1:5" hidden="1">
      <c r="A3258" t="s">
        <v>9023</v>
      </c>
      <c r="B3258" t="s">
        <v>12824</v>
      </c>
      <c r="C3258" t="s">
        <v>12825</v>
      </c>
      <c r="D3258" t="str">
        <f t="shared" si="50"/>
        <v>likp lgtor door_for_whse</v>
      </c>
      <c r="E3258" t="str">
        <f>VLOOKUP(D3258,'Mapping Sheet'!E:E,1,0)</f>
        <v>LIKP LGTOR Door_for_Whse</v>
      </c>
    </row>
    <row r="3259" spans="1:5" hidden="1">
      <c r="A3259" t="s">
        <v>9023</v>
      </c>
      <c r="B3259" t="s">
        <v>12826</v>
      </c>
      <c r="C3259" t="s">
        <v>12827</v>
      </c>
      <c r="D3259" t="str">
        <f t="shared" si="50"/>
        <v>likp lifex ext_delivery</v>
      </c>
      <c r="E3259" t="str">
        <f>VLOOKUP(D3259,'Mapping Sheet'!E:E,1,0)</f>
        <v>LIKP LIFEX Ext_Delivery</v>
      </c>
    </row>
    <row r="3260" spans="1:5" hidden="1">
      <c r="A3260" t="s">
        <v>9023</v>
      </c>
      <c r="B3260" t="s">
        <v>22</v>
      </c>
      <c r="C3260" t="s">
        <v>10232</v>
      </c>
      <c r="D3260" t="str">
        <f t="shared" si="50"/>
        <v>likp lifnr vendor</v>
      </c>
      <c r="E3260" t="str">
        <f>VLOOKUP(D3260,'Mapping Sheet'!E:E,1,0)</f>
        <v>LIKP LIFNR Vendor</v>
      </c>
    </row>
    <row r="3261" spans="1:5" hidden="1">
      <c r="A3261" t="s">
        <v>9023</v>
      </c>
      <c r="B3261" t="s">
        <v>12828</v>
      </c>
      <c r="C3261" t="s">
        <v>12829</v>
      </c>
      <c r="D3261" t="str">
        <f t="shared" si="50"/>
        <v>likp lifsk delivery_block</v>
      </c>
      <c r="E3261" t="str">
        <f>VLOOKUP(D3261,'Mapping Sheet'!E:E,1,0)</f>
        <v>LIKP LIFSK Delivery_block</v>
      </c>
    </row>
    <row r="3262" spans="1:5" hidden="1">
      <c r="A3262" t="s">
        <v>9023</v>
      </c>
      <c r="B3262" t="s">
        <v>9030</v>
      </c>
      <c r="C3262" t="s">
        <v>12830</v>
      </c>
      <c r="D3262" t="str">
        <f t="shared" si="50"/>
        <v>likp lispl id_delivery_split</v>
      </c>
      <c r="E3262" t="str">
        <f>VLOOKUP(D3262,'Mapping Sheet'!E:E,1,0)</f>
        <v>LIKP LISPL ID_delivery_split</v>
      </c>
    </row>
    <row r="3263" spans="1:5" hidden="1">
      <c r="A3263" t="s">
        <v>9023</v>
      </c>
      <c r="B3263" t="s">
        <v>12831</v>
      </c>
      <c r="C3263" t="s">
        <v>12832</v>
      </c>
      <c r="D3263" t="str">
        <f t="shared" si="50"/>
        <v>likp lprio delivery_prior</v>
      </c>
      <c r="E3263" t="str">
        <f>VLOOKUP(D3263,'Mapping Sheet'!E:E,1,0)</f>
        <v>LIKP LPRIO Delivery_Prior</v>
      </c>
    </row>
    <row r="3264" spans="1:5" hidden="1">
      <c r="A3264" t="s">
        <v>9023</v>
      </c>
      <c r="B3264" t="s">
        <v>12833</v>
      </c>
      <c r="C3264" t="s">
        <v>12834</v>
      </c>
      <c r="D3264" t="str">
        <f t="shared" si="50"/>
        <v>likp lstel loading_point</v>
      </c>
      <c r="E3264" t="str">
        <f>VLOOKUP(D3264,'Mapping Sheet'!E:E,1,0)</f>
        <v>LIKP LSTEL Loading_Point</v>
      </c>
    </row>
    <row r="3265" spans="1:5" hidden="1">
      <c r="A3265" t="s">
        <v>9023</v>
      </c>
      <c r="B3265" t="s">
        <v>6</v>
      </c>
      <c r="C3265" t="s">
        <v>5</v>
      </c>
      <c r="D3265" t="str">
        <f t="shared" si="50"/>
        <v>likp mandt client</v>
      </c>
      <c r="E3265" t="str">
        <f>VLOOKUP(D3265,'Mapping Sheet'!E:E,1,0)</f>
        <v>LIKP MANDT Client</v>
      </c>
    </row>
    <row r="3266" spans="1:5" hidden="1">
      <c r="A3266" t="s">
        <v>9023</v>
      </c>
      <c r="B3266" t="s">
        <v>11591</v>
      </c>
      <c r="C3266" t="s">
        <v>11592</v>
      </c>
      <c r="D3266" t="str">
        <f t="shared" si="50"/>
        <v>likp netwr net_value</v>
      </c>
      <c r="E3266" t="str">
        <f>VLOOKUP(D3266,'Mapping Sheet'!E:E,1,0)</f>
        <v>LIKP NETWR Net_value</v>
      </c>
    </row>
    <row r="3267" spans="1:5" hidden="1">
      <c r="A3267" t="s">
        <v>9023</v>
      </c>
      <c r="B3267" t="s">
        <v>11820</v>
      </c>
      <c r="C3267" t="s">
        <v>11821</v>
      </c>
      <c r="D3267" t="str">
        <f t="shared" ref="D3267:D3330" si="51">CONCATENATE(A3267," ",B3267," ",C3267)</f>
        <v>likp ntgew net_weight</v>
      </c>
      <c r="E3267" t="str">
        <f>VLOOKUP(D3267,'Mapping Sheet'!E:E,1,0)</f>
        <v>LIKP NTGEW Net_weight</v>
      </c>
    </row>
    <row r="3268" spans="1:5" hidden="1">
      <c r="A3268" t="s">
        <v>9023</v>
      </c>
      <c r="B3268" t="s">
        <v>12835</v>
      </c>
      <c r="C3268" t="s">
        <v>12836</v>
      </c>
      <c r="D3268" t="str">
        <f t="shared" si="51"/>
        <v>likp perfk invoicing_dates</v>
      </c>
      <c r="E3268" t="str">
        <f>VLOOKUP(D3268,'Mapping Sheet'!E:E,1,0)</f>
        <v>LIKP PERFK Invoicing_dates</v>
      </c>
    </row>
    <row r="3269" spans="1:5" hidden="1">
      <c r="A3269" t="s">
        <v>9023</v>
      </c>
      <c r="B3269" t="s">
        <v>12837</v>
      </c>
      <c r="C3269" t="s">
        <v>12838</v>
      </c>
      <c r="D3269" t="str">
        <f t="shared" si="51"/>
        <v>likp pioiv billing_date</v>
      </c>
      <c r="E3269" t="str">
        <f>VLOOKUP(D3269,'Mapping Sheet'!E:E,1,0)</f>
        <v>LIKP PIOIV Billing_date</v>
      </c>
    </row>
    <row r="3270" spans="1:5" hidden="1">
      <c r="A3270" t="s">
        <v>9023</v>
      </c>
      <c r="B3270" t="s">
        <v>12839</v>
      </c>
      <c r="C3270" t="s">
        <v>12840</v>
      </c>
      <c r="D3270" t="str">
        <f t="shared" si="51"/>
        <v>likp podat pod_date</v>
      </c>
      <c r="E3270" t="str">
        <f>VLOOKUP(D3270,'Mapping Sheet'!E:E,1,0)</f>
        <v>LIKP PODAT POD_date</v>
      </c>
    </row>
    <row r="3271" spans="1:5" hidden="1">
      <c r="A3271" t="s">
        <v>9023</v>
      </c>
      <c r="B3271" t="s">
        <v>12841</v>
      </c>
      <c r="C3271" t="s">
        <v>12549</v>
      </c>
      <c r="D3271" t="str">
        <f t="shared" si="51"/>
        <v>likp potim confirm_time</v>
      </c>
      <c r="E3271" t="str">
        <f>VLOOKUP(D3271,'Mapping Sheet'!E:E,1,0)</f>
        <v>LIKP POTIM Confirm_time</v>
      </c>
    </row>
    <row r="3272" spans="1:5" hidden="1">
      <c r="A3272" t="s">
        <v>9023</v>
      </c>
      <c r="B3272" t="s">
        <v>12842</v>
      </c>
      <c r="C3272" t="s">
        <v>12843</v>
      </c>
      <c r="D3272" t="str">
        <f t="shared" si="51"/>
        <v>likp proli dg_mgmt_profile</v>
      </c>
      <c r="E3272" t="str">
        <f>VLOOKUP(D3272,'Mapping Sheet'!E:E,1,0)</f>
        <v>LIKP PROLI DG_mgmt_profile</v>
      </c>
    </row>
    <row r="3273" spans="1:5" hidden="1">
      <c r="A3273" t="s">
        <v>9023</v>
      </c>
      <c r="B3273" t="s">
        <v>11121</v>
      </c>
      <c r="C3273" t="s">
        <v>11122</v>
      </c>
      <c r="D3273" t="str">
        <f t="shared" si="51"/>
        <v>likp prvbe supply_area</v>
      </c>
      <c r="E3273" t="str">
        <f>VLOOKUP(D3273,'Mapping Sheet'!E:E,1,0)</f>
        <v>LIKP PRVBE Supply_Area</v>
      </c>
    </row>
    <row r="3274" spans="1:5" hidden="1">
      <c r="A3274" t="s">
        <v>9023</v>
      </c>
      <c r="B3274" t="s">
        <v>9031</v>
      </c>
      <c r="C3274" t="s">
        <v>9031</v>
      </c>
      <c r="D3274" t="str">
        <f t="shared" si="51"/>
        <v>likp routa routa</v>
      </c>
      <c r="E3274" t="str">
        <f>VLOOKUP(D3274,'Mapping Sheet'!E:E,1,0)</f>
        <v>LIKP ROUTA ROUTA</v>
      </c>
    </row>
    <row r="3275" spans="1:5" hidden="1">
      <c r="A3275" t="s">
        <v>9023</v>
      </c>
      <c r="B3275" t="s">
        <v>12844</v>
      </c>
      <c r="C3275" t="s">
        <v>12844</v>
      </c>
      <c r="D3275" t="str">
        <f t="shared" si="51"/>
        <v>likp route route</v>
      </c>
      <c r="E3275" t="str">
        <f>VLOOKUP(D3275,'Mapping Sheet'!E:E,1,0)</f>
        <v>LIKP ROUTE Route</v>
      </c>
    </row>
    <row r="3276" spans="1:5" hidden="1">
      <c r="A3276" t="s">
        <v>9023</v>
      </c>
      <c r="B3276" t="s">
        <v>12845</v>
      </c>
      <c r="C3276" t="s">
        <v>12846</v>
      </c>
      <c r="D3276" t="str">
        <f t="shared" si="51"/>
        <v>likp sbgrp cred_rep_grp</v>
      </c>
      <c r="E3276" t="str">
        <f>VLOOKUP(D3276,'Mapping Sheet'!E:E,1,0)</f>
        <v>LIKP SBGRP Cred_rep_grp</v>
      </c>
    </row>
    <row r="3277" spans="1:5" hidden="1">
      <c r="A3277" t="s">
        <v>9023</v>
      </c>
      <c r="B3277" t="s">
        <v>12847</v>
      </c>
      <c r="C3277" t="s">
        <v>12848</v>
      </c>
      <c r="D3277" t="str">
        <f t="shared" si="51"/>
        <v>likp sdabw spec_processing</v>
      </c>
      <c r="E3277" t="str">
        <f>VLOOKUP(D3277,'Mapping Sheet'!E:E,1,0)</f>
        <v>LIKP SDABW Spec_processing</v>
      </c>
    </row>
    <row r="3278" spans="1:5" hidden="1">
      <c r="A3278" t="s">
        <v>9023</v>
      </c>
      <c r="B3278" t="s">
        <v>12849</v>
      </c>
      <c r="C3278" t="s">
        <v>12850</v>
      </c>
      <c r="D3278" t="str">
        <f t="shared" si="51"/>
        <v>likp spaiv div_iv</v>
      </c>
      <c r="E3278" t="str">
        <f>VLOOKUP(D3278,'Mapping Sheet'!E:E,1,0)</f>
        <v>LIKP SPAIV Div_IV</v>
      </c>
    </row>
    <row r="3279" spans="1:5" hidden="1">
      <c r="A3279" t="s">
        <v>9023</v>
      </c>
      <c r="B3279" t="s">
        <v>11654</v>
      </c>
      <c r="C3279" t="s">
        <v>11655</v>
      </c>
      <c r="D3279" t="str">
        <f t="shared" si="51"/>
        <v>likp stafo update_group</v>
      </c>
      <c r="E3279" t="str">
        <f>VLOOKUP(D3279,'Mapping Sheet'!E:E,1,0)</f>
        <v>LIKP STAFO Update_group</v>
      </c>
    </row>
    <row r="3280" spans="1:5" hidden="1">
      <c r="A3280" t="s">
        <v>9023</v>
      </c>
      <c r="B3280" t="s">
        <v>12851</v>
      </c>
      <c r="C3280" t="s">
        <v>12852</v>
      </c>
      <c r="D3280" t="str">
        <f t="shared" si="51"/>
        <v>likp stcur exch_rate_stats</v>
      </c>
      <c r="E3280" t="str">
        <f>VLOOKUP(D3280,'Mapping Sheet'!E:E,1,0)</f>
        <v>LIKP STCUR Exch_rate_stats</v>
      </c>
    </row>
    <row r="3281" spans="1:5" hidden="1">
      <c r="A3281" t="s">
        <v>9023</v>
      </c>
      <c r="B3281" t="s">
        <v>12853</v>
      </c>
      <c r="C3281" t="s">
        <v>12854</v>
      </c>
      <c r="D3281" t="str">
        <f t="shared" si="51"/>
        <v>likp stwae stats_currency</v>
      </c>
      <c r="E3281" t="str">
        <f>VLOOKUP(D3281,'Mapping Sheet'!E:E,1,0)</f>
        <v>LIKP STWAE Stats_Currency</v>
      </c>
    </row>
    <row r="3282" spans="1:5" hidden="1">
      <c r="A3282" t="s">
        <v>9023</v>
      </c>
      <c r="B3282" t="s">
        <v>12855</v>
      </c>
      <c r="C3282" t="s">
        <v>12856</v>
      </c>
      <c r="D3282" t="str">
        <f t="shared" si="51"/>
        <v>likp stzkl wait_time_class</v>
      </c>
      <c r="E3282" t="str">
        <f>VLOOKUP(D3282,'Mapping Sheet'!E:E,1,0)</f>
        <v>LIKP STZKL Wait_Time_Class</v>
      </c>
    </row>
    <row r="3283" spans="1:5" hidden="1">
      <c r="A3283" t="s">
        <v>9023</v>
      </c>
      <c r="B3283" t="s">
        <v>12857</v>
      </c>
      <c r="C3283" t="s">
        <v>12858</v>
      </c>
      <c r="D3283" t="str">
        <f t="shared" si="51"/>
        <v>likp stzzu wait_time_surcharge</v>
      </c>
      <c r="E3283" t="str">
        <f>VLOOKUP(D3283,'Mapping Sheet'!E:E,1,0)</f>
        <v>LIKP STZZU Wait_Time_Surcharge</v>
      </c>
    </row>
    <row r="3284" spans="1:5" hidden="1">
      <c r="A3284" t="s">
        <v>9023</v>
      </c>
      <c r="B3284" t="s">
        <v>10638</v>
      </c>
      <c r="C3284" t="s">
        <v>12859</v>
      </c>
      <c r="D3284" t="str">
        <f t="shared" si="51"/>
        <v>likp tcode transaction_code</v>
      </c>
      <c r="E3284" t="str">
        <f>VLOOKUP(D3284,'Mapping Sheet'!E:E,1,0)</f>
        <v>LIKP TCODE Transaction_Code</v>
      </c>
    </row>
    <row r="3285" spans="1:5" hidden="1">
      <c r="A3285" t="s">
        <v>9023</v>
      </c>
      <c r="B3285" t="s">
        <v>11571</v>
      </c>
      <c r="C3285" t="s">
        <v>11572</v>
      </c>
      <c r="D3285" t="str">
        <f t="shared" si="51"/>
        <v>likp tddat transpplngdate</v>
      </c>
      <c r="E3285" t="str">
        <f>VLOOKUP(D3285,'Mapping Sheet'!E:E,1,0)</f>
        <v>LIKP TDDAT TranspPlngDate</v>
      </c>
    </row>
    <row r="3286" spans="1:5" hidden="1">
      <c r="A3286" t="s">
        <v>9023</v>
      </c>
      <c r="B3286" t="s">
        <v>11573</v>
      </c>
      <c r="C3286" t="s">
        <v>11574</v>
      </c>
      <c r="D3286" t="str">
        <f t="shared" si="51"/>
        <v>likp tduhr tr_plan_time</v>
      </c>
      <c r="E3286" t="str">
        <f>VLOOKUP(D3286,'Mapping Sheet'!E:E,1,0)</f>
        <v>LIKP TDUHR Tr_Plan_Time</v>
      </c>
    </row>
    <row r="3287" spans="1:5" hidden="1">
      <c r="A3287" t="s">
        <v>9023</v>
      </c>
      <c r="B3287" t="s">
        <v>12860</v>
      </c>
      <c r="C3287" t="s">
        <v>9794</v>
      </c>
      <c r="D3287" t="str">
        <f t="shared" si="51"/>
        <v>likp ternr order</v>
      </c>
      <c r="E3287" t="str">
        <f>VLOOKUP(D3287,'Mapping Sheet'!E:E,1,0)</f>
        <v>LIKP TERNR Order</v>
      </c>
    </row>
    <row r="3288" spans="1:5" hidden="1">
      <c r="A3288" t="s">
        <v>9023</v>
      </c>
      <c r="B3288" t="s">
        <v>12861</v>
      </c>
      <c r="C3288" t="s">
        <v>12862</v>
      </c>
      <c r="D3288" t="str">
        <f t="shared" si="51"/>
        <v>likp tpgrp means_of_transp_grp</v>
      </c>
      <c r="E3288" t="str">
        <f>VLOOKUP(D3288,'Mapping Sheet'!E:E,1,0)</f>
        <v>LIKP TPGRP Means_of_Transp_Grp</v>
      </c>
    </row>
    <row r="3289" spans="1:5" hidden="1">
      <c r="A3289" t="s">
        <v>9023</v>
      </c>
      <c r="B3289" t="s">
        <v>12863</v>
      </c>
      <c r="C3289" t="s">
        <v>12864</v>
      </c>
      <c r="D3289" t="str">
        <f t="shared" si="51"/>
        <v>likp tpqua means_transp_qual</v>
      </c>
      <c r="E3289" t="str">
        <f>VLOOKUP(D3289,'Mapping Sheet'!E:E,1,0)</f>
        <v>LIKP TPQUA Means_Transp_Qual</v>
      </c>
    </row>
    <row r="3290" spans="1:5" hidden="1">
      <c r="A3290" t="s">
        <v>9023</v>
      </c>
      <c r="B3290" t="s">
        <v>12865</v>
      </c>
      <c r="C3290" t="s">
        <v>12866</v>
      </c>
      <c r="D3290" t="str">
        <f t="shared" si="51"/>
        <v>likp tpsid id_transp_syst</v>
      </c>
      <c r="E3290" t="str">
        <f>VLOOKUP(D3290,'Mapping Sheet'!E:E,1,0)</f>
        <v>LIKP TPSID ID_transp_syst</v>
      </c>
    </row>
    <row r="3291" spans="1:5" hidden="1">
      <c r="A3291" t="s">
        <v>9023</v>
      </c>
      <c r="B3291" t="s">
        <v>12867</v>
      </c>
      <c r="C3291" t="s">
        <v>12868</v>
      </c>
      <c r="D3291" t="str">
        <f t="shared" si="51"/>
        <v>likp tragr trans_group</v>
      </c>
      <c r="E3291" t="str">
        <f>VLOOKUP(D3291,'Mapping Sheet'!E:E,1,0)</f>
        <v>LIKP TRAGR Trans_Group</v>
      </c>
    </row>
    <row r="3292" spans="1:5" hidden="1">
      <c r="A3292" t="s">
        <v>9023</v>
      </c>
      <c r="B3292" t="s">
        <v>12869</v>
      </c>
      <c r="C3292" t="s">
        <v>12870</v>
      </c>
      <c r="D3292" t="str">
        <f t="shared" si="51"/>
        <v>likp traid mns_of_trans_id</v>
      </c>
      <c r="E3292" t="str">
        <f>VLOOKUP(D3292,'Mapping Sheet'!E:E,1,0)</f>
        <v>LIKP TRAID Mns_of_Trans_iD</v>
      </c>
    </row>
    <row r="3293" spans="1:5" hidden="1">
      <c r="A3293" t="s">
        <v>9023</v>
      </c>
      <c r="B3293" t="s">
        <v>12871</v>
      </c>
      <c r="C3293" t="s">
        <v>12872</v>
      </c>
      <c r="D3293" t="str">
        <f t="shared" si="51"/>
        <v>likp traty mnsoftrns_type</v>
      </c>
      <c r="E3293" t="str">
        <f>VLOOKUP(D3293,'Mapping Sheet'!E:E,1,0)</f>
        <v>LIKP TRATY MnsOfTrns_type</v>
      </c>
    </row>
    <row r="3294" spans="1:5" hidden="1">
      <c r="A3294" t="s">
        <v>9023</v>
      </c>
      <c r="B3294" t="s">
        <v>12873</v>
      </c>
      <c r="C3294" t="s">
        <v>12874</v>
      </c>
      <c r="D3294" t="str">
        <f t="shared" si="51"/>
        <v>likp trmtyp meanstransp</v>
      </c>
      <c r="E3294" t="str">
        <f>VLOOKUP(D3294,'Mapping Sheet'!E:E,1,0)</f>
        <v>LIKP TRMTYP MeansTransp</v>
      </c>
    </row>
    <row r="3295" spans="1:5" hidden="1">
      <c r="A3295" t="s">
        <v>9023</v>
      </c>
      <c r="B3295" t="s">
        <v>12875</v>
      </c>
      <c r="C3295" t="s">
        <v>12876</v>
      </c>
      <c r="D3295" t="str">
        <f t="shared" si="51"/>
        <v>likp trspg shpmtblreason</v>
      </c>
      <c r="E3295" t="str">
        <f>VLOOKUP(D3295,'Mapping Sheet'!E:E,1,0)</f>
        <v>LIKP TRSPG ShpmtBlReason</v>
      </c>
    </row>
    <row r="3296" spans="1:5" hidden="1">
      <c r="A3296" t="s">
        <v>9023</v>
      </c>
      <c r="B3296" t="s">
        <v>12877</v>
      </c>
      <c r="C3296" t="s">
        <v>12878</v>
      </c>
      <c r="D3296" t="str">
        <f t="shared" si="51"/>
        <v>likp tsegfl tsegment_exists</v>
      </c>
      <c r="E3296" t="str">
        <f>VLOOKUP(D3296,'Mapping Sheet'!E:E,1,0)</f>
        <v>LIKP TSEGFL TSegment_exists</v>
      </c>
    </row>
    <row r="3297" spans="1:5" hidden="1">
      <c r="A3297" t="s">
        <v>9023</v>
      </c>
      <c r="B3297" t="s">
        <v>12879</v>
      </c>
      <c r="C3297" t="s">
        <v>10462</v>
      </c>
      <c r="D3297" t="str">
        <f t="shared" si="51"/>
        <v>likp tsegtp template</v>
      </c>
      <c r="E3297" t="str">
        <f>VLOOKUP(D3297,'Mapping Sheet'!E:E,1,0)</f>
        <v>LIKP TSEGTP Template</v>
      </c>
    </row>
    <row r="3298" spans="1:5" hidden="1">
      <c r="A3298" t="s">
        <v>9023</v>
      </c>
      <c r="B3298" t="s">
        <v>12880</v>
      </c>
      <c r="C3298" t="s">
        <v>12881</v>
      </c>
      <c r="D3298" t="str">
        <f t="shared" si="51"/>
        <v>likp tzonis del_loc_tzone</v>
      </c>
      <c r="E3298" t="str">
        <f>VLOOKUP(D3298,'Mapping Sheet'!E:E,1,0)</f>
        <v>LIKP TZONIS Del_loc_tzone</v>
      </c>
    </row>
    <row r="3299" spans="1:5" hidden="1">
      <c r="A3299" t="s">
        <v>9023</v>
      </c>
      <c r="B3299" t="s">
        <v>11844</v>
      </c>
      <c r="C3299" t="s">
        <v>11845</v>
      </c>
      <c r="D3299" t="str">
        <f t="shared" si="51"/>
        <v>likp tzonrc rec_time_zone</v>
      </c>
      <c r="E3299" t="str">
        <f>VLOOKUP(D3299,'Mapping Sheet'!E:E,1,0)</f>
        <v>LIKP TZONRC Rec_time_zone</v>
      </c>
    </row>
    <row r="3300" spans="1:5" hidden="1">
      <c r="A3300" t="s">
        <v>9023</v>
      </c>
      <c r="B3300" t="s">
        <v>12882</v>
      </c>
      <c r="C3300" t="s">
        <v>12883</v>
      </c>
      <c r="D3300" t="str">
        <f t="shared" si="51"/>
        <v>likp vbeak total_proc_time</v>
      </c>
      <c r="E3300" t="str">
        <f>VLOOKUP(D3300,'Mapping Sheet'!E:E,1,0)</f>
        <v>LIKP VBEAK Total_proc_time</v>
      </c>
    </row>
    <row r="3301" spans="1:5" hidden="1">
      <c r="A3301" t="s">
        <v>9023</v>
      </c>
      <c r="B3301" t="s">
        <v>11593</v>
      </c>
      <c r="C3301" t="s">
        <v>12413</v>
      </c>
      <c r="D3301" t="str">
        <f t="shared" si="51"/>
        <v>likp vbeln delivery</v>
      </c>
      <c r="E3301" t="str">
        <f>VLOOKUP(D3301,'Mapping Sheet'!E:E,1,0)</f>
        <v>LIKP VBELN Delivery</v>
      </c>
    </row>
    <row r="3302" spans="1:5" hidden="1">
      <c r="A3302" t="s">
        <v>9023</v>
      </c>
      <c r="B3302" t="s">
        <v>12884</v>
      </c>
      <c r="C3302" t="s">
        <v>12885</v>
      </c>
      <c r="D3302" t="str">
        <f t="shared" si="51"/>
        <v>likp vbtyp document_cat</v>
      </c>
      <c r="E3302" t="str">
        <f>VLOOKUP(D3302,'Mapping Sheet'!E:E,1,0)</f>
        <v>LIKP VBTYP Document_cat</v>
      </c>
    </row>
    <row r="3303" spans="1:5" hidden="1">
      <c r="A3303" t="s">
        <v>9023</v>
      </c>
      <c r="B3303" t="s">
        <v>11000</v>
      </c>
      <c r="C3303" t="s">
        <v>12886</v>
      </c>
      <c r="D3303" t="str">
        <f t="shared" si="51"/>
        <v>likp vbund company_id</v>
      </c>
      <c r="E3303" t="str">
        <f>VLOOKUP(D3303,'Mapping Sheet'!E:E,1,0)</f>
        <v>LIKP VBUND Company_ID</v>
      </c>
    </row>
    <row r="3304" spans="1:5" hidden="1">
      <c r="A3304" t="s">
        <v>9023</v>
      </c>
      <c r="B3304" t="s">
        <v>12887</v>
      </c>
      <c r="C3304" t="s">
        <v>12888</v>
      </c>
      <c r="D3304" t="str">
        <f t="shared" si="51"/>
        <v>likp verur original_doc</v>
      </c>
      <c r="E3304" t="str">
        <f>VLOOKUP(D3304,'Mapping Sheet'!E:E,1,0)</f>
        <v>LIKP VERUR Original_doc</v>
      </c>
    </row>
    <row r="3305" spans="1:5" hidden="1">
      <c r="A3305" t="s">
        <v>9023</v>
      </c>
      <c r="B3305" t="s">
        <v>12889</v>
      </c>
      <c r="C3305" t="s">
        <v>12890</v>
      </c>
      <c r="D3305" t="str">
        <f t="shared" si="51"/>
        <v>likp verursys original_system</v>
      </c>
      <c r="E3305" t="str">
        <f>VLOOKUP(D3305,'Mapping Sheet'!E:E,1,0)</f>
        <v>LIKP VERURSYS Original_system</v>
      </c>
    </row>
    <row r="3306" spans="1:5" hidden="1">
      <c r="A3306" t="s">
        <v>9023</v>
      </c>
      <c r="B3306" t="s">
        <v>12891</v>
      </c>
      <c r="C3306" t="s">
        <v>12892</v>
      </c>
      <c r="D3306" t="str">
        <f t="shared" si="51"/>
        <v>likp vganz no_itms_pred_sys</v>
      </c>
      <c r="E3306" t="str">
        <f>VLOOKUP(D3306,'Mapping Sheet'!E:E,1,0)</f>
        <v>LIKP VGANZ No_Itms_Pred_Sys</v>
      </c>
    </row>
    <row r="3307" spans="1:5" hidden="1">
      <c r="A3307" t="s">
        <v>9023</v>
      </c>
      <c r="B3307" t="s">
        <v>12893</v>
      </c>
      <c r="C3307" t="s">
        <v>12894</v>
      </c>
      <c r="D3307" t="str">
        <f t="shared" si="51"/>
        <v>likp vkbur sales_office</v>
      </c>
      <c r="E3307" t="str">
        <f>VLOOKUP(D3307,'Mapping Sheet'!E:E,1,0)</f>
        <v>LIKP VKBUR Sales_Office</v>
      </c>
    </row>
    <row r="3308" spans="1:5" hidden="1">
      <c r="A3308" t="s">
        <v>9023</v>
      </c>
      <c r="B3308" t="s">
        <v>12895</v>
      </c>
      <c r="C3308" t="s">
        <v>12268</v>
      </c>
      <c r="D3308" t="str">
        <f t="shared" si="51"/>
        <v>likp vkoiv sales_org</v>
      </c>
      <c r="E3308" t="str">
        <f>VLOOKUP(D3308,'Mapping Sheet'!E:E,1,0)</f>
        <v>LIKP VKOIV Sales_org</v>
      </c>
    </row>
    <row r="3309" spans="1:5" hidden="1">
      <c r="A3309" t="s">
        <v>9023</v>
      </c>
      <c r="B3309" t="s">
        <v>9032</v>
      </c>
      <c r="C3309" t="s">
        <v>9032</v>
      </c>
      <c r="D3309" t="str">
        <f t="shared" si="51"/>
        <v>likp vkorg vkorg</v>
      </c>
      <c r="E3309" t="str">
        <f>VLOOKUP(D3309,'Mapping Sheet'!E:E,1,0)</f>
        <v>LIKP VKORG VKORG</v>
      </c>
    </row>
    <row r="3310" spans="1:5" hidden="1">
      <c r="A3310" t="s">
        <v>9023</v>
      </c>
      <c r="B3310" t="s">
        <v>12896</v>
      </c>
      <c r="C3310" t="s">
        <v>12897</v>
      </c>
      <c r="D3310" t="str">
        <f t="shared" si="51"/>
        <v>likp vlstk statdecntrlwhse</v>
      </c>
      <c r="E3310" t="str">
        <f>VLOOKUP(D3310,'Mapping Sheet'!E:E,1,0)</f>
        <v>LIKP VLSTK StatDecntrlWhse</v>
      </c>
    </row>
    <row r="3311" spans="1:5" hidden="1">
      <c r="A3311" t="s">
        <v>9023</v>
      </c>
      <c r="B3311" t="s">
        <v>11854</v>
      </c>
      <c r="C3311" t="s">
        <v>11855</v>
      </c>
      <c r="D3311" t="str">
        <f t="shared" si="51"/>
        <v>likp voleh volume_unit</v>
      </c>
      <c r="E3311" t="str">
        <f>VLOOKUP(D3311,'Mapping Sheet'!E:E,1,0)</f>
        <v>LIKP VOLEH Volume_unit</v>
      </c>
    </row>
    <row r="3312" spans="1:5" hidden="1">
      <c r="A3312" t="s">
        <v>9023</v>
      </c>
      <c r="B3312" t="s">
        <v>11856</v>
      </c>
      <c r="C3312" t="s">
        <v>11857</v>
      </c>
      <c r="D3312" t="str">
        <f t="shared" si="51"/>
        <v>likp volum volume</v>
      </c>
      <c r="E3312" t="str">
        <f>VLOOKUP(D3312,'Mapping Sheet'!E:E,1,0)</f>
        <v>LIKP VOLUM Volume</v>
      </c>
    </row>
    <row r="3313" spans="1:5" hidden="1">
      <c r="A3313" t="s">
        <v>9023</v>
      </c>
      <c r="B3313" t="s">
        <v>12898</v>
      </c>
      <c r="C3313" t="s">
        <v>12899</v>
      </c>
      <c r="D3313" t="str">
        <f t="shared" si="51"/>
        <v>likp vsart shipping_type</v>
      </c>
      <c r="E3313" t="str">
        <f>VLOOKUP(D3313,'Mapping Sheet'!E:E,1,0)</f>
        <v>LIKP VSART Shipping_type</v>
      </c>
    </row>
    <row r="3314" spans="1:5" hidden="1">
      <c r="A3314" t="s">
        <v>9023</v>
      </c>
      <c r="B3314" t="s">
        <v>12705</v>
      </c>
      <c r="C3314" t="s">
        <v>12706</v>
      </c>
      <c r="D3314" t="str">
        <f t="shared" si="51"/>
        <v>likp vsbed shipping_cond</v>
      </c>
      <c r="E3314" t="str">
        <f>VLOOKUP(D3314,'Mapping Sheet'!E:E,1,0)</f>
        <v>LIKP VSBED Shipping_Cond</v>
      </c>
    </row>
    <row r="3315" spans="1:5" hidden="1">
      <c r="A3315" t="s">
        <v>9023</v>
      </c>
      <c r="B3315" t="s">
        <v>12900</v>
      </c>
      <c r="C3315" t="s">
        <v>12901</v>
      </c>
      <c r="D3315" t="str">
        <f t="shared" si="51"/>
        <v>likp vstel shipping_point</v>
      </c>
      <c r="E3315" t="str">
        <f>VLOOKUP(D3315,'Mapping Sheet'!E:E,1,0)</f>
        <v>LIKP VSTEL Shipping_Point</v>
      </c>
    </row>
    <row r="3316" spans="1:5" hidden="1">
      <c r="A3316" t="s">
        <v>9023</v>
      </c>
      <c r="B3316" t="s">
        <v>12902</v>
      </c>
      <c r="C3316" t="s">
        <v>12903</v>
      </c>
      <c r="D3316" t="str">
        <f t="shared" si="51"/>
        <v>likp vtwiv distrib_channel</v>
      </c>
      <c r="E3316" t="str">
        <f>VLOOKUP(D3316,'Mapping Sheet'!E:E,1,0)</f>
        <v>LIKP VTWIV Distrib_channel</v>
      </c>
    </row>
    <row r="3317" spans="1:5" hidden="1">
      <c r="A3317" t="s">
        <v>9023</v>
      </c>
      <c r="B3317" t="s">
        <v>11575</v>
      </c>
      <c r="C3317" t="s">
        <v>12904</v>
      </c>
      <c r="D3317" t="str">
        <f t="shared" si="51"/>
        <v>likp wadat planned_gds_mvmt</v>
      </c>
      <c r="E3317" t="str">
        <f>VLOOKUP(D3317,'Mapping Sheet'!E:E,1,0)</f>
        <v>LIKP WADAT Planned_gds_mvmt</v>
      </c>
    </row>
    <row r="3318" spans="1:5" hidden="1">
      <c r="A3318" t="s">
        <v>9023</v>
      </c>
      <c r="B3318" t="s">
        <v>12905</v>
      </c>
      <c r="C3318" t="s">
        <v>12906</v>
      </c>
      <c r="D3318" t="str">
        <f t="shared" si="51"/>
        <v>likp wadat_ist actual_gi_date</v>
      </c>
      <c r="E3318" t="str">
        <f>VLOOKUP(D3318,'Mapping Sheet'!E:E,1,0)</f>
        <v>LIKP WADAT_IST Actual_GI_date</v>
      </c>
    </row>
    <row r="3319" spans="1:5" hidden="1">
      <c r="A3319" t="s">
        <v>9023</v>
      </c>
      <c r="B3319" t="s">
        <v>12907</v>
      </c>
      <c r="C3319" t="s">
        <v>12908</v>
      </c>
      <c r="D3319" t="str">
        <f t="shared" si="51"/>
        <v>likp waerk doc_currency</v>
      </c>
      <c r="E3319" t="str">
        <f>VLOOKUP(D3319,'Mapping Sheet'!E:E,1,0)</f>
        <v>LIKP WAERK Doc_Currency</v>
      </c>
    </row>
    <row r="3320" spans="1:5" hidden="1">
      <c r="A3320" t="s">
        <v>9023</v>
      </c>
      <c r="B3320" t="s">
        <v>11579</v>
      </c>
      <c r="C3320" t="s">
        <v>11580</v>
      </c>
      <c r="D3320" t="str">
        <f t="shared" si="51"/>
        <v>likp wauhr gi_time</v>
      </c>
      <c r="E3320" t="str">
        <f>VLOOKUP(D3320,'Mapping Sheet'!E:E,1,0)</f>
        <v>LIKP WAUHR GI_Time</v>
      </c>
    </row>
    <row r="3321" spans="1:5" hidden="1">
      <c r="A3321" t="s">
        <v>9023</v>
      </c>
      <c r="B3321" t="s">
        <v>10351</v>
      </c>
      <c r="C3321" t="s">
        <v>12909</v>
      </c>
      <c r="D3321" t="str">
        <f t="shared" si="51"/>
        <v>likp werks receiving_plant</v>
      </c>
      <c r="E3321" t="str">
        <f>VLOOKUP(D3321,'Mapping Sheet'!E:E,1,0)</f>
        <v>LIKP WERKS Receiving_plant</v>
      </c>
    </row>
    <row r="3322" spans="1:5" hidden="1">
      <c r="A3322" t="s">
        <v>9023</v>
      </c>
      <c r="B3322" t="s">
        <v>9534</v>
      </c>
      <c r="C3322" t="s">
        <v>12910</v>
      </c>
      <c r="D3322" t="str">
        <f t="shared" si="51"/>
        <v>likp xabln gr_gi_slip_no</v>
      </c>
      <c r="E3322" t="str">
        <f>VLOOKUP(D3322,'Mapping Sheet'!E:E,1,0)</f>
        <v>LIKP XABLN GR_GI_Slip_No</v>
      </c>
    </row>
    <row r="3323" spans="1:5" hidden="1">
      <c r="A3323" t="s">
        <v>9023</v>
      </c>
      <c r="B3323" t="s">
        <v>9358</v>
      </c>
      <c r="C3323" t="s">
        <v>11533</v>
      </c>
      <c r="D3323" t="str">
        <f t="shared" si="51"/>
        <v>likp xblnr reference</v>
      </c>
      <c r="E3323" t="str">
        <f>VLOOKUP(D3323,'Mapping Sheet'!E:E,1,0)</f>
        <v>LIKP XBLNR Reference</v>
      </c>
    </row>
    <row r="3324" spans="1:5" hidden="1">
      <c r="A3324" t="s">
        <v>9023</v>
      </c>
      <c r="B3324" t="s">
        <v>11536</v>
      </c>
      <c r="C3324" t="s">
        <v>11537</v>
      </c>
      <c r="D3324" t="str">
        <f t="shared" si="51"/>
        <v>likp xwoff calcn_of_val_open</v>
      </c>
      <c r="E3324" t="str">
        <f>VLOOKUP(D3324,'Mapping Sheet'!E:E,1,0)</f>
        <v>LIKP XWOFF Calcn_of_val_open</v>
      </c>
    </row>
    <row r="3325" spans="1:5" hidden="1">
      <c r="A3325" t="s">
        <v>9023</v>
      </c>
      <c r="B3325" t="s">
        <v>12911</v>
      </c>
      <c r="C3325" t="s">
        <v>12912</v>
      </c>
      <c r="D3325" t="str">
        <f t="shared" si="51"/>
        <v>likp zukrl comb_criteria</v>
      </c>
      <c r="E3325" t="str">
        <f>VLOOKUP(D3325,'Mapping Sheet'!E:E,1,0)</f>
        <v>LIKP ZUKRL Comb_criteria</v>
      </c>
    </row>
    <row r="3326" spans="1:5" hidden="1">
      <c r="A3326" t="s">
        <v>9023</v>
      </c>
      <c r="B3326" t="s">
        <v>12913</v>
      </c>
      <c r="C3326" t="s">
        <v>12914</v>
      </c>
      <c r="D3326" t="str">
        <f t="shared" si="51"/>
        <v>likp zznumpallets no_of_pallets</v>
      </c>
      <c r="E3326" t="str">
        <f>VLOOKUP(D3326,'Mapping Sheet'!E:E,1,0)</f>
        <v>LIKP ZZNUMPALLETS No_of_pallets</v>
      </c>
    </row>
    <row r="3327" spans="1:5" hidden="1">
      <c r="A3327" t="s">
        <v>9023</v>
      </c>
      <c r="B3327" t="s">
        <v>12915</v>
      </c>
      <c r="C3327" t="s">
        <v>12916</v>
      </c>
      <c r="D3327" t="str">
        <f t="shared" si="51"/>
        <v>likp zzsealnum seal_number</v>
      </c>
      <c r="E3327" t="str">
        <f>VLOOKUP(D3327,'Mapping Sheet'!E:E,1,0)</f>
        <v>LIKP ZZSEALNUM Seal_Number</v>
      </c>
    </row>
    <row r="3328" spans="1:5" hidden="1">
      <c r="A3328" t="s">
        <v>9023</v>
      </c>
      <c r="B3328" t="s">
        <v>12917</v>
      </c>
      <c r="C3328" t="s">
        <v>10151</v>
      </c>
      <c r="D3328" t="str">
        <f t="shared" si="51"/>
        <v>likp zztrucknum number</v>
      </c>
      <c r="E3328" t="str">
        <f>VLOOKUP(D3328,'Mapping Sheet'!E:E,1,0)</f>
        <v>LIKP ZZTRUCKNUM Number</v>
      </c>
    </row>
    <row r="3329" spans="1:5" hidden="1">
      <c r="A3329" t="s">
        <v>12114</v>
      </c>
      <c r="B3329" t="s">
        <v>12918</v>
      </c>
      <c r="C3329" t="s">
        <v>12919</v>
      </c>
      <c r="D3329" t="str">
        <f t="shared" si="51"/>
        <v>link dstat print_complete</v>
      </c>
      <c r="E3329" t="str">
        <f>VLOOKUP(D3329,'Mapping Sheet'!E:E,1,0)</f>
        <v>LINK DSTAT Print_complete</v>
      </c>
    </row>
    <row r="3330" spans="1:5" hidden="1">
      <c r="A3330" t="s">
        <v>12114</v>
      </c>
      <c r="B3330" t="s">
        <v>12920</v>
      </c>
      <c r="C3330" t="s">
        <v>12921</v>
      </c>
      <c r="D3330" t="str">
        <f t="shared" si="51"/>
        <v>link irnum inv_reference</v>
      </c>
      <c r="E3330" t="str">
        <f>VLOOKUP(D3330,'Mapping Sheet'!E:E,1,0)</f>
        <v>LINK IRNUM Inv_reference</v>
      </c>
    </row>
    <row r="3331" spans="1:5" hidden="1">
      <c r="A3331" t="s">
        <v>12114</v>
      </c>
      <c r="B3331" t="s">
        <v>12922</v>
      </c>
      <c r="C3331" t="s">
        <v>12923</v>
      </c>
      <c r="D3331" t="str">
        <f t="shared" ref="D3331:D3394" si="52">CONCATENATE(A3331," ",B3331," ",C3331)</f>
        <v>link istat inv_status</v>
      </c>
      <c r="E3331" t="str">
        <f>VLOOKUP(D3331,'Mapping Sheet'!E:E,1,0)</f>
        <v>LINK ISTAT Inv_status</v>
      </c>
    </row>
    <row r="3332" spans="1:5" hidden="1">
      <c r="A3332" t="s">
        <v>12114</v>
      </c>
      <c r="B3332" t="s">
        <v>12924</v>
      </c>
      <c r="C3332" t="s">
        <v>12372</v>
      </c>
      <c r="D3332" t="str">
        <f t="shared" si="52"/>
        <v>link ivakt inventory_act</v>
      </c>
      <c r="E3332" t="str">
        <f>VLOOKUP(D3332,'Mapping Sheet'!E:E,1,0)</f>
        <v>LINK IVAKT Inventory_act</v>
      </c>
    </row>
    <row r="3333" spans="1:5" hidden="1">
      <c r="A3333" t="s">
        <v>12114</v>
      </c>
      <c r="B3333" t="s">
        <v>12322</v>
      </c>
      <c r="C3333" t="s">
        <v>12323</v>
      </c>
      <c r="D3333" t="str">
        <f t="shared" si="52"/>
        <v>link ivnum inventory_rec</v>
      </c>
      <c r="E3333" t="str">
        <f>VLOOKUP(D3333,'Mapping Sheet'!E:E,1,0)</f>
        <v>LINK IVNUM Inventory_rec</v>
      </c>
    </row>
    <row r="3334" spans="1:5" hidden="1">
      <c r="A3334" t="s">
        <v>12114</v>
      </c>
      <c r="B3334" t="s">
        <v>12342</v>
      </c>
      <c r="C3334" t="s">
        <v>12343</v>
      </c>
      <c r="D3334" t="str">
        <f t="shared" si="52"/>
        <v>link lgnum warehouse_no</v>
      </c>
      <c r="E3334" t="str">
        <f>VLOOKUP(D3334,'Mapping Sheet'!E:E,1,0)</f>
        <v>LINK LGNUM Warehouse_No</v>
      </c>
    </row>
    <row r="3335" spans="1:5" hidden="1">
      <c r="A3335" t="s">
        <v>12114</v>
      </c>
      <c r="B3335" t="s">
        <v>12346</v>
      </c>
      <c r="C3335" t="s">
        <v>12347</v>
      </c>
      <c r="D3335" t="str">
        <f t="shared" si="52"/>
        <v>link lgtyp storage_type</v>
      </c>
      <c r="E3335" t="str">
        <f>VLOOKUP(D3335,'Mapping Sheet'!E:E,1,0)</f>
        <v>LINK LGTYP Storage_Type</v>
      </c>
    </row>
    <row r="3336" spans="1:5" hidden="1">
      <c r="A3336" t="s">
        <v>12114</v>
      </c>
      <c r="B3336" t="s">
        <v>6</v>
      </c>
      <c r="C3336" t="s">
        <v>5</v>
      </c>
      <c r="D3336" t="str">
        <f t="shared" si="52"/>
        <v>link mandt client</v>
      </c>
      <c r="E3336" t="str">
        <f>VLOOKUP(D3336,'Mapping Sheet'!E:E,1,0)</f>
        <v>LINK MANDT Client</v>
      </c>
    </row>
    <row r="3337" spans="1:5" hidden="1">
      <c r="A3337" t="s">
        <v>12114</v>
      </c>
      <c r="B3337" t="s">
        <v>12925</v>
      </c>
      <c r="C3337" t="s">
        <v>12926</v>
      </c>
      <c r="D3337" t="str">
        <f t="shared" si="52"/>
        <v>link nvers recount_version</v>
      </c>
      <c r="E3337" t="str">
        <f>VLOOKUP(D3337,'Mapping Sheet'!E:E,1,0)</f>
        <v>LINK NVERS Recount_version</v>
      </c>
    </row>
    <row r="3338" spans="1:5" hidden="1">
      <c r="A3338" t="s">
        <v>12114</v>
      </c>
      <c r="B3338" t="s">
        <v>12927</v>
      </c>
      <c r="C3338" t="s">
        <v>11953</v>
      </c>
      <c r="D3338" t="str">
        <f t="shared" si="52"/>
        <v>link pdatu count_date</v>
      </c>
      <c r="E3338" t="str">
        <f>VLOOKUP(D3338,'Mapping Sheet'!E:E,1,0)</f>
        <v>LINK PDATU Count_date</v>
      </c>
    </row>
    <row r="3339" spans="1:5" hidden="1">
      <c r="A3339" t="s">
        <v>12114</v>
      </c>
      <c r="B3339" t="s">
        <v>12928</v>
      </c>
      <c r="C3339" t="s">
        <v>12929</v>
      </c>
      <c r="D3339" t="str">
        <f t="shared" si="52"/>
        <v>link quinv quant_inventory</v>
      </c>
      <c r="E3339" t="str">
        <f>VLOOKUP(D3339,'Mapping Sheet'!E:E,1,0)</f>
        <v>LINK QUINV Quant_inventory</v>
      </c>
    </row>
    <row r="3340" spans="1:5" hidden="1">
      <c r="A3340" t="s">
        <v>12114</v>
      </c>
      <c r="B3340" t="s">
        <v>12381</v>
      </c>
      <c r="C3340" t="s">
        <v>12930</v>
      </c>
      <c r="D3340" t="str">
        <f t="shared" si="52"/>
        <v>link uname name_of_counter</v>
      </c>
      <c r="E3340" t="str">
        <f>VLOOKUP(D3340,'Mapping Sheet'!E:E,1,0)</f>
        <v>LINK UNAME Name_of_counter</v>
      </c>
    </row>
    <row r="3341" spans="1:5" hidden="1">
      <c r="A3341" t="s">
        <v>9033</v>
      </c>
      <c r="B3341" t="s">
        <v>12931</v>
      </c>
      <c r="C3341" t="s">
        <v>12932</v>
      </c>
      <c r="D3341" t="str">
        <f t="shared" si="52"/>
        <v>linv altme alternativeunit</v>
      </c>
      <c r="E3341" t="str">
        <f>VLOOKUP(D3341,'Mapping Sheet'!E:E,1,0)</f>
        <v>LINV ALTME AlternativeUnit</v>
      </c>
    </row>
    <row r="3342" spans="1:5" hidden="1">
      <c r="A3342" t="s">
        <v>9033</v>
      </c>
      <c r="B3342" t="s">
        <v>12306</v>
      </c>
      <c r="C3342" t="s">
        <v>12933</v>
      </c>
      <c r="D3342" t="str">
        <f t="shared" si="52"/>
        <v>linv anzle no_storage_un</v>
      </c>
      <c r="E3342" t="str">
        <f>VLOOKUP(D3342,'Mapping Sheet'!E:E,1,0)</f>
        <v>LINV ANZLE No_storage_un</v>
      </c>
    </row>
    <row r="3343" spans="1:5" hidden="1">
      <c r="A3343" t="s">
        <v>9033</v>
      </c>
      <c r="B3343" t="s">
        <v>9036</v>
      </c>
      <c r="C3343" t="s">
        <v>12934</v>
      </c>
      <c r="D3343" t="str">
        <f t="shared" si="52"/>
        <v>linv bestq stock_category</v>
      </c>
      <c r="E3343" t="str">
        <f>VLOOKUP(D3343,'Mapping Sheet'!E:E,1,0)</f>
        <v>LINV BESTQ Stock_Category</v>
      </c>
    </row>
    <row r="3344" spans="1:5" hidden="1">
      <c r="A3344" t="s">
        <v>9033</v>
      </c>
      <c r="B3344" t="s">
        <v>10010</v>
      </c>
      <c r="C3344" t="s">
        <v>10011</v>
      </c>
      <c r="D3344" t="str">
        <f t="shared" si="52"/>
        <v>linv charg batch</v>
      </c>
      <c r="E3344" t="str">
        <f>VLOOKUP(D3344,'Mapping Sheet'!E:E,1,0)</f>
        <v>LINV CHARG Batch</v>
      </c>
    </row>
    <row r="3345" spans="1:5" hidden="1">
      <c r="A3345" t="s">
        <v>9033</v>
      </c>
      <c r="B3345" t="s">
        <v>12935</v>
      </c>
      <c r="C3345" t="s">
        <v>12936</v>
      </c>
      <c r="D3345" t="str">
        <f t="shared" si="52"/>
        <v>linv gesme total_stock</v>
      </c>
      <c r="E3345" t="str">
        <f>VLOOKUP(D3345,'Mapping Sheet'!E:E,1,0)</f>
        <v>LINV GESME Total_Stock</v>
      </c>
    </row>
    <row r="3346" spans="1:5" hidden="1">
      <c r="A3346" t="s">
        <v>9033</v>
      </c>
      <c r="B3346" t="s">
        <v>12318</v>
      </c>
      <c r="C3346" t="s">
        <v>11953</v>
      </c>
      <c r="D3346" t="str">
        <f t="shared" si="52"/>
        <v>linv idatu count_date</v>
      </c>
      <c r="E3346" t="str">
        <f>VLOOKUP(D3346,'Mapping Sheet'!E:E,1,0)</f>
        <v>LINV IDATU Count_date</v>
      </c>
    </row>
    <row r="3347" spans="1:5" hidden="1">
      <c r="A3347" t="s">
        <v>9033</v>
      </c>
      <c r="B3347" t="s">
        <v>12920</v>
      </c>
      <c r="C3347" t="s">
        <v>12921</v>
      </c>
      <c r="D3347" t="str">
        <f t="shared" si="52"/>
        <v>linv irnum inv_reference</v>
      </c>
      <c r="E3347" t="str">
        <f>VLOOKUP(D3347,'Mapping Sheet'!E:E,1,0)</f>
        <v>LINV IRNUM Inv_reference</v>
      </c>
    </row>
    <row r="3348" spans="1:5" hidden="1">
      <c r="A3348" t="s">
        <v>9033</v>
      </c>
      <c r="B3348" t="s">
        <v>12937</v>
      </c>
      <c r="C3348" t="s">
        <v>12938</v>
      </c>
      <c r="D3348" t="str">
        <f t="shared" si="52"/>
        <v>linv iseit inventory_page</v>
      </c>
      <c r="E3348" t="str">
        <f>VLOOKUP(D3348,'Mapping Sheet'!E:E,1,0)</f>
        <v>LINV ISEIT Inventory_page</v>
      </c>
    </row>
    <row r="3349" spans="1:5" hidden="1">
      <c r="A3349" t="s">
        <v>9033</v>
      </c>
      <c r="B3349" t="s">
        <v>12922</v>
      </c>
      <c r="C3349" t="s">
        <v>12939</v>
      </c>
      <c r="D3349" t="str">
        <f t="shared" si="52"/>
        <v>linv istat invent_status</v>
      </c>
      <c r="E3349" t="str">
        <f>VLOOKUP(D3349,'Mapping Sheet'!E:E,1,0)</f>
        <v>LINV ISTAT Invent_status</v>
      </c>
    </row>
    <row r="3350" spans="1:5" hidden="1">
      <c r="A3350" t="s">
        <v>9033</v>
      </c>
      <c r="B3350" t="s">
        <v>12322</v>
      </c>
      <c r="C3350" t="s">
        <v>12323</v>
      </c>
      <c r="D3350" t="str">
        <f t="shared" si="52"/>
        <v>linv ivnum inventory_rec</v>
      </c>
      <c r="E3350" t="str">
        <f>VLOOKUP(D3350,'Mapping Sheet'!E:E,1,0)</f>
        <v>LINV IVNUM Inventory_rec</v>
      </c>
    </row>
    <row r="3351" spans="1:5" hidden="1">
      <c r="A3351" t="s">
        <v>9033</v>
      </c>
      <c r="B3351" t="s">
        <v>12324</v>
      </c>
      <c r="C3351" t="s">
        <v>12325</v>
      </c>
      <c r="D3351" t="str">
        <f t="shared" si="52"/>
        <v>linv ivpos inventory_item</v>
      </c>
      <c r="E3351" t="str">
        <f>VLOOKUP(D3351,'Mapping Sheet'!E:E,1,0)</f>
        <v>LINV IVPOS Inventory_item</v>
      </c>
    </row>
    <row r="3352" spans="1:5" hidden="1">
      <c r="A3352" t="s">
        <v>9033</v>
      </c>
      <c r="B3352" t="s">
        <v>12330</v>
      </c>
      <c r="C3352" t="s">
        <v>12331</v>
      </c>
      <c r="D3352" t="str">
        <f t="shared" si="52"/>
        <v>linv kzinv invent_method</v>
      </c>
      <c r="E3352" t="str">
        <f>VLOOKUP(D3352,'Mapping Sheet'!E:E,1,0)</f>
        <v>LINV KZINV Invent_method</v>
      </c>
    </row>
    <row r="3353" spans="1:5" hidden="1">
      <c r="A3353" t="s">
        <v>9033</v>
      </c>
      <c r="B3353" t="s">
        <v>12396</v>
      </c>
      <c r="C3353" t="s">
        <v>12397</v>
      </c>
      <c r="D3353" t="str">
        <f t="shared" si="52"/>
        <v>linv lenum storage_unit</v>
      </c>
      <c r="E3353" t="str">
        <f>VLOOKUP(D3353,'Mapping Sheet'!E:E,1,0)</f>
        <v>LINV LENUM Storage_Unit</v>
      </c>
    </row>
    <row r="3354" spans="1:5" hidden="1">
      <c r="A3354" t="s">
        <v>9033</v>
      </c>
      <c r="B3354" t="s">
        <v>12398</v>
      </c>
      <c r="C3354" t="s">
        <v>12399</v>
      </c>
      <c r="D3354" t="str">
        <f t="shared" si="52"/>
        <v>linv letyp stor_unit_type</v>
      </c>
      <c r="E3354" t="str">
        <f>VLOOKUP(D3354,'Mapping Sheet'!E:E,1,0)</f>
        <v>LINV LETYP Stor_Unit_Type</v>
      </c>
    </row>
    <row r="3355" spans="1:5" hidden="1">
      <c r="A3355" t="s">
        <v>9033</v>
      </c>
      <c r="B3355" t="s">
        <v>12342</v>
      </c>
      <c r="C3355" t="s">
        <v>12343</v>
      </c>
      <c r="D3355" t="str">
        <f t="shared" si="52"/>
        <v>linv lgnum warehouse_no</v>
      </c>
      <c r="E3355" t="str">
        <f>VLOOKUP(D3355,'Mapping Sheet'!E:E,1,0)</f>
        <v>LINV LGNUM Warehouse_No</v>
      </c>
    </row>
    <row r="3356" spans="1:5" hidden="1">
      <c r="A3356" t="s">
        <v>9033</v>
      </c>
      <c r="B3356" t="s">
        <v>10057</v>
      </c>
      <c r="C3356" t="s">
        <v>10058</v>
      </c>
      <c r="D3356" t="str">
        <f t="shared" si="52"/>
        <v>linv lgort stor_location</v>
      </c>
      <c r="E3356" t="str">
        <f>VLOOKUP(D3356,'Mapping Sheet'!E:E,1,0)</f>
        <v>LINV LGORT Stor_Location</v>
      </c>
    </row>
    <row r="3357" spans="1:5" hidden="1">
      <c r="A3357" t="s">
        <v>9033</v>
      </c>
      <c r="B3357" t="s">
        <v>12344</v>
      </c>
      <c r="C3357" t="s">
        <v>12345</v>
      </c>
      <c r="D3357" t="str">
        <f t="shared" si="52"/>
        <v>linv lgpla storage_bin</v>
      </c>
      <c r="E3357" t="str">
        <f>VLOOKUP(D3357,'Mapping Sheet'!E:E,1,0)</f>
        <v>LINV LGPLA Storage_Bin</v>
      </c>
    </row>
    <row r="3358" spans="1:5" hidden="1">
      <c r="A3358" t="s">
        <v>9033</v>
      </c>
      <c r="B3358" t="s">
        <v>12346</v>
      </c>
      <c r="C3358" t="s">
        <v>12347</v>
      </c>
      <c r="D3358" t="str">
        <f t="shared" si="52"/>
        <v>linv lgtyp storage_type</v>
      </c>
      <c r="E3358" t="str">
        <f>VLOOKUP(D3358,'Mapping Sheet'!E:E,1,0)</f>
        <v>LINV LGTYP Storage_Type</v>
      </c>
    </row>
    <row r="3359" spans="1:5" hidden="1">
      <c r="A3359" t="s">
        <v>9033</v>
      </c>
      <c r="B3359" t="s">
        <v>12940</v>
      </c>
      <c r="C3359" t="s">
        <v>12410</v>
      </c>
      <c r="D3359" t="str">
        <f t="shared" si="52"/>
        <v>linv lqnum quant</v>
      </c>
      <c r="E3359" t="str">
        <f>VLOOKUP(D3359,'Mapping Sheet'!E:E,1,0)</f>
        <v>LINV LQNUM Quant</v>
      </c>
    </row>
    <row r="3360" spans="1:5" hidden="1">
      <c r="A3360" t="s">
        <v>9033</v>
      </c>
      <c r="B3360" t="s">
        <v>6</v>
      </c>
      <c r="C3360" t="s">
        <v>5</v>
      </c>
      <c r="D3360" t="str">
        <f t="shared" si="52"/>
        <v>linv mandt client</v>
      </c>
      <c r="E3360" t="str">
        <f>VLOOKUP(D3360,'Mapping Sheet'!E:E,1,0)</f>
        <v>LINV MANDT Client</v>
      </c>
    </row>
    <row r="3361" spans="1:5" hidden="1">
      <c r="A3361" t="s">
        <v>9033</v>
      </c>
      <c r="B3361" t="s">
        <v>9290</v>
      </c>
      <c r="C3361" t="s">
        <v>9919</v>
      </c>
      <c r="D3361" t="str">
        <f t="shared" si="52"/>
        <v>linv matnr material</v>
      </c>
      <c r="E3361" t="str">
        <f>VLOOKUP(D3361,'Mapping Sheet'!E:E,1,0)</f>
        <v>LINV MATNR Material</v>
      </c>
    </row>
    <row r="3362" spans="1:5" hidden="1">
      <c r="A3362" t="s">
        <v>9033</v>
      </c>
      <c r="B3362" t="s">
        <v>10064</v>
      </c>
      <c r="C3362" t="s">
        <v>9849</v>
      </c>
      <c r="D3362" t="str">
        <f t="shared" si="52"/>
        <v>linv meins base_unit</v>
      </c>
      <c r="E3362" t="str">
        <f>VLOOKUP(D3362,'Mapping Sheet'!E:E,1,0)</f>
        <v>LINV MEINS Base_Unit</v>
      </c>
    </row>
    <row r="3363" spans="1:5" hidden="1">
      <c r="A3363" t="s">
        <v>9033</v>
      </c>
      <c r="B3363" t="s">
        <v>9034</v>
      </c>
      <c r="C3363" t="s">
        <v>9034</v>
      </c>
      <c r="D3363" t="str">
        <f t="shared" si="52"/>
        <v>linv menga menga</v>
      </c>
      <c r="E3363" t="str">
        <f>VLOOKUP(D3363,'Mapping Sheet'!E:E,1,0)</f>
        <v>LINV MENGA MENGA</v>
      </c>
    </row>
    <row r="3364" spans="1:5" hidden="1">
      <c r="A3364" t="s">
        <v>9033</v>
      </c>
      <c r="B3364" t="s">
        <v>36</v>
      </c>
      <c r="C3364" t="s">
        <v>12941</v>
      </c>
      <c r="D3364" t="str">
        <f t="shared" si="52"/>
        <v>linv menge counted_qty</v>
      </c>
      <c r="E3364" t="str">
        <f>VLOOKUP(D3364,'Mapping Sheet'!E:E,1,0)</f>
        <v>LINV MENGE Counted_qty</v>
      </c>
    </row>
    <row r="3365" spans="1:5" hidden="1">
      <c r="A3365" t="s">
        <v>9033</v>
      </c>
      <c r="B3365" t="s">
        <v>12942</v>
      </c>
      <c r="C3365" t="s">
        <v>12943</v>
      </c>
      <c r="D3365" t="str">
        <f t="shared" si="52"/>
        <v>linv nanum inv_recount_no</v>
      </c>
      <c r="E3365" t="str">
        <f>VLOOKUP(D3365,'Mapping Sheet'!E:E,1,0)</f>
        <v>LINV NANUM Inv_recount_no</v>
      </c>
    </row>
    <row r="3366" spans="1:5" hidden="1">
      <c r="A3366" t="s">
        <v>9033</v>
      </c>
      <c r="B3366" t="s">
        <v>12925</v>
      </c>
      <c r="C3366" t="s">
        <v>12926</v>
      </c>
      <c r="D3366" t="str">
        <f t="shared" si="52"/>
        <v>linv nvers recount_version</v>
      </c>
      <c r="E3366" t="str">
        <f>VLOOKUP(D3366,'Mapping Sheet'!E:E,1,0)</f>
        <v>LINV NVERS Recount_version</v>
      </c>
    </row>
    <row r="3367" spans="1:5" hidden="1">
      <c r="A3367" t="s">
        <v>9033</v>
      </c>
      <c r="B3367" t="s">
        <v>12403</v>
      </c>
      <c r="C3367" t="s">
        <v>12404</v>
      </c>
      <c r="D3367" t="str">
        <f t="shared" si="52"/>
        <v>linv plpos bin_position</v>
      </c>
      <c r="E3367" t="str">
        <f>VLOOKUP(D3367,'Mapping Sheet'!E:E,1,0)</f>
        <v>LINV PLPOS Bin_position</v>
      </c>
    </row>
    <row r="3368" spans="1:5" hidden="1">
      <c r="A3368" t="s">
        <v>9033</v>
      </c>
      <c r="B3368" t="s">
        <v>12928</v>
      </c>
      <c r="C3368" t="s">
        <v>12929</v>
      </c>
      <c r="D3368" t="str">
        <f t="shared" si="52"/>
        <v>linv quinv quant_inventory</v>
      </c>
      <c r="E3368" t="str">
        <f>VLOOKUP(D3368,'Mapping Sheet'!E:E,1,0)</f>
        <v>LINV QUINV Quant_inventory</v>
      </c>
    </row>
    <row r="3369" spans="1:5" hidden="1">
      <c r="A3369" t="s">
        <v>9033</v>
      </c>
      <c r="B3369" t="s">
        <v>10101</v>
      </c>
      <c r="C3369" t="s">
        <v>10102</v>
      </c>
      <c r="D3369" t="str">
        <f t="shared" si="52"/>
        <v>linv sobkz special_stock</v>
      </c>
      <c r="E3369" t="str">
        <f>VLOOKUP(D3369,'Mapping Sheet'!E:E,1,0)</f>
        <v>LINV SOBKZ Special_Stock</v>
      </c>
    </row>
    <row r="3370" spans="1:5" hidden="1">
      <c r="A3370" t="s">
        <v>9033</v>
      </c>
      <c r="B3370" t="s">
        <v>12944</v>
      </c>
      <c r="C3370" t="s">
        <v>12945</v>
      </c>
      <c r="D3370" t="str">
        <f t="shared" si="52"/>
        <v>linv sonum spec_stock_no</v>
      </c>
      <c r="E3370" t="str">
        <f>VLOOKUP(D3370,'Mapping Sheet'!E:E,1,0)</f>
        <v>LINV SONUM Spec_stock_No</v>
      </c>
    </row>
    <row r="3371" spans="1:5" hidden="1">
      <c r="A3371" t="s">
        <v>9033</v>
      </c>
      <c r="B3371" t="s">
        <v>12946</v>
      </c>
      <c r="C3371" t="s">
        <v>12947</v>
      </c>
      <c r="D3371" t="str">
        <f t="shared" si="52"/>
        <v>linv tanum transfer_order</v>
      </c>
      <c r="E3371" t="str">
        <f>VLOOKUP(D3371,'Mapping Sheet'!E:E,1,0)</f>
        <v>LINV TANUM Transfer_order</v>
      </c>
    </row>
    <row r="3372" spans="1:5" hidden="1">
      <c r="A3372" t="s">
        <v>9033</v>
      </c>
      <c r="B3372" t="s">
        <v>12948</v>
      </c>
      <c r="C3372" t="s">
        <v>12393</v>
      </c>
      <c r="D3372" t="str">
        <f t="shared" si="52"/>
        <v>linv tapos trans_ord_item</v>
      </c>
      <c r="E3372" t="str">
        <f>VLOOKUP(D3372,'Mapping Sheet'!E:E,1,0)</f>
        <v>LINV TAPOS Trans_ord_item</v>
      </c>
    </row>
    <row r="3373" spans="1:5" hidden="1">
      <c r="A3373" t="s">
        <v>9033</v>
      </c>
      <c r="B3373" t="s">
        <v>10113</v>
      </c>
      <c r="C3373" t="s">
        <v>10114</v>
      </c>
      <c r="D3373" t="str">
        <f t="shared" si="52"/>
        <v>linv umren denominator</v>
      </c>
      <c r="E3373" t="str">
        <f>VLOOKUP(D3373,'Mapping Sheet'!E:E,1,0)</f>
        <v>LINV UMREN Denominator</v>
      </c>
    </row>
    <row r="3374" spans="1:5" hidden="1">
      <c r="A3374" t="s">
        <v>9033</v>
      </c>
      <c r="B3374" t="s">
        <v>10115</v>
      </c>
      <c r="C3374" t="s">
        <v>10116</v>
      </c>
      <c r="D3374" t="str">
        <f t="shared" si="52"/>
        <v>linv umrez numerator</v>
      </c>
      <c r="E3374" t="str">
        <f>VLOOKUP(D3374,'Mapping Sheet'!E:E,1,0)</f>
        <v>LINV UMREZ Numerator</v>
      </c>
    </row>
    <row r="3375" spans="1:5" hidden="1">
      <c r="A3375" t="s">
        <v>9033</v>
      </c>
      <c r="B3375" t="s">
        <v>12381</v>
      </c>
      <c r="C3375" t="s">
        <v>12930</v>
      </c>
      <c r="D3375" t="str">
        <f t="shared" si="52"/>
        <v>linv uname name_of_counter</v>
      </c>
      <c r="E3375" t="str">
        <f>VLOOKUP(D3375,'Mapping Sheet'!E:E,1,0)</f>
        <v>LINV UNAME Name_of_counter</v>
      </c>
    </row>
    <row r="3376" spans="1:5" hidden="1">
      <c r="A3376" t="s">
        <v>9033</v>
      </c>
      <c r="B3376" t="s">
        <v>9535</v>
      </c>
      <c r="C3376" t="s">
        <v>12949</v>
      </c>
      <c r="D3376" t="str">
        <f t="shared" si="52"/>
        <v>linv vfdat sled_bbd</v>
      </c>
      <c r="E3376" t="str">
        <f>VLOOKUP(D3376,'Mapping Sheet'!E:E,1,0)</f>
        <v>LINV VFDAT SLED_BBD</v>
      </c>
    </row>
    <row r="3377" spans="1:5" hidden="1">
      <c r="A3377" t="s">
        <v>9033</v>
      </c>
      <c r="B3377" t="s">
        <v>12950</v>
      </c>
      <c r="C3377" t="s">
        <v>12951</v>
      </c>
      <c r="D3377" t="str">
        <f t="shared" si="52"/>
        <v>linv wdatu gr_date</v>
      </c>
      <c r="E3377" t="str">
        <f>VLOOKUP(D3377,'Mapping Sheet'!E:E,1,0)</f>
        <v>LINV WDATU GR_Date</v>
      </c>
    </row>
    <row r="3378" spans="1:5" hidden="1">
      <c r="A3378" t="s">
        <v>9033</v>
      </c>
      <c r="B3378" t="s">
        <v>10351</v>
      </c>
      <c r="C3378" t="s">
        <v>10021</v>
      </c>
      <c r="D3378" t="str">
        <f t="shared" si="52"/>
        <v>linv werks plant</v>
      </c>
      <c r="E3378" t="str">
        <f>VLOOKUP(D3378,'Mapping Sheet'!E:E,1,0)</f>
        <v>LINV WERKS Plant</v>
      </c>
    </row>
    <row r="3379" spans="1:5" hidden="1">
      <c r="A3379" t="s">
        <v>9035</v>
      </c>
      <c r="B3379" t="s">
        <v>11540</v>
      </c>
      <c r="C3379" t="s">
        <v>11541</v>
      </c>
      <c r="D3379" t="str">
        <f t="shared" si="52"/>
        <v>lips abart release_type</v>
      </c>
      <c r="E3379" t="str">
        <f>VLOOKUP(D3379,'Mapping Sheet'!E:E,1,0)</f>
        <v>LIPS ABART Release_type</v>
      </c>
    </row>
    <row r="3380" spans="1:5" hidden="1">
      <c r="A3380" t="s">
        <v>9035</v>
      </c>
      <c r="B3380" t="s">
        <v>11703</v>
      </c>
      <c r="C3380" t="s">
        <v>11704</v>
      </c>
      <c r="D3380" t="str">
        <f t="shared" si="52"/>
        <v>lips abeln alloc_table</v>
      </c>
      <c r="E3380" t="str">
        <f>VLOOKUP(D3380,'Mapping Sheet'!E:E,1,0)</f>
        <v>LIPS ABELN Alloc_Table</v>
      </c>
    </row>
    <row r="3381" spans="1:5" hidden="1">
      <c r="A3381" t="s">
        <v>9035</v>
      </c>
      <c r="B3381" t="s">
        <v>8909</v>
      </c>
      <c r="C3381" t="s">
        <v>8909</v>
      </c>
      <c r="D3381" t="str">
        <f t="shared" si="52"/>
        <v>lips abelp abelp</v>
      </c>
      <c r="E3381" t="str">
        <f>VLOOKUP(D3381,'Mapping Sheet'!E:E,1,0)</f>
        <v>LIPS ABELP ABELP</v>
      </c>
    </row>
    <row r="3382" spans="1:5" hidden="1">
      <c r="A3382" t="s">
        <v>9035</v>
      </c>
      <c r="B3382" t="s">
        <v>12952</v>
      </c>
      <c r="C3382" t="s">
        <v>12953</v>
      </c>
      <c r="D3382" t="str">
        <f t="shared" si="52"/>
        <v>lips abfor paytguarantform</v>
      </c>
      <c r="E3382" t="str">
        <f>VLOOKUP(D3382,'Mapping Sheet'!E:E,1,0)</f>
        <v>LIPS ABFOR PaytGuarantForm</v>
      </c>
    </row>
    <row r="3383" spans="1:5" hidden="1">
      <c r="A3383" t="s">
        <v>9035</v>
      </c>
      <c r="B3383" t="s">
        <v>12954</v>
      </c>
      <c r="C3383" t="s">
        <v>12955</v>
      </c>
      <c r="D3383" t="str">
        <f t="shared" si="52"/>
        <v>lips abges guaranteed</v>
      </c>
      <c r="E3383" t="str">
        <f>VLOOKUP(D3383,'Mapping Sheet'!E:E,1,0)</f>
        <v>LIPS ABGES Guaranteed</v>
      </c>
    </row>
    <row r="3384" spans="1:5" hidden="1">
      <c r="A3384" t="s">
        <v>9035</v>
      </c>
      <c r="B3384" t="s">
        <v>12956</v>
      </c>
      <c r="C3384" t="s">
        <v>12957</v>
      </c>
      <c r="D3384" t="str">
        <f t="shared" si="52"/>
        <v>lips abrli int_dlv_scd_no</v>
      </c>
      <c r="E3384" t="str">
        <f>VLOOKUP(D3384,'Mapping Sheet'!E:E,1,0)</f>
        <v>LIPS ABRLI Int_dlv_scd_no</v>
      </c>
    </row>
    <row r="3385" spans="1:5" hidden="1">
      <c r="A3385" t="s">
        <v>9035</v>
      </c>
      <c r="B3385" t="s">
        <v>12958</v>
      </c>
      <c r="C3385" t="s">
        <v>9969</v>
      </c>
      <c r="D3385" t="str">
        <f t="shared" si="52"/>
        <v>lips abrvw usage</v>
      </c>
      <c r="E3385" t="str">
        <f>VLOOKUP(D3385,'Mapping Sheet'!E:E,1,0)</f>
        <v>LIPS ABRVW Usage</v>
      </c>
    </row>
    <row r="3386" spans="1:5" hidden="1">
      <c r="A3386" t="s">
        <v>9035</v>
      </c>
      <c r="B3386" t="s">
        <v>12184</v>
      </c>
      <c r="C3386" t="s">
        <v>10664</v>
      </c>
      <c r="D3386" t="str">
        <f t="shared" si="52"/>
        <v>lips abtnr department</v>
      </c>
      <c r="E3386" t="str">
        <f>VLOOKUP(D3386,'Mapping Sheet'!E:E,1,0)</f>
        <v>LIPS ABTNR Department</v>
      </c>
    </row>
    <row r="3387" spans="1:5" hidden="1">
      <c r="A3387" t="s">
        <v>9035</v>
      </c>
      <c r="B3387" t="s">
        <v>8567</v>
      </c>
      <c r="C3387" t="s">
        <v>9709</v>
      </c>
      <c r="D3387" t="str">
        <f t="shared" si="52"/>
        <v>lips aedat changed_on</v>
      </c>
      <c r="E3387" t="str">
        <f>VLOOKUP(D3387,'Mapping Sheet'!E:E,1,0)</f>
        <v>LIPS AEDAT Changed_on</v>
      </c>
    </row>
    <row r="3388" spans="1:5" hidden="1">
      <c r="A3388" t="s">
        <v>9035</v>
      </c>
      <c r="B3388" t="s">
        <v>12959</v>
      </c>
      <c r="C3388" t="s">
        <v>12960</v>
      </c>
      <c r="D3388" t="str">
        <f t="shared" si="52"/>
        <v>lips aeskd engin_change</v>
      </c>
      <c r="E3388" t="str">
        <f>VLOOKUP(D3388,'Mapping Sheet'!E:E,1,0)</f>
        <v>LIPS AESKD Engin_change</v>
      </c>
    </row>
    <row r="3389" spans="1:5" hidden="1">
      <c r="A3389" t="s">
        <v>9035</v>
      </c>
      <c r="B3389" t="s">
        <v>12734</v>
      </c>
      <c r="C3389" t="s">
        <v>12735</v>
      </c>
      <c r="D3389" t="str">
        <f t="shared" si="52"/>
        <v>lips akkur lettofcredrate</v>
      </c>
      <c r="E3389" t="str">
        <f>VLOOKUP(D3389,'Mapping Sheet'!E:E,1,0)</f>
        <v>LIPS AKKUR LettOfCredRate</v>
      </c>
    </row>
    <row r="3390" spans="1:5" hidden="1">
      <c r="A3390" t="s">
        <v>9035</v>
      </c>
      <c r="B3390" t="s">
        <v>12961</v>
      </c>
      <c r="C3390" t="s">
        <v>12962</v>
      </c>
      <c r="D3390" t="str">
        <f t="shared" si="52"/>
        <v>lips akmng current_qty</v>
      </c>
      <c r="E3390" t="str">
        <f>VLOOKUP(D3390,'Mapping Sheet'!E:E,1,0)</f>
        <v>LIPS AKMNG Current_qty</v>
      </c>
    </row>
    <row r="3391" spans="1:5" hidden="1">
      <c r="A3391" t="s">
        <v>9035</v>
      </c>
      <c r="B3391" t="s">
        <v>11197</v>
      </c>
      <c r="C3391" t="s">
        <v>11198</v>
      </c>
      <c r="D3391" t="str">
        <f t="shared" si="52"/>
        <v>lips aktnr promotion</v>
      </c>
      <c r="E3391" t="str">
        <f>VLOOKUP(D3391,'Mapping Sheet'!E:E,1,0)</f>
        <v>LIPS AKTNR Promotion</v>
      </c>
    </row>
    <row r="3392" spans="1:5" hidden="1">
      <c r="A3392" t="s">
        <v>9035</v>
      </c>
      <c r="B3392" t="s">
        <v>12963</v>
      </c>
      <c r="C3392" t="s">
        <v>12964</v>
      </c>
      <c r="D3392" t="str">
        <f t="shared" si="52"/>
        <v>lips antlf max_part_deliv</v>
      </c>
      <c r="E3392" t="str">
        <f>VLOOKUP(D3392,'Mapping Sheet'!E:E,1,0)</f>
        <v>LIPS ANTLF Max_part_deliv</v>
      </c>
    </row>
    <row r="3393" spans="1:5" hidden="1">
      <c r="A3393" t="s">
        <v>9035</v>
      </c>
      <c r="B3393" t="s">
        <v>9999</v>
      </c>
      <c r="C3393" t="s">
        <v>10000</v>
      </c>
      <c r="D3393" t="str">
        <f t="shared" si="52"/>
        <v>lips anzsn no_serial_no</v>
      </c>
      <c r="E3393" t="str">
        <f>VLOOKUP(D3393,'Mapping Sheet'!E:E,1,0)</f>
        <v>LIPS ANZSN No_serial_no</v>
      </c>
    </row>
    <row r="3394" spans="1:5" hidden="1">
      <c r="A3394" t="s">
        <v>9035</v>
      </c>
      <c r="B3394" t="s">
        <v>12965</v>
      </c>
      <c r="C3394" t="s">
        <v>9725</v>
      </c>
      <c r="D3394" t="str">
        <f t="shared" si="52"/>
        <v>lips arktx description</v>
      </c>
      <c r="E3394" t="str">
        <f>VLOOKUP(D3394,'Mapping Sheet'!E:E,1,0)</f>
        <v>LIPS ARKTX Description</v>
      </c>
    </row>
    <row r="3395" spans="1:5" hidden="1">
      <c r="A3395" t="s">
        <v>9035</v>
      </c>
      <c r="B3395" t="s">
        <v>9793</v>
      </c>
      <c r="C3395" t="s">
        <v>9794</v>
      </c>
      <c r="D3395" t="str">
        <f t="shared" ref="D3395:D3458" si="53">CONCATENATE(A3395," ",B3395," ",C3395)</f>
        <v>lips aufnr order</v>
      </c>
      <c r="E3395" t="str">
        <f>VLOOKUP(D3395,'Mapping Sheet'!E:E,1,0)</f>
        <v>LIPS AUFNR Order</v>
      </c>
    </row>
    <row r="3396" spans="1:5" hidden="1">
      <c r="A3396" t="s">
        <v>9035</v>
      </c>
      <c r="B3396" t="s">
        <v>11716</v>
      </c>
      <c r="C3396" t="s">
        <v>11717</v>
      </c>
      <c r="D3396" t="str">
        <f t="shared" si="53"/>
        <v>lips aurel at_relevant</v>
      </c>
      <c r="E3396" t="str">
        <f>VLOOKUP(D3396,'Mapping Sheet'!E:E,1,0)</f>
        <v>LIPS AUREL AT_Relevant</v>
      </c>
    </row>
    <row r="3397" spans="1:5" hidden="1">
      <c r="A3397" t="s">
        <v>9035</v>
      </c>
      <c r="B3397" t="s">
        <v>12966</v>
      </c>
      <c r="C3397" t="s">
        <v>12967</v>
      </c>
      <c r="D3397" t="str">
        <f t="shared" si="53"/>
        <v>lips bdart requirementtype</v>
      </c>
      <c r="E3397" t="str">
        <f>VLOOKUP(D3397,'Mapping Sheet'!E:E,1,0)</f>
        <v>LIPS BDART RequirementType</v>
      </c>
    </row>
    <row r="3398" spans="1:5" hidden="1">
      <c r="A3398" t="s">
        <v>9035</v>
      </c>
      <c r="B3398" t="s">
        <v>12968</v>
      </c>
      <c r="C3398" t="s">
        <v>12969</v>
      </c>
      <c r="D3398" t="str">
        <f t="shared" si="53"/>
        <v>lips bedar_lf reqmts_class</v>
      </c>
      <c r="E3398" t="str">
        <f>VLOOKUP(D3398,'Mapping Sheet'!E:E,1,0)</f>
        <v>LIPS BEDAR_LF Reqmts_class</v>
      </c>
    </row>
    <row r="3399" spans="1:5" hidden="1">
      <c r="A3399" t="s">
        <v>9035</v>
      </c>
      <c r="B3399" t="s">
        <v>10003</v>
      </c>
      <c r="C3399" t="s">
        <v>10004</v>
      </c>
      <c r="D3399" t="str">
        <f t="shared" si="53"/>
        <v>lips berid mrp_area</v>
      </c>
      <c r="E3399" t="str">
        <f>VLOOKUP(D3399,'Mapping Sheet'!E:E,1,0)</f>
        <v>LIPS BERID MRP_Area</v>
      </c>
    </row>
    <row r="3400" spans="1:5" hidden="1">
      <c r="A3400" t="s">
        <v>9035</v>
      </c>
      <c r="B3400" t="s">
        <v>12970</v>
      </c>
      <c r="C3400" t="s">
        <v>12971</v>
      </c>
      <c r="D3400" t="str">
        <f t="shared" si="53"/>
        <v>lips berkz staging_ind</v>
      </c>
      <c r="E3400" t="str">
        <f>VLOOKUP(D3400,'Mapping Sheet'!E:E,1,0)</f>
        <v>LIPS BERKZ Staging_Ind</v>
      </c>
    </row>
    <row r="3401" spans="1:5" hidden="1">
      <c r="A3401" t="s">
        <v>9035</v>
      </c>
      <c r="B3401" t="s">
        <v>9036</v>
      </c>
      <c r="C3401" t="s">
        <v>9036</v>
      </c>
      <c r="D3401" t="str">
        <f t="shared" si="53"/>
        <v>lips bestq bestq</v>
      </c>
      <c r="E3401" t="str">
        <f>VLOOKUP(D3401,'Mapping Sheet'!E:E,1,0)</f>
        <v>LIPS BESTQ BESTQ</v>
      </c>
    </row>
    <row r="3402" spans="1:5" hidden="1">
      <c r="A3402" t="s">
        <v>9035</v>
      </c>
      <c r="B3402" t="s">
        <v>11478</v>
      </c>
      <c r="C3402" t="s">
        <v>11479</v>
      </c>
      <c r="D3402" t="str">
        <f t="shared" si="53"/>
        <v>lips bpmng qty_in_opun</v>
      </c>
      <c r="E3402" t="str">
        <f>VLOOKUP(D3402,'Mapping Sheet'!E:E,1,0)</f>
        <v>LIPS BPMNG Qty_in_OPUn</v>
      </c>
    </row>
    <row r="3403" spans="1:5" hidden="1">
      <c r="A3403" t="s">
        <v>9035</v>
      </c>
      <c r="B3403" t="s">
        <v>11720</v>
      </c>
      <c r="C3403" t="s">
        <v>11721</v>
      </c>
      <c r="D3403" t="str">
        <f t="shared" si="53"/>
        <v>lips brgew gross_weight</v>
      </c>
      <c r="E3403" t="str">
        <f>VLOOKUP(D3403,'Mapping Sheet'!E:E,1,0)</f>
        <v>LIPS BRGEW Gross_weight</v>
      </c>
    </row>
    <row r="3404" spans="1:5" hidden="1">
      <c r="A3404" t="s">
        <v>9035</v>
      </c>
      <c r="B3404" t="s">
        <v>9037</v>
      </c>
      <c r="C3404" t="s">
        <v>9037</v>
      </c>
      <c r="D3404" t="str">
        <f t="shared" si="53"/>
        <v>lips bwart bwart</v>
      </c>
      <c r="E3404" t="str">
        <f>VLOOKUP(D3404,'Mapping Sheet'!E:E,1,0)</f>
        <v>LIPS BWART BWART</v>
      </c>
    </row>
    <row r="3405" spans="1:5" hidden="1">
      <c r="A3405" t="s">
        <v>9035</v>
      </c>
      <c r="B3405" t="s">
        <v>12972</v>
      </c>
      <c r="C3405" t="s">
        <v>11485</v>
      </c>
      <c r="D3405" t="str">
        <f t="shared" si="53"/>
        <v>lips bwlvs movement_type</v>
      </c>
      <c r="E3405" t="str">
        <f>VLOOKUP(D3405,'Mapping Sheet'!E:E,1,0)</f>
        <v>LIPS BWLVS Movement_Type</v>
      </c>
    </row>
    <row r="3406" spans="1:5" hidden="1">
      <c r="A3406" t="s">
        <v>9035</v>
      </c>
      <c r="B3406" t="s">
        <v>9111</v>
      </c>
      <c r="C3406" t="s">
        <v>10007</v>
      </c>
      <c r="D3406" t="str">
        <f t="shared" si="53"/>
        <v>lips bwtar valuation_type</v>
      </c>
      <c r="E3406" t="str">
        <f>VLOOKUP(D3406,'Mapping Sheet'!E:E,1,0)</f>
        <v>LIPS BWTAR Valuation_Type</v>
      </c>
    </row>
    <row r="3407" spans="1:5" hidden="1">
      <c r="A3407" t="s">
        <v>9035</v>
      </c>
      <c r="B3407" t="s">
        <v>12973</v>
      </c>
      <c r="C3407" t="s">
        <v>12974</v>
      </c>
      <c r="D3407" t="str">
        <f t="shared" si="53"/>
        <v>lips bwtex separate_val</v>
      </c>
      <c r="E3407" t="str">
        <f>VLOOKUP(D3407,'Mapping Sheet'!E:E,1,0)</f>
        <v>LIPS BWTEX Separate_val</v>
      </c>
    </row>
    <row r="3408" spans="1:5" hidden="1">
      <c r="A3408" t="s">
        <v>9035</v>
      </c>
      <c r="B3408" t="s">
        <v>10010</v>
      </c>
      <c r="C3408" t="s">
        <v>10011</v>
      </c>
      <c r="D3408" t="str">
        <f t="shared" si="53"/>
        <v>lips charg batch</v>
      </c>
      <c r="E3408" t="str">
        <f>VLOOKUP(D3408,'Mapping Sheet'!E:E,1,0)</f>
        <v>LIPS CHARG Batch</v>
      </c>
    </row>
    <row r="3409" spans="1:5" hidden="1">
      <c r="A3409" t="s">
        <v>9035</v>
      </c>
      <c r="B3409" t="s">
        <v>12975</v>
      </c>
      <c r="C3409" t="s">
        <v>12976</v>
      </c>
      <c r="D3409" t="str">
        <f t="shared" si="53"/>
        <v>lips chhpv pack_acc_batch</v>
      </c>
      <c r="E3409" t="str">
        <f>VLOOKUP(D3409,'Mapping Sheet'!E:E,1,0)</f>
        <v>LIPS CHHPV Pack_acc_batch</v>
      </c>
    </row>
    <row r="3410" spans="1:5" hidden="1">
      <c r="A3410" t="s">
        <v>9035</v>
      </c>
      <c r="B3410" t="s">
        <v>12977</v>
      </c>
      <c r="C3410" t="s">
        <v>12978</v>
      </c>
      <c r="D3410" t="str">
        <f t="shared" si="53"/>
        <v>lips chmvs qty_proposal</v>
      </c>
      <c r="E3410" t="str">
        <f>VLOOKUP(D3410,'Mapping Sheet'!E:E,1,0)</f>
        <v>LIPS CHMVS Qty_proposal</v>
      </c>
    </row>
    <row r="3411" spans="1:5" hidden="1">
      <c r="A3411" t="s">
        <v>9035</v>
      </c>
      <c r="B3411" t="s">
        <v>12979</v>
      </c>
      <c r="C3411" t="s">
        <v>12980</v>
      </c>
      <c r="D3411" t="str">
        <f t="shared" si="53"/>
        <v>lips chspl batch_split</v>
      </c>
      <c r="E3411" t="str">
        <f>VLOOKUP(D3411,'Mapping Sheet'!E:E,1,0)</f>
        <v>LIPS CHSPL Batch_split</v>
      </c>
    </row>
    <row r="3412" spans="1:5" hidden="1">
      <c r="A3412" t="s">
        <v>9035</v>
      </c>
      <c r="B3412" t="s">
        <v>9736</v>
      </c>
      <c r="C3412" t="s">
        <v>9737</v>
      </c>
      <c r="D3412" t="str">
        <f t="shared" si="53"/>
        <v>lips clint int_class_no</v>
      </c>
      <c r="E3412" t="str">
        <f>VLOOKUP(D3412,'Mapping Sheet'!E:E,1,0)</f>
        <v>LIPS CLINT Int_class_no</v>
      </c>
    </row>
    <row r="3413" spans="1:5" hidden="1">
      <c r="A3413" t="s">
        <v>9035</v>
      </c>
      <c r="B3413" t="s">
        <v>12981</v>
      </c>
      <c r="C3413" t="s">
        <v>12982</v>
      </c>
      <c r="D3413" t="str">
        <f t="shared" si="53"/>
        <v>lips cmpnt credit_active</v>
      </c>
      <c r="E3413" t="str">
        <f>VLOOKUP(D3413,'Mapping Sheet'!E:E,1,0)</f>
        <v>LIPS CMPNT Credit_active</v>
      </c>
    </row>
    <row r="3414" spans="1:5" hidden="1">
      <c r="A3414" t="s">
        <v>9035</v>
      </c>
      <c r="B3414" t="s">
        <v>9412</v>
      </c>
      <c r="C3414" t="s">
        <v>12983</v>
      </c>
      <c r="D3414" t="str">
        <f t="shared" si="53"/>
        <v>lips cmpre_flt credit_price</v>
      </c>
      <c r="E3414" t="str">
        <f>VLOOKUP(D3414,'Mapping Sheet'!E:E,1,0)</f>
        <v>LIPS CMPRE_FLT Credit_price</v>
      </c>
    </row>
    <row r="3415" spans="1:5" hidden="1">
      <c r="A3415" t="s">
        <v>9035</v>
      </c>
      <c r="B3415" t="s">
        <v>8606</v>
      </c>
      <c r="C3415" t="s">
        <v>12984</v>
      </c>
      <c r="D3415" t="str">
        <f t="shared" si="53"/>
        <v>lips cuobj configuration</v>
      </c>
      <c r="E3415" t="str">
        <f>VLOOKUP(D3415,'Mapping Sheet'!E:E,1,0)</f>
        <v>LIPS CUOBJ Configuration</v>
      </c>
    </row>
    <row r="3416" spans="1:5" hidden="1">
      <c r="A3416" t="s">
        <v>9035</v>
      </c>
      <c r="B3416" t="s">
        <v>9276</v>
      </c>
      <c r="C3416" t="s">
        <v>9812</v>
      </c>
      <c r="D3416" t="str">
        <f t="shared" si="53"/>
        <v>lips cuobj_ch int_object_no</v>
      </c>
      <c r="E3416" t="str">
        <f>VLOOKUP(D3416,'Mapping Sheet'!E:E,1,0)</f>
        <v>LIPS CUOBJ_CH Int_object_no</v>
      </c>
    </row>
    <row r="3417" spans="1:5" hidden="1">
      <c r="A3417" t="s">
        <v>9035</v>
      </c>
      <c r="B3417" t="s">
        <v>12985</v>
      </c>
      <c r="C3417" t="s">
        <v>12986</v>
      </c>
      <c r="D3417" t="str">
        <f t="shared" si="53"/>
        <v>lips dlvtp delivery_cat</v>
      </c>
      <c r="E3417" t="str">
        <f>VLOOKUP(D3417,'Mapping Sheet'!E:E,1,0)</f>
        <v>LIPS DLVTP Delivery_Cat</v>
      </c>
    </row>
    <row r="3418" spans="1:5" hidden="1">
      <c r="A3418" t="s">
        <v>9035</v>
      </c>
      <c r="B3418" t="s">
        <v>9521</v>
      </c>
      <c r="C3418" t="s">
        <v>11736</v>
      </c>
      <c r="D3418" t="str">
        <f t="shared" si="53"/>
        <v>lips ean11 ean_upc</v>
      </c>
      <c r="E3418" t="str">
        <f>VLOOKUP(D3418,'Mapping Sheet'!E:E,1,0)</f>
        <v>LIPS EAN11 EAN_UPC</v>
      </c>
    </row>
    <row r="3419" spans="1:5" hidden="1">
      <c r="A3419" t="s">
        <v>9035</v>
      </c>
      <c r="B3419" t="s">
        <v>12987</v>
      </c>
      <c r="C3419" t="s">
        <v>12988</v>
      </c>
      <c r="D3419" t="str">
        <f t="shared" si="53"/>
        <v>lips eannr ean_number</v>
      </c>
      <c r="E3419" t="str">
        <f>VLOOKUP(D3419,'Mapping Sheet'!E:E,1,0)</f>
        <v>LIPS EANNR EAN_number</v>
      </c>
    </row>
    <row r="3420" spans="1:5" hidden="1">
      <c r="A3420" t="s">
        <v>9035</v>
      </c>
      <c r="B3420" t="s">
        <v>8896</v>
      </c>
      <c r="C3420" t="s">
        <v>11238</v>
      </c>
      <c r="D3420" t="str">
        <f t="shared" si="53"/>
        <v>lips ematn mpn_material</v>
      </c>
      <c r="E3420" t="str">
        <f>VLOOKUP(D3420,'Mapping Sheet'!E:E,1,0)</f>
        <v>LIPS EMATN MPN_Material</v>
      </c>
    </row>
    <row r="3421" spans="1:5" hidden="1">
      <c r="A3421" t="s">
        <v>9035</v>
      </c>
      <c r="B3421" t="s">
        <v>12989</v>
      </c>
      <c r="C3421" t="s">
        <v>12990</v>
      </c>
      <c r="D3421" t="str">
        <f t="shared" si="53"/>
        <v>lips empst recv_point</v>
      </c>
      <c r="E3421" t="str">
        <f>VLOOKUP(D3421,'Mapping Sheet'!E:E,1,0)</f>
        <v>LIPS EMPST Recv_point</v>
      </c>
    </row>
    <row r="3422" spans="1:5" hidden="1">
      <c r="A3422" t="s">
        <v>9035</v>
      </c>
      <c r="B3422" t="s">
        <v>12991</v>
      </c>
      <c r="C3422" t="s">
        <v>12992</v>
      </c>
      <c r="D3422" t="str">
        <f t="shared" si="53"/>
        <v>lips eprio withdr_seq_grp</v>
      </c>
      <c r="E3422" t="str">
        <f>VLOOKUP(D3422,'Mapping Sheet'!E:E,1,0)</f>
        <v>LIPS EPRIO Withdr_seq_grp</v>
      </c>
    </row>
    <row r="3423" spans="1:5" hidden="1">
      <c r="A3423" t="s">
        <v>9035</v>
      </c>
      <c r="B3423" t="s">
        <v>10544</v>
      </c>
      <c r="C3423" t="s">
        <v>9727</v>
      </c>
      <c r="D3423" t="str">
        <f t="shared" si="53"/>
        <v>lips erdat created_on</v>
      </c>
      <c r="E3423" t="str">
        <f>VLOOKUP(D3423,'Mapping Sheet'!E:E,1,0)</f>
        <v>LIPS ERDAT Created_on</v>
      </c>
    </row>
    <row r="3424" spans="1:5" hidden="1">
      <c r="A3424" t="s">
        <v>9035</v>
      </c>
      <c r="B3424" t="s">
        <v>10547</v>
      </c>
      <c r="C3424" t="s">
        <v>9729</v>
      </c>
      <c r="D3424" t="str">
        <f t="shared" si="53"/>
        <v>lips ernam created_by</v>
      </c>
      <c r="E3424" t="str">
        <f>VLOOKUP(D3424,'Mapping Sheet'!E:E,1,0)</f>
        <v>LIPS ERNAM Created_by</v>
      </c>
    </row>
    <row r="3425" spans="1:5" hidden="1">
      <c r="A3425" t="s">
        <v>9035</v>
      </c>
      <c r="B3425" t="s">
        <v>12776</v>
      </c>
      <c r="C3425" t="s">
        <v>10645</v>
      </c>
      <c r="D3425" t="str">
        <f t="shared" si="53"/>
        <v>lips erzet time</v>
      </c>
      <c r="E3425" t="str">
        <f>VLOOKUP(D3425,'Mapping Sheet'!E:E,1,0)</f>
        <v>LIPS ERZET Time</v>
      </c>
    </row>
    <row r="3426" spans="1:5" hidden="1">
      <c r="A3426" t="s">
        <v>9035</v>
      </c>
      <c r="B3426" t="s">
        <v>12993</v>
      </c>
      <c r="C3426" t="s">
        <v>12994</v>
      </c>
      <c r="D3426" t="str">
        <f t="shared" si="53"/>
        <v>lips exart bustransacttype</v>
      </c>
      <c r="E3426" t="str">
        <f>VLOOKUP(D3426,'Mapping Sheet'!E:E,1,0)</f>
        <v>LIPS EXART BusTransactType</v>
      </c>
    </row>
    <row r="3427" spans="1:5" hidden="1">
      <c r="A3427" t="s">
        <v>9035</v>
      </c>
      <c r="B3427" t="s">
        <v>12995</v>
      </c>
      <c r="C3427" t="s">
        <v>12996</v>
      </c>
      <c r="D3427" t="str">
        <f t="shared" si="53"/>
        <v>lips exbwr ext_amount_lc</v>
      </c>
      <c r="E3427" t="str">
        <f>VLOOKUP(D3427,'Mapping Sheet'!E:E,1,0)</f>
        <v>LIPS EXBWR Ext_Amount_LC</v>
      </c>
    </row>
    <row r="3428" spans="1:5" hidden="1">
      <c r="A3428" t="s">
        <v>9035</v>
      </c>
      <c r="B3428" t="s">
        <v>11904</v>
      </c>
      <c r="C3428" t="s">
        <v>11905</v>
      </c>
      <c r="D3428" t="str">
        <f t="shared" si="53"/>
        <v>lips exvkw sales_value</v>
      </c>
      <c r="E3428" t="str">
        <f>VLOOKUP(D3428,'Mapping Sheet'!E:E,1,0)</f>
        <v>LIPS EXVKW Sales_Value</v>
      </c>
    </row>
    <row r="3429" spans="1:5" hidden="1">
      <c r="A3429" t="s">
        <v>9035</v>
      </c>
      <c r="B3429" t="s">
        <v>12997</v>
      </c>
      <c r="C3429" t="s">
        <v>11213</v>
      </c>
      <c r="D3429" t="str">
        <f t="shared" si="53"/>
        <v>lips faksp block</v>
      </c>
      <c r="E3429" t="str">
        <f>VLOOKUP(D3429,'Mapping Sheet'!E:E,1,0)</f>
        <v>LIPS FAKSP Block</v>
      </c>
    </row>
    <row r="3430" spans="1:5" hidden="1">
      <c r="A3430" t="s">
        <v>9035</v>
      </c>
      <c r="B3430" t="s">
        <v>9362</v>
      </c>
      <c r="C3430" t="s">
        <v>11250</v>
      </c>
      <c r="D3430" t="str">
        <f t="shared" si="53"/>
        <v>lips fipos commitment_item</v>
      </c>
      <c r="E3430" t="str">
        <f>VLOOKUP(D3430,'Mapping Sheet'!E:E,1,0)</f>
        <v>LIPS FIPOS Commitment_Item</v>
      </c>
    </row>
    <row r="3431" spans="1:5" hidden="1">
      <c r="A3431" t="s">
        <v>9035</v>
      </c>
      <c r="B3431" t="s">
        <v>11251</v>
      </c>
      <c r="C3431" t="s">
        <v>11252</v>
      </c>
      <c r="D3431" t="str">
        <f t="shared" si="53"/>
        <v>lips fistl funds_center</v>
      </c>
      <c r="E3431" t="str">
        <f>VLOOKUP(D3431,'Mapping Sheet'!E:E,1,0)</f>
        <v>LIPS FISTL Funds_Center</v>
      </c>
    </row>
    <row r="3432" spans="1:5" hidden="1">
      <c r="A3432" t="s">
        <v>9035</v>
      </c>
      <c r="B3432" t="s">
        <v>10936</v>
      </c>
      <c r="C3432" t="s">
        <v>10195</v>
      </c>
      <c r="D3432" t="str">
        <f t="shared" si="53"/>
        <v>lips fkber functional_area</v>
      </c>
      <c r="E3432" t="str">
        <f>VLOOKUP(D3432,'Mapping Sheet'!E:E,1,0)</f>
        <v>LIPS FKBER Functional_Area</v>
      </c>
    </row>
    <row r="3433" spans="1:5" hidden="1">
      <c r="A3433" t="s">
        <v>9035</v>
      </c>
      <c r="B3433" t="s">
        <v>12998</v>
      </c>
      <c r="C3433" t="s">
        <v>12999</v>
      </c>
      <c r="D3433" t="str">
        <f t="shared" si="53"/>
        <v>lips fkrel relev_for_bill</v>
      </c>
      <c r="E3433" t="str">
        <f>VLOOKUP(D3433,'Mapping Sheet'!E:E,1,0)</f>
        <v>LIPS FKREL Relev_for_Bill</v>
      </c>
    </row>
    <row r="3434" spans="1:5" hidden="1">
      <c r="A3434" t="s">
        <v>9035</v>
      </c>
      <c r="B3434" t="s">
        <v>13000</v>
      </c>
      <c r="C3434" t="s">
        <v>13000</v>
      </c>
      <c r="D3434" t="str">
        <f t="shared" si="53"/>
        <v>lips flgwm flgwm</v>
      </c>
      <c r="E3434" t="str">
        <f>VLOOKUP(D3434,'Mapping Sheet'!E:E,1,0)</f>
        <v>LIPS FLGWM FLGWM</v>
      </c>
    </row>
    <row r="3435" spans="1:5" hidden="1">
      <c r="A3435" t="s">
        <v>9035</v>
      </c>
      <c r="B3435" t="s">
        <v>13001</v>
      </c>
      <c r="C3435" t="s">
        <v>13002</v>
      </c>
      <c r="D3435" t="str">
        <f t="shared" si="53"/>
        <v>lips fmeng qty_is_fixed</v>
      </c>
      <c r="E3435" t="str">
        <f>VLOOKUP(D3435,'Mapping Sheet'!E:E,1,0)</f>
        <v>LIPS FMENG Qty_is_Fixed</v>
      </c>
    </row>
    <row r="3436" spans="1:5" hidden="1">
      <c r="A3436" t="s">
        <v>9035</v>
      </c>
      <c r="B3436" t="s">
        <v>13003</v>
      </c>
      <c r="C3436" t="s">
        <v>13004</v>
      </c>
      <c r="D3436" t="str">
        <f t="shared" si="53"/>
        <v>lips fobwa sub_movmnt_type</v>
      </c>
      <c r="E3436" t="str">
        <f>VLOOKUP(D3436,'Mapping Sheet'!E:E,1,0)</f>
        <v>LIPS FOBWA Sub_movmnt_type</v>
      </c>
    </row>
    <row r="3437" spans="1:5" hidden="1">
      <c r="A3437" t="s">
        <v>9035</v>
      </c>
      <c r="B3437" t="s">
        <v>10937</v>
      </c>
      <c r="C3437" t="s">
        <v>10938</v>
      </c>
      <c r="D3437" t="str">
        <f t="shared" si="53"/>
        <v>lips geber fund</v>
      </c>
      <c r="E3437" t="str">
        <f>VLOOKUP(D3437,'Mapping Sheet'!E:E,1,0)</f>
        <v>LIPS GEBER Fund</v>
      </c>
    </row>
    <row r="3438" spans="1:5" hidden="1">
      <c r="A3438" t="s">
        <v>9035</v>
      </c>
      <c r="B3438" t="s">
        <v>9038</v>
      </c>
      <c r="C3438" t="s">
        <v>9038</v>
      </c>
      <c r="D3438" t="str">
        <f t="shared" si="53"/>
        <v>lips gewei gewei</v>
      </c>
      <c r="E3438" t="str">
        <f>VLOOKUP(D3438,'Mapping Sheet'!E:E,1,0)</f>
        <v>LIPS GEWEI GEWEI</v>
      </c>
    </row>
    <row r="3439" spans="1:5" hidden="1">
      <c r="A3439" t="s">
        <v>9035</v>
      </c>
      <c r="B3439" t="s">
        <v>13005</v>
      </c>
      <c r="C3439" t="s">
        <v>13006</v>
      </c>
      <c r="D3439" t="str">
        <f t="shared" si="53"/>
        <v>lips gmcontrol gds_mvmt_contrl</v>
      </c>
      <c r="E3439" t="str">
        <f>VLOOKUP(D3439,'Mapping Sheet'!E:E,1,0)</f>
        <v>LIPS GMCONTROL Gds_mvmt_contrl</v>
      </c>
    </row>
    <row r="3440" spans="1:5" hidden="1">
      <c r="A3440" t="s">
        <v>9035</v>
      </c>
      <c r="B3440" t="s">
        <v>10944</v>
      </c>
      <c r="C3440" t="s">
        <v>10945</v>
      </c>
      <c r="D3440" t="str">
        <f t="shared" si="53"/>
        <v>lips grant_nbr grant</v>
      </c>
      <c r="E3440" t="str">
        <f>VLOOKUP(D3440,'Mapping Sheet'!E:E,1,0)</f>
        <v>LIPS GRANT_NBR Grant</v>
      </c>
    </row>
    <row r="3441" spans="1:5" hidden="1">
      <c r="A3441" t="s">
        <v>9035</v>
      </c>
      <c r="B3441" t="s">
        <v>13007</v>
      </c>
      <c r="C3441" t="s">
        <v>13008</v>
      </c>
      <c r="D3441" t="str">
        <f t="shared" si="53"/>
        <v>lips grkor delivery_group</v>
      </c>
      <c r="E3441" t="str">
        <f>VLOOKUP(D3441,'Mapping Sheet'!E:E,1,0)</f>
        <v>LIPS GRKOR Delivery_group</v>
      </c>
    </row>
    <row r="3442" spans="1:5" hidden="1">
      <c r="A3442" t="s">
        <v>9035</v>
      </c>
      <c r="B3442" t="s">
        <v>11498</v>
      </c>
      <c r="C3442" t="s">
        <v>13009</v>
      </c>
      <c r="D3442" t="str">
        <f t="shared" si="53"/>
        <v>lips grund reason_for_mvt</v>
      </c>
      <c r="E3442" t="str">
        <f>VLOOKUP(D3442,'Mapping Sheet'!E:E,1,0)</f>
        <v>LIPS GRUND Reason_for_mvt</v>
      </c>
    </row>
    <row r="3443" spans="1:5" hidden="1">
      <c r="A3443" t="s">
        <v>9035</v>
      </c>
      <c r="B3443" t="s">
        <v>9409</v>
      </c>
      <c r="C3443" t="s">
        <v>10028</v>
      </c>
      <c r="D3443" t="str">
        <f t="shared" si="53"/>
        <v>lips gsber business_area</v>
      </c>
      <c r="E3443" t="str">
        <f>VLOOKUP(D3443,'Mapping Sheet'!E:E,1,0)</f>
        <v>LIPS GSBER Business_Area</v>
      </c>
    </row>
    <row r="3444" spans="1:5" hidden="1">
      <c r="A3444" t="s">
        <v>9035</v>
      </c>
      <c r="B3444" t="s">
        <v>12789</v>
      </c>
      <c r="C3444" t="s">
        <v>11836</v>
      </c>
      <c r="D3444" t="str">
        <f t="shared" si="53"/>
        <v>lips handle key</v>
      </c>
      <c r="E3444" t="str">
        <f>VLOOKUP(D3444,'Mapping Sheet'!E:E,1,0)</f>
        <v>LIPS HANDLE Key</v>
      </c>
    </row>
    <row r="3445" spans="1:5" hidden="1">
      <c r="A3445" t="s">
        <v>9035</v>
      </c>
      <c r="B3445" t="s">
        <v>13010</v>
      </c>
      <c r="C3445" t="s">
        <v>13011</v>
      </c>
      <c r="D3445" t="str">
        <f t="shared" si="53"/>
        <v>lips hsdat date_of_manuf</v>
      </c>
      <c r="E3445" t="str">
        <f>VLOOKUP(D3445,'Mapping Sheet'!E:E,1,0)</f>
        <v>LIPS HSDAT Date_of_Manuf</v>
      </c>
    </row>
    <row r="3446" spans="1:5" hidden="1">
      <c r="A3446" t="s">
        <v>9035</v>
      </c>
      <c r="B3446" t="s">
        <v>13012</v>
      </c>
      <c r="C3446" t="s">
        <v>13012</v>
      </c>
      <c r="D3446" t="str">
        <f t="shared" si="53"/>
        <v>lips hupos hupos</v>
      </c>
      <c r="E3446" t="str">
        <f>VLOOKUP(D3446,'Mapping Sheet'!E:E,1,0)</f>
        <v>LIPS HUPOS HUPOS</v>
      </c>
    </row>
    <row r="3447" spans="1:5" hidden="1">
      <c r="A3447" t="s">
        <v>9035</v>
      </c>
      <c r="B3447" t="s">
        <v>10031</v>
      </c>
      <c r="C3447" t="s">
        <v>10032</v>
      </c>
      <c r="D3447" t="str">
        <f t="shared" si="53"/>
        <v>lips insmk stock_type</v>
      </c>
      <c r="E3447" t="str">
        <f>VLOOKUP(D3447,'Mapping Sheet'!E:E,1,0)</f>
        <v>LIPS INSMK Stock_Type</v>
      </c>
    </row>
    <row r="3448" spans="1:5" hidden="1">
      <c r="A3448" t="s">
        <v>9035</v>
      </c>
      <c r="B3448" t="s">
        <v>13013</v>
      </c>
      <c r="C3448" t="s">
        <v>13014</v>
      </c>
      <c r="D3448" t="str">
        <f t="shared" si="53"/>
        <v>lips j_1bcfop cfop</v>
      </c>
      <c r="E3448" t="str">
        <f>VLOOKUP(D3448,'Mapping Sheet'!E:E,1,0)</f>
        <v>LIPS J_1BCFOP CFOP</v>
      </c>
    </row>
    <row r="3449" spans="1:5" hidden="1">
      <c r="A3449" t="s">
        <v>9035</v>
      </c>
      <c r="B3449" t="s">
        <v>13015</v>
      </c>
      <c r="C3449" t="s">
        <v>13016</v>
      </c>
      <c r="D3449" t="str">
        <f t="shared" si="53"/>
        <v>lips j_1btaxlw1 icms_law</v>
      </c>
      <c r="E3449" t="str">
        <f>VLOOKUP(D3449,'Mapping Sheet'!E:E,1,0)</f>
        <v>LIPS J_1BTAXLW1 ICMS_law</v>
      </c>
    </row>
    <row r="3450" spans="1:5" hidden="1">
      <c r="A3450" t="s">
        <v>9035</v>
      </c>
      <c r="B3450" t="s">
        <v>13017</v>
      </c>
      <c r="C3450" t="s">
        <v>13018</v>
      </c>
      <c r="D3450" t="str">
        <f t="shared" si="53"/>
        <v>lips j_1btaxlw2 ipi_law</v>
      </c>
      <c r="E3450" t="str">
        <f>VLOOKUP(D3450,'Mapping Sheet'!E:E,1,0)</f>
        <v>LIPS J_1BTAXLW2 IPI_law</v>
      </c>
    </row>
    <row r="3451" spans="1:5" hidden="1">
      <c r="A3451" t="s">
        <v>9035</v>
      </c>
      <c r="B3451" t="s">
        <v>13019</v>
      </c>
      <c r="C3451" t="s">
        <v>13020</v>
      </c>
      <c r="D3451" t="str">
        <f t="shared" si="53"/>
        <v>lips j_1btaxlw3 iss_law</v>
      </c>
      <c r="E3451" t="str">
        <f>VLOOKUP(D3451,'Mapping Sheet'!E:E,1,0)</f>
        <v>LIPS J_1BTAXLW3 ISS_Law</v>
      </c>
    </row>
    <row r="3452" spans="1:5" hidden="1">
      <c r="A3452" t="s">
        <v>9035</v>
      </c>
      <c r="B3452" t="s">
        <v>13021</v>
      </c>
      <c r="C3452" t="s">
        <v>13022</v>
      </c>
      <c r="D3452" t="str">
        <f t="shared" si="53"/>
        <v>lips j_1btaxlw4 cofins_law</v>
      </c>
      <c r="E3452" t="str">
        <f>VLOOKUP(D3452,'Mapping Sheet'!E:E,1,0)</f>
        <v>LIPS J_1BTAXLW4 COFINS_Law</v>
      </c>
    </row>
    <row r="3453" spans="1:5" hidden="1">
      <c r="A3453" t="s">
        <v>9035</v>
      </c>
      <c r="B3453" t="s">
        <v>13023</v>
      </c>
      <c r="C3453" t="s">
        <v>13024</v>
      </c>
      <c r="D3453" t="str">
        <f t="shared" si="53"/>
        <v>lips j_1btaxlw5 pis_law</v>
      </c>
      <c r="E3453" t="str">
        <f>VLOOKUP(D3453,'Mapping Sheet'!E:E,1,0)</f>
        <v>LIPS J_1BTAXLW5 PIS_Law</v>
      </c>
    </row>
    <row r="3454" spans="1:5" hidden="1">
      <c r="A3454" t="s">
        <v>9035</v>
      </c>
      <c r="B3454" t="s">
        <v>13025</v>
      </c>
      <c r="C3454" t="s">
        <v>11457</v>
      </c>
      <c r="D3454" t="str">
        <f t="shared" si="53"/>
        <v>lips j_1btxsdc tax_code</v>
      </c>
      <c r="E3454" t="str">
        <f>VLOOKUP(D3454,'Mapping Sheet'!E:E,1,0)</f>
        <v>LIPS J_1BTXSDC Tax_code</v>
      </c>
    </row>
    <row r="3455" spans="1:5" hidden="1">
      <c r="A3455" t="s">
        <v>9035</v>
      </c>
      <c r="B3455" t="s">
        <v>13026</v>
      </c>
      <c r="C3455" t="s">
        <v>9814</v>
      </c>
      <c r="D3455" t="str">
        <f t="shared" si="53"/>
        <v>lips kannr sequence_number</v>
      </c>
      <c r="E3455" t="str">
        <f>VLOOKUP(D3455,'Mapping Sheet'!E:E,1,0)</f>
        <v>LIPS KANNR Sequence_number</v>
      </c>
    </row>
    <row r="3456" spans="1:5" hidden="1">
      <c r="A3456" t="s">
        <v>9035</v>
      </c>
      <c r="B3456" t="s">
        <v>13027</v>
      </c>
      <c r="C3456" t="s">
        <v>13028</v>
      </c>
      <c r="D3456" t="str">
        <f t="shared" si="53"/>
        <v>lips kcbrgew cum_gross_wght</v>
      </c>
      <c r="E3456" t="str">
        <f>VLOOKUP(D3456,'Mapping Sheet'!E:E,1,0)</f>
        <v>LIPS KCBRGEW Cum_gross_wght</v>
      </c>
    </row>
    <row r="3457" spans="1:5" hidden="1">
      <c r="A3457" t="s">
        <v>9035</v>
      </c>
      <c r="B3457" t="s">
        <v>13029</v>
      </c>
      <c r="C3457" t="s">
        <v>12317</v>
      </c>
      <c r="D3457" t="str">
        <f t="shared" si="53"/>
        <v>lips kcgewei weight_unit</v>
      </c>
      <c r="E3457" t="str">
        <f>VLOOKUP(D3457,'Mapping Sheet'!E:E,1,0)</f>
        <v>LIPS KCGEWEI Weight_unit</v>
      </c>
    </row>
    <row r="3458" spans="1:5" hidden="1">
      <c r="A3458" t="s">
        <v>9035</v>
      </c>
      <c r="B3458" t="s">
        <v>9039</v>
      </c>
      <c r="C3458" t="s">
        <v>9039</v>
      </c>
      <c r="D3458" t="str">
        <f t="shared" si="53"/>
        <v>lips kcmeng kcmeng</v>
      </c>
      <c r="E3458" t="str">
        <f>VLOOKUP(D3458,'Mapping Sheet'!E:E,1,0)</f>
        <v>LIPS KCMENG KCMENG</v>
      </c>
    </row>
    <row r="3459" spans="1:5" hidden="1">
      <c r="A3459" t="s">
        <v>9035</v>
      </c>
      <c r="B3459" t="s">
        <v>13030</v>
      </c>
      <c r="C3459" t="s">
        <v>13030</v>
      </c>
      <c r="D3459" t="str">
        <f t="shared" ref="D3459:D3522" si="54">CONCATENATE(A3459," ",B3459," ",C3459)</f>
        <v>lips kcmeng_flo kcmeng_flo</v>
      </c>
      <c r="E3459" t="str">
        <f>VLOOKUP(D3459,'Mapping Sheet'!E:E,1,0)</f>
        <v>LIPS KCMENG_FLO KCMENG_FLO</v>
      </c>
    </row>
    <row r="3460" spans="1:5">
      <c r="A3460" t="s">
        <v>9035</v>
      </c>
      <c r="B3460" t="s">
        <v>9485</v>
      </c>
      <c r="C3460" t="s">
        <v>13031</v>
      </c>
      <c r="D3460" t="str">
        <f t="shared" si="54"/>
        <v>lips kcmengvme cumul_batch_qty</v>
      </c>
      <c r="E3460" t="e">
        <f>VLOOKUP(D3460,'Mapping Sheet'!E:E,1,0)</f>
        <v>#N/A</v>
      </c>
    </row>
    <row r="3461" spans="1:5" hidden="1">
      <c r="A3461" t="s">
        <v>9035</v>
      </c>
      <c r="B3461" t="s">
        <v>13032</v>
      </c>
      <c r="C3461" t="s">
        <v>13032</v>
      </c>
      <c r="D3461" t="str">
        <f t="shared" si="54"/>
        <v>lips kcmengvmef kcmengvmef</v>
      </c>
      <c r="E3461" t="str">
        <f>VLOOKUP(D3461,'Mapping Sheet'!E:E,1,0)</f>
        <v>LIPS KCMENGVMEF KCMENGVMEF</v>
      </c>
    </row>
    <row r="3462" spans="1:5" hidden="1">
      <c r="A3462" t="s">
        <v>9035</v>
      </c>
      <c r="B3462" t="s">
        <v>13033</v>
      </c>
      <c r="C3462" t="s">
        <v>13034</v>
      </c>
      <c r="D3462" t="str">
        <f t="shared" si="54"/>
        <v>lips kcntgew cumul_net_wght</v>
      </c>
      <c r="E3462" t="str">
        <f>VLOOKUP(D3462,'Mapping Sheet'!E:E,1,0)</f>
        <v>LIPS KCNTGEW Cumul_net_wght</v>
      </c>
    </row>
    <row r="3463" spans="1:5" hidden="1">
      <c r="A3463" t="s">
        <v>9035</v>
      </c>
      <c r="B3463" t="s">
        <v>9040</v>
      </c>
      <c r="C3463" t="s">
        <v>9040</v>
      </c>
      <c r="D3463" t="str">
        <f t="shared" si="54"/>
        <v>lips kcvoleh kcvoleh</v>
      </c>
      <c r="E3463" t="str">
        <f>VLOOKUP(D3463,'Mapping Sheet'!E:E,1,0)</f>
        <v>LIPS KCVOLEH KCVOLEH</v>
      </c>
    </row>
    <row r="3464" spans="1:5" hidden="1">
      <c r="A3464" t="s">
        <v>9035</v>
      </c>
      <c r="B3464" t="s">
        <v>13035</v>
      </c>
      <c r="C3464" t="s">
        <v>13036</v>
      </c>
      <c r="D3464" t="str">
        <f t="shared" si="54"/>
        <v>lips kcvolum cumul_volume</v>
      </c>
      <c r="E3464" t="str">
        <f>VLOOKUP(D3464,'Mapping Sheet'!E:E,1,0)</f>
        <v>LIPS KCVOLUM Cumul_volume</v>
      </c>
    </row>
    <row r="3465" spans="1:5" hidden="1">
      <c r="A3465" t="s">
        <v>9035</v>
      </c>
      <c r="B3465" t="s">
        <v>9280</v>
      </c>
      <c r="C3465" t="s">
        <v>10039</v>
      </c>
      <c r="D3465" t="str">
        <f t="shared" si="54"/>
        <v>lips kdauf sales_order</v>
      </c>
      <c r="E3465" t="str">
        <f>VLOOKUP(D3465,'Mapping Sheet'!E:E,1,0)</f>
        <v>LIPS KDAUF Sales_Order</v>
      </c>
    </row>
    <row r="3466" spans="1:5" hidden="1">
      <c r="A3466" t="s">
        <v>9035</v>
      </c>
      <c r="B3466" t="s">
        <v>13037</v>
      </c>
      <c r="C3466" t="s">
        <v>13038</v>
      </c>
      <c r="D3466" t="str">
        <f t="shared" si="54"/>
        <v>lips kdmat cust_material</v>
      </c>
      <c r="E3466" t="str">
        <f>VLOOKUP(D3466,'Mapping Sheet'!E:E,1,0)</f>
        <v>LIPS KDMAT Cust_material</v>
      </c>
    </row>
    <row r="3467" spans="1:5" hidden="1">
      <c r="A3467" t="s">
        <v>9035</v>
      </c>
      <c r="B3467" t="s">
        <v>10042</v>
      </c>
      <c r="C3467" t="s">
        <v>10043</v>
      </c>
      <c r="D3467" t="str">
        <f t="shared" si="54"/>
        <v>lips kdpos sales_ord_item</v>
      </c>
      <c r="E3467" t="str">
        <f>VLOOKUP(D3467,'Mapping Sheet'!E:E,1,0)</f>
        <v>LIPS KDPOS Sales_Ord_Item</v>
      </c>
    </row>
    <row r="3468" spans="1:5" hidden="1">
      <c r="A3468" t="s">
        <v>9035</v>
      </c>
      <c r="B3468" t="s">
        <v>13039</v>
      </c>
      <c r="C3468" t="s">
        <v>10878</v>
      </c>
      <c r="D3468" t="str">
        <f t="shared" si="54"/>
        <v>lips kmein unit_of_measure</v>
      </c>
      <c r="E3468" t="str">
        <f>VLOOKUP(D3468,'Mapping Sheet'!E:E,1,0)</f>
        <v>LIPS KMEIN Unit_of_measure</v>
      </c>
    </row>
    <row r="3469" spans="1:5" hidden="1">
      <c r="A3469" t="s">
        <v>9035</v>
      </c>
      <c r="B3469" t="s">
        <v>13040</v>
      </c>
      <c r="C3469" t="s">
        <v>10765</v>
      </c>
      <c r="D3469" t="str">
        <f t="shared" si="54"/>
        <v>lips kmpmg quantity</v>
      </c>
      <c r="E3469" t="str">
        <f>VLOOKUP(D3469,'Mapping Sheet'!E:E,1,0)</f>
        <v>LIPS KMPMG Quantity</v>
      </c>
    </row>
    <row r="3470" spans="1:5" hidden="1">
      <c r="A3470" t="s">
        <v>9035</v>
      </c>
      <c r="B3470" t="s">
        <v>10044</v>
      </c>
      <c r="C3470" t="s">
        <v>10045</v>
      </c>
      <c r="D3470" t="str">
        <f t="shared" si="54"/>
        <v>lips knttp acct_assgt_cat</v>
      </c>
      <c r="E3470" t="str">
        <f>VLOOKUP(D3470,'Mapping Sheet'!E:E,1,0)</f>
        <v>LIPS KNTTP Acct_Assgt_Cat</v>
      </c>
    </row>
    <row r="3471" spans="1:5" hidden="1">
      <c r="A3471" t="s">
        <v>9035</v>
      </c>
      <c r="B3471" t="s">
        <v>13041</v>
      </c>
      <c r="C3471" t="s">
        <v>13042</v>
      </c>
      <c r="D3471" t="str">
        <f t="shared" si="54"/>
        <v>lips knumh_ch nocondrec_batch</v>
      </c>
      <c r="E3471" t="str">
        <f>VLOOKUP(D3471,'Mapping Sheet'!E:E,1,0)</f>
        <v>LIPS KNUMH_CH NoCondRec_batch</v>
      </c>
    </row>
    <row r="3472" spans="1:5" hidden="1">
      <c r="A3472" t="s">
        <v>9035</v>
      </c>
      <c r="B3472" t="s">
        <v>10569</v>
      </c>
      <c r="C3472" t="s">
        <v>10570</v>
      </c>
      <c r="D3472" t="str">
        <f t="shared" si="54"/>
        <v>lips kokrs co_area</v>
      </c>
      <c r="E3472" t="str">
        <f>VLOOKUP(D3472,'Mapping Sheet'!E:E,1,0)</f>
        <v>LIPS KOKRS CO_Area</v>
      </c>
    </row>
    <row r="3473" spans="1:5" hidden="1">
      <c r="A3473" t="s">
        <v>9035</v>
      </c>
      <c r="B3473" t="s">
        <v>13043</v>
      </c>
      <c r="C3473" t="s">
        <v>13044</v>
      </c>
      <c r="D3473" t="str">
        <f t="shared" si="54"/>
        <v>lips komkz picking_id</v>
      </c>
      <c r="E3473" t="str">
        <f>VLOOKUP(D3473,'Mapping Sheet'!E:E,1,0)</f>
        <v>LIPS KOMKZ Picking_ID</v>
      </c>
    </row>
    <row r="3474" spans="1:5" hidden="1">
      <c r="A3474" t="s">
        <v>9035</v>
      </c>
      <c r="B3474" t="s">
        <v>9536</v>
      </c>
      <c r="C3474" t="s">
        <v>10895</v>
      </c>
      <c r="D3474" t="str">
        <f t="shared" si="54"/>
        <v>lips konto g_l_account</v>
      </c>
      <c r="E3474" t="str">
        <f>VLOOKUP(D3474,'Mapping Sheet'!E:E,1,0)</f>
        <v>LIPS KONTO G_L_Account</v>
      </c>
    </row>
    <row r="3475" spans="1:5" hidden="1">
      <c r="A3475" t="s">
        <v>9035</v>
      </c>
      <c r="B3475" t="s">
        <v>13045</v>
      </c>
      <c r="C3475" t="s">
        <v>9955</v>
      </c>
      <c r="D3475" t="str">
        <f t="shared" si="54"/>
        <v>lips koqui confirmation</v>
      </c>
      <c r="E3475" t="str">
        <f>VLOOKUP(D3475,'Mapping Sheet'!E:E,1,0)</f>
        <v>LIPS KOQUI Confirmation</v>
      </c>
    </row>
    <row r="3476" spans="1:5" hidden="1">
      <c r="A3476" t="s">
        <v>9035</v>
      </c>
      <c r="B3476" t="s">
        <v>10571</v>
      </c>
      <c r="C3476" t="s">
        <v>10572</v>
      </c>
      <c r="D3476" t="str">
        <f t="shared" si="54"/>
        <v>lips kostl cost_center</v>
      </c>
      <c r="E3476" t="str">
        <f>VLOOKUP(D3476,'Mapping Sheet'!E:E,1,0)</f>
        <v>LIPS KOSTL Cost_Center</v>
      </c>
    </row>
    <row r="3477" spans="1:5" hidden="1">
      <c r="A3477" t="s">
        <v>9035</v>
      </c>
      <c r="B3477" t="s">
        <v>13046</v>
      </c>
      <c r="C3477" t="s">
        <v>13047</v>
      </c>
      <c r="D3477" t="str">
        <f t="shared" si="54"/>
        <v>lips kowrr statist_value</v>
      </c>
      <c r="E3477" t="str">
        <f>VLOOKUP(D3477,'Mapping Sheet'!E:E,1,0)</f>
        <v>LIPS KOWRR Statist_value</v>
      </c>
    </row>
    <row r="3478" spans="1:5" hidden="1">
      <c r="A3478" t="s">
        <v>9035</v>
      </c>
      <c r="B3478" t="s">
        <v>13048</v>
      </c>
      <c r="C3478" t="s">
        <v>13049</v>
      </c>
      <c r="D3478" t="str">
        <f t="shared" si="54"/>
        <v>lips kpein pricing_unit</v>
      </c>
      <c r="E3478" t="str">
        <f>VLOOKUP(D3478,'Mapping Sheet'!E:E,1,0)</f>
        <v>LIPS KPEIN Pricing_unit</v>
      </c>
    </row>
    <row r="3479" spans="1:5" hidden="1">
      <c r="A3479" t="s">
        <v>9035</v>
      </c>
      <c r="B3479" t="s">
        <v>13050</v>
      </c>
      <c r="C3479" t="s">
        <v>13051</v>
      </c>
      <c r="D3479" t="str">
        <f t="shared" si="54"/>
        <v>lips kvgr1 customer_grp_1</v>
      </c>
      <c r="E3479" t="str">
        <f>VLOOKUP(D3479,'Mapping Sheet'!E:E,1,0)</f>
        <v>LIPS KVGR1 Customer_grp_1</v>
      </c>
    </row>
    <row r="3480" spans="1:5" hidden="1">
      <c r="A3480" t="s">
        <v>9035</v>
      </c>
      <c r="B3480" t="s">
        <v>13052</v>
      </c>
      <c r="C3480" t="s">
        <v>13053</v>
      </c>
      <c r="D3480" t="str">
        <f t="shared" si="54"/>
        <v>lips kvgr2 customer_grp_2</v>
      </c>
      <c r="E3480" t="str">
        <f>VLOOKUP(D3480,'Mapping Sheet'!E:E,1,0)</f>
        <v>LIPS KVGR2 Customer_grp_2</v>
      </c>
    </row>
    <row r="3481" spans="1:5" hidden="1">
      <c r="A3481" t="s">
        <v>9035</v>
      </c>
      <c r="B3481" t="s">
        <v>13054</v>
      </c>
      <c r="C3481" t="s">
        <v>13055</v>
      </c>
      <c r="D3481" t="str">
        <f t="shared" si="54"/>
        <v>lips kvgr3 customer_grp_3</v>
      </c>
      <c r="E3481" t="str">
        <f>VLOOKUP(D3481,'Mapping Sheet'!E:E,1,0)</f>
        <v>LIPS KVGR3 Customer_grp_3</v>
      </c>
    </row>
    <row r="3482" spans="1:5" hidden="1">
      <c r="A3482" t="s">
        <v>9035</v>
      </c>
      <c r="B3482" t="s">
        <v>13056</v>
      </c>
      <c r="C3482" t="s">
        <v>13057</v>
      </c>
      <c r="D3482" t="str">
        <f t="shared" si="54"/>
        <v>lips kvgr4 customer_grp_4</v>
      </c>
      <c r="E3482" t="str">
        <f>VLOOKUP(D3482,'Mapping Sheet'!E:E,1,0)</f>
        <v>LIPS KVGR4 Customer_grp_4</v>
      </c>
    </row>
    <row r="3483" spans="1:5" hidden="1">
      <c r="A3483" t="s">
        <v>9035</v>
      </c>
      <c r="B3483" t="s">
        <v>13058</v>
      </c>
      <c r="C3483" t="s">
        <v>13059</v>
      </c>
      <c r="D3483" t="str">
        <f t="shared" si="54"/>
        <v>lips kvgr5 customer_grp_5</v>
      </c>
      <c r="E3483" t="str">
        <f>VLOOKUP(D3483,'Mapping Sheet'!E:E,1,0)</f>
        <v>LIPS KVGR5 Customer_grp_5</v>
      </c>
    </row>
    <row r="3484" spans="1:5" hidden="1">
      <c r="A3484" t="s">
        <v>9035</v>
      </c>
      <c r="B3484" t="s">
        <v>13060</v>
      </c>
      <c r="C3484" t="s">
        <v>13061</v>
      </c>
      <c r="D3484" t="str">
        <f t="shared" si="54"/>
        <v>lips kzbef inv_mgmt_active</v>
      </c>
      <c r="E3484" t="str">
        <f>VLOOKUP(D3484,'Mapping Sheet'!E:E,1,0)</f>
        <v>LIPS KZBEF Inv_mgmt_active</v>
      </c>
    </row>
    <row r="3485" spans="1:5" hidden="1">
      <c r="A3485" t="s">
        <v>9035</v>
      </c>
      <c r="B3485" t="s">
        <v>13062</v>
      </c>
      <c r="C3485" t="s">
        <v>13063</v>
      </c>
      <c r="D3485" t="str">
        <f t="shared" si="54"/>
        <v>lips kzbew movement_ind</v>
      </c>
      <c r="E3485" t="str">
        <f>VLOOKUP(D3485,'Mapping Sheet'!E:E,1,0)</f>
        <v>LIPS KZBEW Movement_ind</v>
      </c>
    </row>
    <row r="3486" spans="1:5" hidden="1">
      <c r="A3486" t="s">
        <v>9035</v>
      </c>
      <c r="B3486" t="s">
        <v>10053</v>
      </c>
      <c r="C3486" t="s">
        <v>10054</v>
      </c>
      <c r="D3486" t="str">
        <f t="shared" si="54"/>
        <v>lips kzbws valuation</v>
      </c>
      <c r="E3486" t="str">
        <f>VLOOKUP(D3486,'Mapping Sheet'!E:E,1,0)</f>
        <v>LIPS KZBWS Valuation</v>
      </c>
    </row>
    <row r="3487" spans="1:5" hidden="1">
      <c r="A3487" t="s">
        <v>9035</v>
      </c>
      <c r="B3487" t="s">
        <v>13064</v>
      </c>
      <c r="C3487" t="s">
        <v>13065</v>
      </c>
      <c r="D3487" t="str">
        <f t="shared" si="54"/>
        <v>lips kzdlg ind_dynamic_bin</v>
      </c>
      <c r="E3487" t="str">
        <f>VLOOKUP(D3487,'Mapping Sheet'!E:E,1,0)</f>
        <v>LIPS KZDLG Ind_dynamic_bin</v>
      </c>
    </row>
    <row r="3488" spans="1:5" hidden="1">
      <c r="A3488" t="s">
        <v>9035</v>
      </c>
      <c r="B3488" t="s">
        <v>13066</v>
      </c>
      <c r="C3488" t="s">
        <v>13067</v>
      </c>
      <c r="D3488" t="str">
        <f t="shared" si="54"/>
        <v>lips kzear final_issue</v>
      </c>
      <c r="E3488" t="str">
        <f>VLOOKUP(D3488,'Mapping Sheet'!E:E,1,0)</f>
        <v>LIPS KZEAR Final_Issue</v>
      </c>
    </row>
    <row r="3489" spans="1:5" hidden="1">
      <c r="A3489" t="s">
        <v>9035</v>
      </c>
      <c r="B3489" t="s">
        <v>13068</v>
      </c>
      <c r="C3489" t="s">
        <v>13069</v>
      </c>
      <c r="D3489" t="str">
        <f t="shared" si="54"/>
        <v>lips kzech enter_batch</v>
      </c>
      <c r="E3489" t="str">
        <f>VLOOKUP(D3489,'Mapping Sheet'!E:E,1,0)</f>
        <v>LIPS KZECH Enter_batch</v>
      </c>
    </row>
    <row r="3490" spans="1:5" hidden="1">
      <c r="A3490" t="s">
        <v>9035</v>
      </c>
      <c r="B3490" t="s">
        <v>11287</v>
      </c>
      <c r="C3490" t="s">
        <v>13070</v>
      </c>
      <c r="D3490" t="str">
        <f t="shared" si="54"/>
        <v>lips kzfme leading_uom</v>
      </c>
      <c r="E3490" t="str">
        <f>VLOOKUP(D3490,'Mapping Sheet'!E:E,1,0)</f>
        <v>LIPS KZFME Leading_UoM</v>
      </c>
    </row>
    <row r="3491" spans="1:5" hidden="1">
      <c r="A3491" t="s">
        <v>9035</v>
      </c>
      <c r="B3491" t="s">
        <v>13071</v>
      </c>
      <c r="C3491" t="s">
        <v>13072</v>
      </c>
      <c r="D3491" t="str">
        <f t="shared" si="54"/>
        <v>lips kzpod pod_indicator</v>
      </c>
      <c r="E3491" t="str">
        <f>VLOOKUP(D3491,'Mapping Sheet'!E:E,1,0)</f>
        <v>LIPS KZPOD POD_indicator</v>
      </c>
    </row>
    <row r="3492" spans="1:5" hidden="1">
      <c r="A3492" t="s">
        <v>9035</v>
      </c>
      <c r="B3492" t="s">
        <v>11780</v>
      </c>
      <c r="C3492" t="s">
        <v>13073</v>
      </c>
      <c r="D3492" t="str">
        <f t="shared" si="54"/>
        <v>lips kztlf part_dlv_item</v>
      </c>
      <c r="E3492" t="str">
        <f>VLOOKUP(D3492,'Mapping Sheet'!E:E,1,0)</f>
        <v>LIPS KZTLF Part_dlv_item</v>
      </c>
    </row>
    <row r="3493" spans="1:5" hidden="1">
      <c r="A3493" t="s">
        <v>9035</v>
      </c>
      <c r="B3493" t="s">
        <v>13074</v>
      </c>
      <c r="C3493" t="s">
        <v>13075</v>
      </c>
      <c r="D3493" t="str">
        <f t="shared" si="54"/>
        <v>lips kzuml st_tfr_tfr_pst</v>
      </c>
      <c r="E3493" t="str">
        <f>VLOOKUP(D3493,'Mapping Sheet'!E:E,1,0)</f>
        <v>LIPS KZUML St_tfr_tfr_pst</v>
      </c>
    </row>
    <row r="3494" spans="1:5" hidden="1">
      <c r="A3494" t="s">
        <v>9035</v>
      </c>
      <c r="B3494" t="s">
        <v>13076</v>
      </c>
      <c r="C3494" t="s">
        <v>13077</v>
      </c>
      <c r="D3494" t="str">
        <f t="shared" si="54"/>
        <v>lips kzumw envt_relevant</v>
      </c>
      <c r="E3494" t="str">
        <f>VLOOKUP(D3494,'Mapping Sheet'!E:E,1,0)</f>
        <v>LIPS KZUMW Envt_relevant</v>
      </c>
    </row>
    <row r="3495" spans="1:5" hidden="1">
      <c r="A3495" t="s">
        <v>9035</v>
      </c>
      <c r="B3495" t="s">
        <v>10055</v>
      </c>
      <c r="C3495" t="s">
        <v>10056</v>
      </c>
      <c r="D3495" t="str">
        <f t="shared" si="54"/>
        <v>lips kzvbr consumption</v>
      </c>
      <c r="E3495" t="str">
        <f>VLOOKUP(D3495,'Mapping Sheet'!E:E,1,0)</f>
        <v>LIPS KZVBR Consumption</v>
      </c>
    </row>
    <row r="3496" spans="1:5" hidden="1">
      <c r="A3496" t="s">
        <v>9035</v>
      </c>
      <c r="B3496" t="s">
        <v>11782</v>
      </c>
      <c r="C3496" t="s">
        <v>11783</v>
      </c>
      <c r="D3496" t="str">
        <f t="shared" si="54"/>
        <v>lips kzwi1 subtotal_1</v>
      </c>
      <c r="E3496" t="str">
        <f>VLOOKUP(D3496,'Mapping Sheet'!E:E,1,0)</f>
        <v>LIPS KZWI1 Subtotal_1</v>
      </c>
    </row>
    <row r="3497" spans="1:5" hidden="1">
      <c r="A3497" t="s">
        <v>9035</v>
      </c>
      <c r="B3497" t="s">
        <v>11784</v>
      </c>
      <c r="C3497" t="s">
        <v>11785</v>
      </c>
      <c r="D3497" t="str">
        <f t="shared" si="54"/>
        <v>lips kzwi2 subtotal_2</v>
      </c>
      <c r="E3497" t="str">
        <f>VLOOKUP(D3497,'Mapping Sheet'!E:E,1,0)</f>
        <v>LIPS KZWI2 Subtotal_2</v>
      </c>
    </row>
    <row r="3498" spans="1:5" hidden="1">
      <c r="A3498" t="s">
        <v>9035</v>
      </c>
      <c r="B3498" t="s">
        <v>11786</v>
      </c>
      <c r="C3498" t="s">
        <v>11787</v>
      </c>
      <c r="D3498" t="str">
        <f t="shared" si="54"/>
        <v>lips kzwi3 subtotal_3</v>
      </c>
      <c r="E3498" t="str">
        <f>VLOOKUP(D3498,'Mapping Sheet'!E:E,1,0)</f>
        <v>LIPS KZWI3 Subtotal_3</v>
      </c>
    </row>
    <row r="3499" spans="1:5" hidden="1">
      <c r="A3499" t="s">
        <v>9035</v>
      </c>
      <c r="B3499" t="s">
        <v>11788</v>
      </c>
      <c r="C3499" t="s">
        <v>11789</v>
      </c>
      <c r="D3499" t="str">
        <f t="shared" si="54"/>
        <v>lips kzwi4 subtotal_4</v>
      </c>
      <c r="E3499" t="str">
        <f>VLOOKUP(D3499,'Mapping Sheet'!E:E,1,0)</f>
        <v>LIPS KZWI4 Subtotal_4</v>
      </c>
    </row>
    <row r="3500" spans="1:5" hidden="1">
      <c r="A3500" t="s">
        <v>9035</v>
      </c>
      <c r="B3500" t="s">
        <v>11790</v>
      </c>
      <c r="C3500" t="s">
        <v>11791</v>
      </c>
      <c r="D3500" t="str">
        <f t="shared" si="54"/>
        <v>lips kzwi5 subtotal_5</v>
      </c>
      <c r="E3500" t="str">
        <f>VLOOKUP(D3500,'Mapping Sheet'!E:E,1,0)</f>
        <v>LIPS KZWI5 Subtotal_5</v>
      </c>
    </row>
    <row r="3501" spans="1:5" hidden="1">
      <c r="A3501" t="s">
        <v>9035</v>
      </c>
      <c r="B3501" t="s">
        <v>11792</v>
      </c>
      <c r="C3501" t="s">
        <v>11793</v>
      </c>
      <c r="D3501" t="str">
        <f t="shared" si="54"/>
        <v>lips kzwi6 subtotal_6</v>
      </c>
      <c r="E3501" t="str">
        <f>VLOOKUP(D3501,'Mapping Sheet'!E:E,1,0)</f>
        <v>LIPS KZWI6 Subtotal_6</v>
      </c>
    </row>
    <row r="3502" spans="1:5" hidden="1">
      <c r="A3502" t="s">
        <v>9035</v>
      </c>
      <c r="B3502" t="s">
        <v>10760</v>
      </c>
      <c r="C3502" t="s">
        <v>10761</v>
      </c>
      <c r="D3502" t="str">
        <f t="shared" si="54"/>
        <v>lips kzwso units_meas_use</v>
      </c>
      <c r="E3502" t="str">
        <f>VLOOKUP(D3502,'Mapping Sheet'!E:E,1,0)</f>
        <v>LIPS KZWSO Units_meas_use</v>
      </c>
    </row>
    <row r="3503" spans="1:5" hidden="1">
      <c r="A3503" t="s">
        <v>9035</v>
      </c>
      <c r="B3503" t="s">
        <v>13078</v>
      </c>
      <c r="C3503" t="s">
        <v>13079</v>
      </c>
      <c r="D3503" t="str">
        <f t="shared" si="54"/>
        <v>lips ladgr loading_group</v>
      </c>
      <c r="E3503" t="str">
        <f>VLOOKUP(D3503,'Mapping Sheet'!E:E,1,0)</f>
        <v>LIPS LADGR Loading_Group</v>
      </c>
    </row>
    <row r="3504" spans="1:5" hidden="1">
      <c r="A3504" t="s">
        <v>9035</v>
      </c>
      <c r="B3504" t="s">
        <v>9041</v>
      </c>
      <c r="C3504" t="s">
        <v>9041</v>
      </c>
      <c r="D3504" t="str">
        <f t="shared" si="54"/>
        <v>lips lfbnr lfbnr</v>
      </c>
      <c r="E3504" t="str">
        <f>VLOOKUP(D3504,'Mapping Sheet'!E:E,1,0)</f>
        <v>LIPS LFBNR LFBNR</v>
      </c>
    </row>
    <row r="3505" spans="1:5" hidden="1">
      <c r="A3505" t="s">
        <v>9035</v>
      </c>
      <c r="B3505" t="s">
        <v>13080</v>
      </c>
      <c r="C3505" t="s">
        <v>13081</v>
      </c>
      <c r="D3505" t="str">
        <f t="shared" si="54"/>
        <v>lips lfdez not_wms_relevnt</v>
      </c>
      <c r="E3505" t="str">
        <f>VLOOKUP(D3505,'Mapping Sheet'!E:E,1,0)</f>
        <v>LIPS LFDEZ Not_WMS_relevnt</v>
      </c>
    </row>
    <row r="3506" spans="1:5" hidden="1">
      <c r="A3506" t="s">
        <v>9035</v>
      </c>
      <c r="B3506" t="s">
        <v>11510</v>
      </c>
      <c r="C3506" t="s">
        <v>13082</v>
      </c>
      <c r="D3506" t="str">
        <f t="shared" si="54"/>
        <v>lips lfgja year_cur_period</v>
      </c>
      <c r="E3506" t="str">
        <f>VLOOKUP(D3506,'Mapping Sheet'!E:E,1,0)</f>
        <v>LIPS LFGJA Year_cur_period</v>
      </c>
    </row>
    <row r="3507" spans="1:5" hidden="1">
      <c r="A3507" t="s">
        <v>9035</v>
      </c>
      <c r="B3507" t="s">
        <v>13083</v>
      </c>
      <c r="C3507" t="s">
        <v>13084</v>
      </c>
      <c r="D3507" t="str">
        <f t="shared" si="54"/>
        <v>lips lfimg delivery_qty</v>
      </c>
      <c r="E3507" t="str">
        <f>VLOOKUP(D3507,'Mapping Sheet'!E:E,1,0)</f>
        <v>LIPS LFIMG Delivery_qty</v>
      </c>
    </row>
    <row r="3508" spans="1:5" hidden="1">
      <c r="A3508" t="s">
        <v>9035</v>
      </c>
      <c r="B3508" t="s">
        <v>13085</v>
      </c>
      <c r="C3508" t="s">
        <v>13085</v>
      </c>
      <c r="D3508" t="str">
        <f t="shared" si="54"/>
        <v>lips lfimg_flo lfimg_flo</v>
      </c>
      <c r="E3508" t="str">
        <f>VLOOKUP(D3508,'Mapping Sheet'!E:E,1,0)</f>
        <v>LIPS LFIMG_FLO LFIMG_FLO</v>
      </c>
    </row>
    <row r="3509" spans="1:5" hidden="1">
      <c r="A3509" t="s">
        <v>9035</v>
      </c>
      <c r="B3509" t="s">
        <v>11512</v>
      </c>
      <c r="C3509" t="s">
        <v>11513</v>
      </c>
      <c r="D3509" t="str">
        <f t="shared" si="54"/>
        <v>lips lfpos ref_doc_item</v>
      </c>
      <c r="E3509" t="str">
        <f>VLOOKUP(D3509,'Mapping Sheet'!E:E,1,0)</f>
        <v>LIPS LFPOS Ref_Doc_Item</v>
      </c>
    </row>
    <row r="3510" spans="1:5" hidden="1">
      <c r="A3510" t="s">
        <v>9035</v>
      </c>
      <c r="B3510" t="s">
        <v>12822</v>
      </c>
      <c r="C3510" t="s">
        <v>12823</v>
      </c>
      <c r="D3510" t="str">
        <f t="shared" si="54"/>
        <v>lips lgbzo staging_area</v>
      </c>
      <c r="E3510" t="str">
        <f>VLOOKUP(D3510,'Mapping Sheet'!E:E,1,0)</f>
        <v>LIPS LGBZO Staging_Area</v>
      </c>
    </row>
    <row r="3511" spans="1:5" hidden="1">
      <c r="A3511" t="s">
        <v>9035</v>
      </c>
      <c r="B3511" t="s">
        <v>13086</v>
      </c>
      <c r="C3511" t="s">
        <v>13087</v>
      </c>
      <c r="D3511" t="str">
        <f t="shared" si="54"/>
        <v>lips lgmng qty_stckp_unt</v>
      </c>
      <c r="E3511" t="str">
        <f>VLOOKUP(D3511,'Mapping Sheet'!E:E,1,0)</f>
        <v>LIPS LGMNG Qty_stckp_unt</v>
      </c>
    </row>
    <row r="3512" spans="1:5" hidden="1">
      <c r="A3512" t="s">
        <v>9035</v>
      </c>
      <c r="B3512" t="s">
        <v>13088</v>
      </c>
      <c r="C3512" t="s">
        <v>13088</v>
      </c>
      <c r="D3512" t="str">
        <f t="shared" si="54"/>
        <v>lips lgmng_flo lgmng_flo</v>
      </c>
      <c r="E3512" t="str">
        <f>VLOOKUP(D3512,'Mapping Sheet'!E:E,1,0)</f>
        <v>LIPS LGMNG_FLO LGMNG_FLO</v>
      </c>
    </row>
    <row r="3513" spans="1:5" hidden="1">
      <c r="A3513" t="s">
        <v>9035</v>
      </c>
      <c r="B3513" t="s">
        <v>12342</v>
      </c>
      <c r="C3513" t="s">
        <v>12343</v>
      </c>
      <c r="D3513" t="str">
        <f t="shared" si="54"/>
        <v>lips lgnum warehouse_no</v>
      </c>
      <c r="E3513" t="str">
        <f>VLOOKUP(D3513,'Mapping Sheet'!E:E,1,0)</f>
        <v>LIPS LGNUM Warehouse_No</v>
      </c>
    </row>
    <row r="3514" spans="1:5" hidden="1">
      <c r="A3514" t="s">
        <v>9035</v>
      </c>
      <c r="B3514" t="s">
        <v>10057</v>
      </c>
      <c r="C3514" t="s">
        <v>10058</v>
      </c>
      <c r="D3514" t="str">
        <f t="shared" si="54"/>
        <v>lips lgort stor_location</v>
      </c>
      <c r="E3514" t="str">
        <f>VLOOKUP(D3514,'Mapping Sheet'!E:E,1,0)</f>
        <v>LIPS LGORT Stor_Location</v>
      </c>
    </row>
    <row r="3515" spans="1:5" hidden="1">
      <c r="A3515" t="s">
        <v>9035</v>
      </c>
      <c r="B3515" t="s">
        <v>9042</v>
      </c>
      <c r="C3515" t="s">
        <v>9042</v>
      </c>
      <c r="D3515" t="str">
        <f t="shared" si="54"/>
        <v>lips lgpbe lgpbe</v>
      </c>
      <c r="E3515" t="str">
        <f>VLOOKUP(D3515,'Mapping Sheet'!E:E,1,0)</f>
        <v>LIPS LGPBE LGPBE</v>
      </c>
    </row>
    <row r="3516" spans="1:5" hidden="1">
      <c r="A3516" t="s">
        <v>9035</v>
      </c>
      <c r="B3516" t="s">
        <v>12344</v>
      </c>
      <c r="C3516" t="s">
        <v>12345</v>
      </c>
      <c r="D3516" t="str">
        <f t="shared" si="54"/>
        <v>lips lgpla storage_bin</v>
      </c>
      <c r="E3516" t="str">
        <f>VLOOKUP(D3516,'Mapping Sheet'!E:E,1,0)</f>
        <v>LIPS LGPLA Storage_Bin</v>
      </c>
    </row>
    <row r="3517" spans="1:5" hidden="1">
      <c r="A3517" t="s">
        <v>9035</v>
      </c>
      <c r="B3517" t="s">
        <v>12346</v>
      </c>
      <c r="C3517" t="s">
        <v>12347</v>
      </c>
      <c r="D3517" t="str">
        <f t="shared" si="54"/>
        <v>lips lgtyp storage_type</v>
      </c>
      <c r="E3517" t="str">
        <f>VLOOKUP(D3517,'Mapping Sheet'!E:E,1,0)</f>
        <v>LIPS LGTYP Storage_Type</v>
      </c>
    </row>
    <row r="3518" spans="1:5" hidden="1">
      <c r="A3518" t="s">
        <v>9035</v>
      </c>
      <c r="B3518" t="s">
        <v>13089</v>
      </c>
      <c r="C3518" t="s">
        <v>11559</v>
      </c>
      <c r="D3518" t="str">
        <f t="shared" si="54"/>
        <v>lips lichn vendor_batch</v>
      </c>
      <c r="E3518" t="str">
        <f>VLOOKUP(D3518,'Mapping Sheet'!E:E,1,0)</f>
        <v>LIPS LICHN Vendor_Batch</v>
      </c>
    </row>
    <row r="3519" spans="1:5" hidden="1">
      <c r="A3519" t="s">
        <v>9035</v>
      </c>
      <c r="B3519" t="s">
        <v>13090</v>
      </c>
      <c r="C3519" t="s">
        <v>13091</v>
      </c>
      <c r="D3519" t="str">
        <f t="shared" si="54"/>
        <v>lips lifexpos ext_item</v>
      </c>
      <c r="E3519" t="str">
        <f>VLOOKUP(D3519,'Mapping Sheet'!E:E,1,0)</f>
        <v>LIPS LIFEXPOS Ext_item</v>
      </c>
    </row>
    <row r="3520" spans="1:5" hidden="1">
      <c r="A3520" t="s">
        <v>9035</v>
      </c>
      <c r="B3520" t="s">
        <v>9030</v>
      </c>
      <c r="C3520" t="s">
        <v>13092</v>
      </c>
      <c r="D3520" t="str">
        <f t="shared" si="54"/>
        <v>lips lispl whse_no_split</v>
      </c>
      <c r="E3520" t="str">
        <f>VLOOKUP(D3520,'Mapping Sheet'!E:E,1,0)</f>
        <v>LIPS LISPL Whse_no_split</v>
      </c>
    </row>
    <row r="3521" spans="1:5" hidden="1">
      <c r="A3521" t="s">
        <v>9035</v>
      </c>
      <c r="B3521" t="s">
        <v>13093</v>
      </c>
      <c r="C3521" t="s">
        <v>13094</v>
      </c>
      <c r="D3521" t="str">
        <f t="shared" si="54"/>
        <v>lips magrv matl_grp_pckmat</v>
      </c>
      <c r="E3521" t="str">
        <f>VLOOKUP(D3521,'Mapping Sheet'!E:E,1,0)</f>
        <v>LIPS MAGRV Matl_Grp_Pckmat</v>
      </c>
    </row>
    <row r="3522" spans="1:5" hidden="1">
      <c r="A3522" t="s">
        <v>9035</v>
      </c>
      <c r="B3522" t="s">
        <v>6</v>
      </c>
      <c r="C3522" t="s">
        <v>5</v>
      </c>
      <c r="D3522" t="str">
        <f t="shared" si="54"/>
        <v>lips mandt client</v>
      </c>
      <c r="E3522" t="str">
        <f>VLOOKUP(D3522,'Mapping Sheet'!E:E,1,0)</f>
        <v>LIPS MANDT Client</v>
      </c>
    </row>
    <row r="3523" spans="1:5" hidden="1">
      <c r="A3523" t="s">
        <v>9035</v>
      </c>
      <c r="B3523" t="s">
        <v>10245</v>
      </c>
      <c r="C3523" t="s">
        <v>10246</v>
      </c>
      <c r="D3523" t="str">
        <f t="shared" ref="D3523:D3586" si="55">CONCATENATE(A3523," ",B3523," ",C3523)</f>
        <v>lips matkl material_group</v>
      </c>
      <c r="E3523" t="str">
        <f>VLOOKUP(D3523,'Mapping Sheet'!E:E,1,0)</f>
        <v>LIPS MATKL Material_Group</v>
      </c>
    </row>
    <row r="3524" spans="1:5" hidden="1">
      <c r="A3524" t="s">
        <v>9035</v>
      </c>
      <c r="B3524" t="s">
        <v>9290</v>
      </c>
      <c r="C3524" t="s">
        <v>9919</v>
      </c>
      <c r="D3524" t="str">
        <f t="shared" si="55"/>
        <v>lips matnr material</v>
      </c>
      <c r="E3524" t="str">
        <f>VLOOKUP(D3524,'Mapping Sheet'!E:E,1,0)</f>
        <v>LIPS MATNR Material</v>
      </c>
    </row>
    <row r="3525" spans="1:5" hidden="1">
      <c r="A3525" t="s">
        <v>9035</v>
      </c>
      <c r="B3525" t="s">
        <v>13095</v>
      </c>
      <c r="C3525" t="s">
        <v>13096</v>
      </c>
      <c r="D3525" t="str">
        <f t="shared" si="55"/>
        <v>lips matwa materialentered</v>
      </c>
      <c r="E3525" t="str">
        <f>VLOOKUP(D3525,'Mapping Sheet'!E:E,1,0)</f>
        <v>LIPS MATWA MaterialEntered</v>
      </c>
    </row>
    <row r="3526" spans="1:5" hidden="1">
      <c r="A3526" t="s">
        <v>9035</v>
      </c>
      <c r="B3526" t="s">
        <v>11562</v>
      </c>
      <c r="C3526" t="s">
        <v>11563</v>
      </c>
      <c r="D3526" t="str">
        <f t="shared" si="55"/>
        <v>lips mbdat mat_avail_date</v>
      </c>
      <c r="E3526" t="str">
        <f>VLOOKUP(D3526,'Mapping Sheet'!E:E,1,0)</f>
        <v>LIPS MBDAT Mat_avail_date</v>
      </c>
    </row>
    <row r="3527" spans="1:5" hidden="1">
      <c r="A3527" t="s">
        <v>9035</v>
      </c>
      <c r="B3527" t="s">
        <v>11564</v>
      </c>
      <c r="C3527" t="s">
        <v>11565</v>
      </c>
      <c r="D3527" t="str">
        <f t="shared" si="55"/>
        <v>lips mbuhr matl_staging_tme</v>
      </c>
      <c r="E3527" t="str">
        <f>VLOOKUP(D3527,'Mapping Sheet'!E:E,1,0)</f>
        <v>LIPS MBUHR Matl_Staging_Tme</v>
      </c>
    </row>
    <row r="3528" spans="1:5" hidden="1">
      <c r="A3528" t="s">
        <v>9035</v>
      </c>
      <c r="B3528" t="s">
        <v>10064</v>
      </c>
      <c r="C3528" t="s">
        <v>9849</v>
      </c>
      <c r="D3528" t="str">
        <f t="shared" si="55"/>
        <v>lips meins base_unit</v>
      </c>
      <c r="E3528" t="str">
        <f>VLOOKUP(D3528,'Mapping Sheet'!E:E,1,0)</f>
        <v>LIPS MEINS Base_Unit</v>
      </c>
    </row>
    <row r="3529" spans="1:5" hidden="1">
      <c r="A3529" t="s">
        <v>9035</v>
      </c>
      <c r="B3529" t="s">
        <v>11802</v>
      </c>
      <c r="C3529" t="s">
        <v>11803</v>
      </c>
      <c r="D3529" t="str">
        <f t="shared" si="55"/>
        <v>lips mfrgr mat_freight_grp</v>
      </c>
      <c r="E3529" t="str">
        <f>VLOOKUP(D3529,'Mapping Sheet'!E:E,1,0)</f>
        <v>LIPS MFRGR Mat_freight_grp</v>
      </c>
    </row>
    <row r="3530" spans="1:5" hidden="1">
      <c r="A3530" t="s">
        <v>9035</v>
      </c>
      <c r="B3530" t="s">
        <v>11304</v>
      </c>
      <c r="C3530" t="s">
        <v>11305</v>
      </c>
      <c r="D3530" t="str">
        <f t="shared" si="55"/>
        <v>lips mprof mfr_part_profile</v>
      </c>
      <c r="E3530" t="str">
        <f>VLOOKUP(D3530,'Mapping Sheet'!E:E,1,0)</f>
        <v>LIPS MPROF Mfr_Part_Profile</v>
      </c>
    </row>
    <row r="3531" spans="1:5" hidden="1">
      <c r="A3531" t="s">
        <v>9035</v>
      </c>
      <c r="B3531" t="s">
        <v>11808</v>
      </c>
      <c r="C3531" t="s">
        <v>11809</v>
      </c>
      <c r="D3531" t="str">
        <f t="shared" si="55"/>
        <v>lips mtart material_type</v>
      </c>
      <c r="E3531" t="str">
        <f>VLOOKUP(D3531,'Mapping Sheet'!E:E,1,0)</f>
        <v>LIPS MTART Material_Type</v>
      </c>
    </row>
    <row r="3532" spans="1:5" hidden="1">
      <c r="A3532" t="s">
        <v>9035</v>
      </c>
      <c r="B3532" t="s">
        <v>13097</v>
      </c>
      <c r="C3532" t="s">
        <v>13098</v>
      </c>
      <c r="D3532" t="str">
        <f t="shared" si="55"/>
        <v>lips mtvfp avail_check</v>
      </c>
      <c r="E3532" t="str">
        <f>VLOOKUP(D3532,'Mapping Sheet'!E:E,1,0)</f>
        <v>LIPS MTVFP Avail_check</v>
      </c>
    </row>
    <row r="3533" spans="1:5" hidden="1">
      <c r="A3533" t="s">
        <v>9035</v>
      </c>
      <c r="B3533" t="s">
        <v>13099</v>
      </c>
      <c r="C3533" t="s">
        <v>13100</v>
      </c>
      <c r="D3533" t="str">
        <f t="shared" si="55"/>
        <v>lips mvgr1 drug_category</v>
      </c>
      <c r="E3533" t="str">
        <f>VLOOKUP(D3533,'Mapping Sheet'!E:E,1,0)</f>
        <v>LIPS MVGR1 Drug_Category</v>
      </c>
    </row>
    <row r="3534" spans="1:5" hidden="1">
      <c r="A3534" t="s">
        <v>9035</v>
      </c>
      <c r="B3534" t="s">
        <v>13101</v>
      </c>
      <c r="C3534" t="s">
        <v>13102</v>
      </c>
      <c r="D3534" t="str">
        <f t="shared" si="55"/>
        <v>lips mvgr2 thera_equivalelent</v>
      </c>
      <c r="E3534" t="str">
        <f>VLOOKUP(D3534,'Mapping Sheet'!E:E,1,0)</f>
        <v>LIPS MVGR2 Thera_Equivalelent</v>
      </c>
    </row>
    <row r="3535" spans="1:5" hidden="1">
      <c r="A3535" t="s">
        <v>9035</v>
      </c>
      <c r="B3535" t="s">
        <v>13103</v>
      </c>
      <c r="C3535" t="s">
        <v>13104</v>
      </c>
      <c r="D3535" t="str">
        <f t="shared" si="55"/>
        <v>lips mvgr3 drug_type_code_ind</v>
      </c>
      <c r="E3535" t="str">
        <f>VLOOKUP(D3535,'Mapping Sheet'!E:E,1,0)</f>
        <v>LIPS MVGR3 Drug_Type_Code_Ind</v>
      </c>
    </row>
    <row r="3536" spans="1:5" hidden="1">
      <c r="A3536" t="s">
        <v>9035</v>
      </c>
      <c r="B3536" t="s">
        <v>13105</v>
      </c>
      <c r="C3536" t="s">
        <v>13106</v>
      </c>
      <c r="D3536" t="str">
        <f t="shared" si="55"/>
        <v>lips mvgr4 geographic_region</v>
      </c>
      <c r="E3536" t="str">
        <f>VLOOKUP(D3536,'Mapping Sheet'!E:E,1,0)</f>
        <v>LIPS MVGR4 Geographic_Region</v>
      </c>
    </row>
    <row r="3537" spans="1:5" hidden="1">
      <c r="A3537" t="s">
        <v>9035</v>
      </c>
      <c r="B3537" t="s">
        <v>13107</v>
      </c>
      <c r="C3537" t="s">
        <v>13108</v>
      </c>
      <c r="D3537" t="str">
        <f t="shared" si="55"/>
        <v>lips mvgr5 materialgroup_5</v>
      </c>
      <c r="E3537" t="str">
        <f>VLOOKUP(D3537,'Mapping Sheet'!E:E,1,0)</f>
        <v>LIPS MVGR5 MaterialGroup_5</v>
      </c>
    </row>
    <row r="3538" spans="1:5" hidden="1">
      <c r="A3538" t="s">
        <v>9035</v>
      </c>
      <c r="B3538" t="s">
        <v>13109</v>
      </c>
      <c r="C3538" t="s">
        <v>13110</v>
      </c>
      <c r="D3538" t="str">
        <f t="shared" si="55"/>
        <v>lips nachl no_gr_posted</v>
      </c>
      <c r="E3538" t="str">
        <f>VLOOKUP(D3538,'Mapping Sheet'!E:E,1,0)</f>
        <v>LIPS NACHL No_GR_posted</v>
      </c>
    </row>
    <row r="3539" spans="1:5" hidden="1">
      <c r="A3539" t="s">
        <v>9035</v>
      </c>
      <c r="B3539" t="s">
        <v>11458</v>
      </c>
      <c r="C3539" t="s">
        <v>11459</v>
      </c>
      <c r="D3539" t="str">
        <f t="shared" si="55"/>
        <v>lips netpr net_price</v>
      </c>
      <c r="E3539" t="str">
        <f>VLOOKUP(D3539,'Mapping Sheet'!E:E,1,0)</f>
        <v>LIPS NETPR Net_price</v>
      </c>
    </row>
    <row r="3540" spans="1:5" hidden="1">
      <c r="A3540" t="s">
        <v>9035</v>
      </c>
      <c r="B3540" t="s">
        <v>11591</v>
      </c>
      <c r="C3540" t="s">
        <v>11592</v>
      </c>
      <c r="D3540" t="str">
        <f t="shared" si="55"/>
        <v>lips netwr net_value</v>
      </c>
      <c r="E3540" t="str">
        <f>VLOOKUP(D3540,'Mapping Sheet'!E:E,1,0)</f>
        <v>LIPS NETWR Net_Value</v>
      </c>
    </row>
    <row r="3541" spans="1:5" hidden="1">
      <c r="A3541" t="s">
        <v>9035</v>
      </c>
      <c r="B3541" t="s">
        <v>13111</v>
      </c>
      <c r="C3541" t="s">
        <v>13112</v>
      </c>
      <c r="D3541" t="str">
        <f t="shared" si="55"/>
        <v>lips noatp no_avail_check</v>
      </c>
      <c r="E3541" t="str">
        <f>VLOOKUP(D3541,'Mapping Sheet'!E:E,1,0)</f>
        <v>LIPS NOATP No_avail_check</v>
      </c>
    </row>
    <row r="3542" spans="1:5" hidden="1">
      <c r="A3542" t="s">
        <v>9035</v>
      </c>
      <c r="B3542" t="s">
        <v>13113</v>
      </c>
      <c r="C3542" t="s">
        <v>13114</v>
      </c>
      <c r="D3542" t="str">
        <f t="shared" si="55"/>
        <v>lips nopck not_rel_picking</v>
      </c>
      <c r="E3542" t="str">
        <f>VLOOKUP(D3542,'Mapping Sheet'!E:E,1,0)</f>
        <v>LIPS NOPCK Not_rel_picking</v>
      </c>
    </row>
    <row r="3543" spans="1:5" hidden="1">
      <c r="A3543" t="s">
        <v>9035</v>
      </c>
      <c r="B3543" t="s">
        <v>13115</v>
      </c>
      <c r="C3543" t="s">
        <v>13116</v>
      </c>
      <c r="D3543" t="str">
        <f t="shared" si="55"/>
        <v>lips nowab no_gds_movement</v>
      </c>
      <c r="E3543" t="str">
        <f>VLOOKUP(D3543,'Mapping Sheet'!E:E,1,0)</f>
        <v>LIPS NOWAB No_gds_movement</v>
      </c>
    </row>
    <row r="3544" spans="1:5" hidden="1">
      <c r="A3544" t="s">
        <v>9035</v>
      </c>
      <c r="B3544" t="s">
        <v>11820</v>
      </c>
      <c r="C3544" t="s">
        <v>11821</v>
      </c>
      <c r="D3544" t="str">
        <f t="shared" si="55"/>
        <v>lips ntgew net_weight</v>
      </c>
      <c r="E3544" t="str">
        <f>VLOOKUP(D3544,'Mapping Sheet'!E:E,1,0)</f>
        <v>LIPS NTGEW Net_weight</v>
      </c>
    </row>
    <row r="3545" spans="1:5" hidden="1">
      <c r="A3545" t="s">
        <v>9035</v>
      </c>
      <c r="B3545" t="s">
        <v>13117</v>
      </c>
      <c r="C3545" t="s">
        <v>13118</v>
      </c>
      <c r="D3545" t="str">
        <f t="shared" si="55"/>
        <v>lips objko object_no_hdr</v>
      </c>
      <c r="E3545" t="str">
        <f>VLOOKUP(D3545,'Mapping Sheet'!E:E,1,0)</f>
        <v>LIPS OBJKO Object_no_hdr</v>
      </c>
    </row>
    <row r="3546" spans="1:5">
      <c r="A3546" t="s">
        <v>9035</v>
      </c>
      <c r="B3546" t="s">
        <v>9043</v>
      </c>
      <c r="C3546" t="s">
        <v>13119</v>
      </c>
      <c r="D3546" t="str">
        <f t="shared" si="55"/>
        <v>lips objpo objno_item</v>
      </c>
      <c r="E3546" t="e">
        <f>VLOOKUP(D3546,'Mapping Sheet'!E:E,1,0)</f>
        <v>#N/A</v>
      </c>
    </row>
    <row r="3547" spans="1:5" hidden="1">
      <c r="A3547" t="s">
        <v>9035</v>
      </c>
      <c r="B3547" t="s">
        <v>10907</v>
      </c>
      <c r="C3547" t="s">
        <v>10908</v>
      </c>
      <c r="D3547" t="str">
        <f t="shared" si="55"/>
        <v>lips paobjnr profit_segment</v>
      </c>
      <c r="E3547" t="str">
        <f>VLOOKUP(D3547,'Mapping Sheet'!E:E,1,0)</f>
        <v>LIPS PAOBJNR Profit_segment</v>
      </c>
    </row>
    <row r="3548" spans="1:5" hidden="1">
      <c r="A3548" t="s">
        <v>9035</v>
      </c>
      <c r="B3548" t="s">
        <v>13120</v>
      </c>
      <c r="C3548" t="s">
        <v>13121</v>
      </c>
      <c r="D3548" t="str">
        <f t="shared" si="55"/>
        <v>lips pckpf packing_control</v>
      </c>
      <c r="E3548" t="str">
        <f>VLOOKUP(D3548,'Mapping Sheet'!E:E,1,0)</f>
        <v>LIPS PCKPF Packing_control</v>
      </c>
    </row>
    <row r="3549" spans="1:5" hidden="1">
      <c r="A3549" t="s">
        <v>9035</v>
      </c>
      <c r="B3549" t="s">
        <v>9909</v>
      </c>
      <c r="C3549" t="s">
        <v>13122</v>
      </c>
      <c r="D3549" t="str">
        <f t="shared" si="55"/>
        <v>lips plart planning_type</v>
      </c>
      <c r="E3549" t="str">
        <f>VLOOKUP(D3549,'Mapping Sheet'!E:E,1,0)</f>
        <v>LIPS PLART Planning_type</v>
      </c>
    </row>
    <row r="3550" spans="1:5" hidden="1">
      <c r="A3550" t="s">
        <v>9035</v>
      </c>
      <c r="B3550" t="s">
        <v>9537</v>
      </c>
      <c r="C3550" t="s">
        <v>13123</v>
      </c>
      <c r="D3550" t="str">
        <f t="shared" si="55"/>
        <v>lips podrel pod_rel_rc_sc</v>
      </c>
      <c r="E3550" t="str">
        <f>VLOOKUP(D3550,'Mapping Sheet'!E:E,1,0)</f>
        <v>LIPS PODREL POD_rel_RC_SC</v>
      </c>
    </row>
    <row r="3551" spans="1:5" hidden="1">
      <c r="A3551" t="s">
        <v>9035</v>
      </c>
      <c r="B3551" t="s">
        <v>13124</v>
      </c>
      <c r="C3551" t="s">
        <v>13125</v>
      </c>
      <c r="D3551" t="str">
        <f t="shared" si="55"/>
        <v>lips posar item_type</v>
      </c>
      <c r="E3551" t="str">
        <f>VLOOKUP(D3551,'Mapping Sheet'!E:E,1,0)</f>
        <v>LIPS POSAR Item_type</v>
      </c>
    </row>
    <row r="3552" spans="1:5" hidden="1">
      <c r="A3552" t="s">
        <v>9035</v>
      </c>
      <c r="B3552" t="s">
        <v>9044</v>
      </c>
      <c r="C3552" t="s">
        <v>9044</v>
      </c>
      <c r="D3552" t="str">
        <f t="shared" si="55"/>
        <v>lips posnr posnr</v>
      </c>
      <c r="E3552" t="str">
        <f>VLOOKUP(D3552,'Mapping Sheet'!E:E,1,0)</f>
        <v>LIPS POSNR POSNR</v>
      </c>
    </row>
    <row r="3553" spans="1:5">
      <c r="A3553" t="s">
        <v>9035</v>
      </c>
      <c r="B3553" t="s">
        <v>9486</v>
      </c>
      <c r="C3553" t="s">
        <v>9788</v>
      </c>
      <c r="D3553" t="str">
        <f t="shared" si="55"/>
        <v>lips posnr_pp item_number</v>
      </c>
      <c r="E3553" t="e">
        <f>VLOOKUP(D3553,'Mapping Sheet'!E:E,1,0)</f>
        <v>#N/A</v>
      </c>
    </row>
    <row r="3554" spans="1:5" hidden="1">
      <c r="A3554" t="s">
        <v>9035</v>
      </c>
      <c r="B3554" t="s">
        <v>9045</v>
      </c>
      <c r="C3554" t="s">
        <v>9045</v>
      </c>
      <c r="D3554" t="str">
        <f t="shared" si="55"/>
        <v>lips posnv posnv</v>
      </c>
      <c r="E3554" t="str">
        <f>VLOOKUP(D3554,'Mapping Sheet'!E:E,1,0)</f>
        <v>LIPS POSNV POSNV</v>
      </c>
    </row>
    <row r="3555" spans="1:5" hidden="1">
      <c r="A3555" t="s">
        <v>9035</v>
      </c>
      <c r="B3555" t="s">
        <v>13126</v>
      </c>
      <c r="C3555" t="s">
        <v>13127</v>
      </c>
      <c r="D3555" t="str">
        <f t="shared" si="55"/>
        <v>lips posting_change wbwkz</v>
      </c>
      <c r="E3555" t="str">
        <f>VLOOKUP(D3555,'Mapping Sheet'!E:E,1,0)</f>
        <v>LIPS POSTING_CHANGE WBWKZ</v>
      </c>
    </row>
    <row r="3556" spans="1:5" hidden="1">
      <c r="A3556" t="s">
        <v>9035</v>
      </c>
      <c r="B3556" t="s">
        <v>13128</v>
      </c>
      <c r="C3556" t="s">
        <v>13129</v>
      </c>
      <c r="D3556" t="str">
        <f t="shared" si="55"/>
        <v>lips prbme prod_grp_unit</v>
      </c>
      <c r="E3556" t="str">
        <f>VLOOKUP(D3556,'Mapping Sheet'!E:E,1,0)</f>
        <v>LIPS PRBME Prod_grp_unit</v>
      </c>
    </row>
    <row r="3557" spans="1:5" hidden="1">
      <c r="A3557" t="s">
        <v>9035</v>
      </c>
      <c r="B3557" t="s">
        <v>10262</v>
      </c>
      <c r="C3557" t="s">
        <v>10263</v>
      </c>
      <c r="D3557" t="str">
        <f t="shared" si="55"/>
        <v>lips prctr profit_center</v>
      </c>
      <c r="E3557" t="str">
        <f>VLOOKUP(D3557,'Mapping Sheet'!E:E,1,0)</f>
        <v>LIPS PRCTR Profit_Center</v>
      </c>
    </row>
    <row r="3558" spans="1:5" hidden="1">
      <c r="A3558" t="s">
        <v>9035</v>
      </c>
      <c r="B3558" t="s">
        <v>13130</v>
      </c>
      <c r="C3558" t="s">
        <v>11494</v>
      </c>
      <c r="D3558" t="str">
        <f t="shared" si="55"/>
        <v>lips pre_vl_etens sequential_no</v>
      </c>
      <c r="E3558" t="str">
        <f>VLOOKUP(D3558,'Mapping Sheet'!E:E,1,0)</f>
        <v>LIPS PRE_VL_ETENS Sequential_No</v>
      </c>
    </row>
    <row r="3559" spans="1:5" hidden="1">
      <c r="A3559" t="s">
        <v>9035</v>
      </c>
      <c r="B3559" t="s">
        <v>13131</v>
      </c>
      <c r="C3559" t="s">
        <v>13132</v>
      </c>
      <c r="D3559" t="str">
        <f t="shared" si="55"/>
        <v>lips prefe preference</v>
      </c>
      <c r="E3559" t="str">
        <f>VLOOKUP(D3559,'Mapping Sheet'!E:E,1,0)</f>
        <v>LIPS PREFE Preference</v>
      </c>
    </row>
    <row r="3560" spans="1:5" hidden="1">
      <c r="A3560" t="s">
        <v>9035</v>
      </c>
      <c r="B3560" t="s">
        <v>13133</v>
      </c>
      <c r="C3560" t="s">
        <v>13134</v>
      </c>
      <c r="D3560" t="str">
        <f t="shared" si="55"/>
        <v>lips prodh prod_hierarchy</v>
      </c>
      <c r="E3560" t="str">
        <f>VLOOKUP(D3560,'Mapping Sheet'!E:E,1,0)</f>
        <v>LIPS PRODH Prod_hierarchy</v>
      </c>
    </row>
    <row r="3561" spans="1:5" hidden="1">
      <c r="A3561" t="s">
        <v>9035</v>
      </c>
      <c r="B3561" t="s">
        <v>13135</v>
      </c>
      <c r="C3561" t="s">
        <v>13136</v>
      </c>
      <c r="D3561" t="str">
        <f t="shared" si="55"/>
        <v>lips profl dgindprofile</v>
      </c>
      <c r="E3561" t="str">
        <f>VLOOKUP(D3561,'Mapping Sheet'!E:E,1,0)</f>
        <v>LIPS PROFL DGIndProfile</v>
      </c>
    </row>
    <row r="3562" spans="1:5" hidden="1">
      <c r="A3562" t="s">
        <v>9035</v>
      </c>
      <c r="B3562" t="s">
        <v>13137</v>
      </c>
      <c r="C3562" t="s">
        <v>13138</v>
      </c>
      <c r="D3562" t="str">
        <f t="shared" si="55"/>
        <v>lips prosa matdetermactive</v>
      </c>
      <c r="E3562" t="str">
        <f>VLOOKUP(D3562,'Mapping Sheet'!E:E,1,0)</f>
        <v>LIPS PROSA MatDetermActive</v>
      </c>
    </row>
    <row r="3563" spans="1:5" hidden="1">
      <c r="A3563" t="s">
        <v>9035</v>
      </c>
      <c r="B3563" t="s">
        <v>9295</v>
      </c>
      <c r="C3563" t="s">
        <v>10076</v>
      </c>
      <c r="D3563" t="str">
        <f t="shared" si="55"/>
        <v>lips ps_psp_pnr wbs_element</v>
      </c>
      <c r="E3563" t="str">
        <f>VLOOKUP(D3563,'Mapping Sheet'!E:E,1,0)</f>
        <v>LIPS PS_PSP_PNR WBS_Element</v>
      </c>
    </row>
    <row r="3564" spans="1:5" hidden="1">
      <c r="A3564" t="s">
        <v>9035</v>
      </c>
      <c r="B3564" t="s">
        <v>10274</v>
      </c>
      <c r="C3564" t="s">
        <v>9938</v>
      </c>
      <c r="D3564" t="str">
        <f t="shared" si="55"/>
        <v>lips pspnr project_def</v>
      </c>
      <c r="E3564" t="str">
        <f>VLOOKUP(D3564,'Mapping Sheet'!E:E,1,0)</f>
        <v>LIPS PSPNR Project_def</v>
      </c>
    </row>
    <row r="3565" spans="1:5" hidden="1">
      <c r="A3565" t="s">
        <v>9035</v>
      </c>
      <c r="B3565" t="s">
        <v>13139</v>
      </c>
      <c r="C3565" t="s">
        <v>10835</v>
      </c>
      <c r="D3565" t="str">
        <f t="shared" si="55"/>
        <v>lips pstyv item_category</v>
      </c>
      <c r="E3565" t="str">
        <f>VLOOKUP(D3565,'Mapping Sheet'!E:E,1,0)</f>
        <v>LIPS PSTYV Item_category</v>
      </c>
    </row>
    <row r="3566" spans="1:5" hidden="1">
      <c r="A3566" t="s">
        <v>9035</v>
      </c>
      <c r="B3566" t="s">
        <v>13140</v>
      </c>
      <c r="C3566" t="s">
        <v>9940</v>
      </c>
      <c r="D3566" t="str">
        <f t="shared" si="55"/>
        <v>lips qplos inspection_lot</v>
      </c>
      <c r="E3566" t="str">
        <f>VLOOKUP(D3566,'Mapping Sheet'!E:E,1,0)</f>
        <v>LIPS QPLOS Inspection_Lot</v>
      </c>
    </row>
    <row r="3567" spans="1:5" hidden="1">
      <c r="A3567" t="s">
        <v>9035</v>
      </c>
      <c r="B3567" t="s">
        <v>13141</v>
      </c>
      <c r="C3567" t="s">
        <v>13142</v>
      </c>
      <c r="D3567" t="str">
        <f t="shared" si="55"/>
        <v>lips qtlos partial_lot</v>
      </c>
      <c r="E3567" t="str">
        <f>VLOOKUP(D3567,'Mapping Sheet'!E:E,1,0)</f>
        <v>LIPS QTLOS Partial_lot</v>
      </c>
    </row>
    <row r="3568" spans="1:5" hidden="1">
      <c r="A3568" t="s">
        <v>9035</v>
      </c>
      <c r="B3568" t="s">
        <v>13143</v>
      </c>
      <c r="C3568" t="s">
        <v>13144</v>
      </c>
      <c r="D3568" t="str">
        <f t="shared" si="55"/>
        <v>lips rblvs refmvttype_wm</v>
      </c>
      <c r="E3568" t="str">
        <f>VLOOKUP(D3568,'Mapping Sheet'!E:E,1,0)</f>
        <v>LIPS RBLVS RefMvtType_WM</v>
      </c>
    </row>
    <row r="3569" spans="1:5" hidden="1">
      <c r="A3569" t="s">
        <v>9035</v>
      </c>
      <c r="B3569" t="s">
        <v>13145</v>
      </c>
      <c r="C3569" t="s">
        <v>13146</v>
      </c>
      <c r="D3569" t="str">
        <f t="shared" si="55"/>
        <v>lips rfvgtyp preceddoccentrl</v>
      </c>
      <c r="E3569" t="str">
        <f>VLOOKUP(D3569,'Mapping Sheet'!E:E,1,0)</f>
        <v>LIPS RFVGTYP PrecedDocCentrl</v>
      </c>
    </row>
    <row r="3570" spans="1:5" hidden="1">
      <c r="A3570" t="s">
        <v>9035</v>
      </c>
      <c r="B3570" t="s">
        <v>13147</v>
      </c>
      <c r="C3570" t="s">
        <v>13148</v>
      </c>
      <c r="D3570" t="str">
        <f t="shared" si="55"/>
        <v>lips rsart record_type</v>
      </c>
      <c r="E3570" t="str">
        <f>VLOOKUP(D3570,'Mapping Sheet'!E:E,1,0)</f>
        <v>LIPS RSART Record_type</v>
      </c>
    </row>
    <row r="3571" spans="1:5" hidden="1">
      <c r="A3571" t="s">
        <v>9035</v>
      </c>
      <c r="B3571" t="s">
        <v>8596</v>
      </c>
      <c r="C3571" t="s">
        <v>9786</v>
      </c>
      <c r="D3571" t="str">
        <f t="shared" si="55"/>
        <v>lips rsnum reservation</v>
      </c>
      <c r="E3571" t="str">
        <f>VLOOKUP(D3571,'Mapping Sheet'!E:E,1,0)</f>
        <v>LIPS RSNUM Reservation</v>
      </c>
    </row>
    <row r="3572" spans="1:5" hidden="1">
      <c r="A3572" t="s">
        <v>9035</v>
      </c>
      <c r="B3572" t="s">
        <v>13149</v>
      </c>
      <c r="C3572" t="s">
        <v>9932</v>
      </c>
      <c r="D3572" t="str">
        <f t="shared" si="55"/>
        <v>lips rspos item</v>
      </c>
      <c r="E3572" t="str">
        <f>VLOOKUP(D3572,'Mapping Sheet'!E:E,1,0)</f>
        <v>LIPS RSPOS Item</v>
      </c>
    </row>
    <row r="3573" spans="1:5" hidden="1">
      <c r="A3573" t="s">
        <v>9035</v>
      </c>
      <c r="B3573" t="s">
        <v>13150</v>
      </c>
      <c r="C3573" t="s">
        <v>13151</v>
      </c>
      <c r="D3573" t="str">
        <f t="shared" si="55"/>
        <v>lips rules stk_determ_rule</v>
      </c>
      <c r="E3573" t="str">
        <f>VLOOKUP(D3573,'Mapping Sheet'!E:E,1,0)</f>
        <v>LIPS RULES Stk_determ_rule</v>
      </c>
    </row>
    <row r="3574" spans="1:5" hidden="1">
      <c r="A3574" t="s">
        <v>9035</v>
      </c>
      <c r="B3574" t="s">
        <v>13152</v>
      </c>
      <c r="C3574" t="s">
        <v>10098</v>
      </c>
      <c r="D3574" t="str">
        <f t="shared" si="55"/>
        <v>lips serail serialnoprofile</v>
      </c>
      <c r="E3574" t="str">
        <f>VLOOKUP(D3574,'Mapping Sheet'!E:E,1,0)</f>
        <v>LIPS SERAIL SerialNoProfile</v>
      </c>
    </row>
    <row r="3575" spans="1:5" hidden="1">
      <c r="A3575" t="s">
        <v>9035</v>
      </c>
      <c r="B3575" t="s">
        <v>10099</v>
      </c>
      <c r="C3575" t="s">
        <v>10100</v>
      </c>
      <c r="D3575" t="str">
        <f t="shared" si="55"/>
        <v>lips sernr bom_expl_number</v>
      </c>
      <c r="E3575" t="str">
        <f>VLOOKUP(D3575,'Mapping Sheet'!E:E,1,0)</f>
        <v>LIPS SERNR BOM_expl_number</v>
      </c>
    </row>
    <row r="3576" spans="1:5" hidden="1">
      <c r="A3576" t="s">
        <v>9035</v>
      </c>
      <c r="B3576" t="s">
        <v>9519</v>
      </c>
      <c r="C3576" t="s">
        <v>13153</v>
      </c>
      <c r="D3576" t="str">
        <f t="shared" si="55"/>
        <v>lips shkzg returns</v>
      </c>
      <c r="E3576" t="str">
        <f>VLOOKUP(D3576,'Mapping Sheet'!E:E,1,0)</f>
        <v>LIPS SHKZG Returns</v>
      </c>
    </row>
    <row r="3577" spans="1:5" hidden="1">
      <c r="A3577" t="s">
        <v>9035</v>
      </c>
      <c r="B3577" t="s">
        <v>13154</v>
      </c>
      <c r="C3577" t="s">
        <v>13155</v>
      </c>
      <c r="D3577" t="str">
        <f t="shared" si="55"/>
        <v>lips shkzg_um main_posting_id</v>
      </c>
      <c r="E3577" t="str">
        <f>VLOOKUP(D3577,'Mapping Sheet'!E:E,1,0)</f>
        <v>LIPS SHKZG_UM Main_posting_id</v>
      </c>
    </row>
    <row r="3578" spans="1:5" hidden="1">
      <c r="A3578" t="s">
        <v>9035</v>
      </c>
      <c r="B3578" t="s">
        <v>13156</v>
      </c>
      <c r="C3578" t="s">
        <v>13157</v>
      </c>
      <c r="D3578" t="str">
        <f t="shared" si="55"/>
        <v>lips situa situation</v>
      </c>
      <c r="E3578" t="str">
        <f>VLOOKUP(D3578,'Mapping Sheet'!E:E,1,0)</f>
        <v>LIPS SITUA Situation</v>
      </c>
    </row>
    <row r="3579" spans="1:5" hidden="1">
      <c r="A3579" t="s">
        <v>9035</v>
      </c>
      <c r="B3579" t="s">
        <v>10101</v>
      </c>
      <c r="C3579" t="s">
        <v>10102</v>
      </c>
      <c r="D3579" t="str">
        <f t="shared" si="55"/>
        <v>lips sobkz special_stock</v>
      </c>
      <c r="E3579" t="str">
        <f>VLOOKUP(D3579,'Mapping Sheet'!E:E,1,0)</f>
        <v>LIPS SOBKZ Special_Stock</v>
      </c>
    </row>
    <row r="3580" spans="1:5" hidden="1">
      <c r="A3580" t="s">
        <v>9035</v>
      </c>
      <c r="B3580" t="s">
        <v>12944</v>
      </c>
      <c r="C3580" t="s">
        <v>12945</v>
      </c>
      <c r="D3580" t="str">
        <f t="shared" si="55"/>
        <v>lips sonum spec_stock_no</v>
      </c>
      <c r="E3580" t="str">
        <f>VLOOKUP(D3580,'Mapping Sheet'!E:E,1,0)</f>
        <v>LIPS SONUM Spec_stock_No</v>
      </c>
    </row>
    <row r="3581" spans="1:5" hidden="1">
      <c r="A3581" t="s">
        <v>9035</v>
      </c>
      <c r="B3581" t="s">
        <v>12169</v>
      </c>
      <c r="C3581" t="s">
        <v>12170</v>
      </c>
      <c r="D3581" t="str">
        <f t="shared" si="55"/>
        <v>lips spart division</v>
      </c>
      <c r="E3581" t="str">
        <f>VLOOKUP(D3581,'Mapping Sheet'!E:E,1,0)</f>
        <v>LIPS SPART Division</v>
      </c>
    </row>
    <row r="3582" spans="1:5" hidden="1">
      <c r="A3582" t="s">
        <v>9035</v>
      </c>
      <c r="B3582" t="s">
        <v>13158</v>
      </c>
      <c r="C3582" t="s">
        <v>13159</v>
      </c>
      <c r="D3582" t="str">
        <f t="shared" si="55"/>
        <v>lips stadat statistics_date</v>
      </c>
      <c r="E3582" t="str">
        <f>VLOOKUP(D3582,'Mapping Sheet'!E:E,1,0)</f>
        <v>LIPS STADAT Statistics_date</v>
      </c>
    </row>
    <row r="3583" spans="1:5" hidden="1">
      <c r="A3583" t="s">
        <v>9035</v>
      </c>
      <c r="B3583" t="s">
        <v>11654</v>
      </c>
      <c r="C3583" t="s">
        <v>11655</v>
      </c>
      <c r="D3583" t="str">
        <f t="shared" si="55"/>
        <v>lips stafo update_group</v>
      </c>
      <c r="E3583" t="str">
        <f>VLOOKUP(D3583,'Mapping Sheet'!E:E,1,0)</f>
        <v>LIPS STAFO Update_group</v>
      </c>
    </row>
    <row r="3584" spans="1:5" hidden="1">
      <c r="A3584" t="s">
        <v>9035</v>
      </c>
      <c r="B3584" t="s">
        <v>9046</v>
      </c>
      <c r="C3584" t="s">
        <v>13160</v>
      </c>
      <c r="D3584" t="str">
        <f t="shared" si="55"/>
        <v>lips sumbd req_mt_totals</v>
      </c>
      <c r="E3584" t="str">
        <f>VLOOKUP(D3584,'Mapping Sheet'!E:E,1,0)</f>
        <v>LIPS SUMBD Req_mt_totals</v>
      </c>
    </row>
    <row r="3585" spans="1:5" hidden="1">
      <c r="A3585" t="s">
        <v>9035</v>
      </c>
      <c r="B3585" t="s">
        <v>12867</v>
      </c>
      <c r="C3585" t="s">
        <v>12868</v>
      </c>
      <c r="D3585" t="str">
        <f t="shared" si="55"/>
        <v>lips tragr trans_group</v>
      </c>
      <c r="E3585" t="str">
        <f>VLOOKUP(D3585,'Mapping Sheet'!E:E,1,0)</f>
        <v>LIPS TRAGR Trans_Group</v>
      </c>
    </row>
    <row r="3586" spans="1:5" hidden="1">
      <c r="A3586" t="s">
        <v>9035</v>
      </c>
      <c r="B3586" t="s">
        <v>10109</v>
      </c>
      <c r="C3586" t="s">
        <v>10110</v>
      </c>
      <c r="D3586" t="str">
        <f t="shared" si="55"/>
        <v>lips uebtk unlimited</v>
      </c>
      <c r="E3586" t="str">
        <f>VLOOKUP(D3586,'Mapping Sheet'!E:E,1,0)</f>
        <v>LIPS UEBTK Unlimited</v>
      </c>
    </row>
    <row r="3587" spans="1:5" hidden="1">
      <c r="A3587" t="s">
        <v>9035</v>
      </c>
      <c r="B3587" t="s">
        <v>10111</v>
      </c>
      <c r="C3587" t="s">
        <v>10112</v>
      </c>
      <c r="D3587" t="str">
        <f t="shared" ref="D3587:D3650" si="56">CONCATENATE(A3587," ",B3587," ",C3587)</f>
        <v>lips uebto overdeliv_tol</v>
      </c>
      <c r="E3587" t="str">
        <f>VLOOKUP(D3587,'Mapping Sheet'!E:E,1,0)</f>
        <v>LIPS UEBTO Overdeliv_Tol</v>
      </c>
    </row>
    <row r="3588" spans="1:5" hidden="1">
      <c r="A3588" t="s">
        <v>9035</v>
      </c>
      <c r="B3588" t="s">
        <v>13161</v>
      </c>
      <c r="C3588" t="s">
        <v>13162</v>
      </c>
      <c r="D3588" t="str">
        <f t="shared" si="56"/>
        <v>lips uecha hghlevitmbatch</v>
      </c>
      <c r="E3588" t="str">
        <f>VLOOKUP(D3588,'Mapping Sheet'!E:E,1,0)</f>
        <v>LIPS UECHA HghLevItmBatch</v>
      </c>
    </row>
    <row r="3589" spans="1:5" hidden="1">
      <c r="A3589" t="s">
        <v>9035</v>
      </c>
      <c r="B3589" t="s">
        <v>9425</v>
      </c>
      <c r="C3589" t="s">
        <v>13163</v>
      </c>
      <c r="D3589" t="str">
        <f t="shared" si="56"/>
        <v>lips uepos higher_lev_item</v>
      </c>
      <c r="E3589" t="str">
        <f>VLOOKUP(D3589,'Mapping Sheet'!E:E,1,0)</f>
        <v>LIPS UEPOS Higher_lev_item</v>
      </c>
    </row>
    <row r="3590" spans="1:5" hidden="1">
      <c r="A3590" t="s">
        <v>9035</v>
      </c>
      <c r="B3590" t="s">
        <v>13164</v>
      </c>
      <c r="C3590" t="s">
        <v>13165</v>
      </c>
      <c r="D3590" t="str">
        <f t="shared" si="56"/>
        <v>lips uepvw usage_hl_item</v>
      </c>
      <c r="E3590" t="str">
        <f>VLOOKUP(D3590,'Mapping Sheet'!E:E,1,0)</f>
        <v>LIPS UEPVW Usage_HL_item</v>
      </c>
    </row>
    <row r="3591" spans="1:5" hidden="1">
      <c r="A3591" t="s">
        <v>9035</v>
      </c>
      <c r="B3591" t="s">
        <v>13166</v>
      </c>
      <c r="C3591" t="s">
        <v>13167</v>
      </c>
      <c r="D3591" t="str">
        <f t="shared" si="56"/>
        <v>lips um_ps_psp_pnr trsfr_wbs_elmnt</v>
      </c>
      <c r="E3591" t="str">
        <f>VLOOKUP(D3591,'Mapping Sheet'!E:E,1,0)</f>
        <v>LIPS UM_PS_PSP_PNR Trsfr_WBS_Elmnt</v>
      </c>
    </row>
    <row r="3592" spans="1:5" hidden="1">
      <c r="A3592" t="s">
        <v>9035</v>
      </c>
      <c r="B3592" t="s">
        <v>13168</v>
      </c>
      <c r="C3592" t="s">
        <v>13169</v>
      </c>
      <c r="D3592" t="str">
        <f t="shared" si="56"/>
        <v>lips umbar val_type_tfr</v>
      </c>
      <c r="E3592" t="str">
        <f>VLOOKUP(D3592,'Mapping Sheet'!E:E,1,0)</f>
        <v>LIPS UMBAR Val_Type_Tfr</v>
      </c>
    </row>
    <row r="3593" spans="1:5" hidden="1">
      <c r="A3593" t="s">
        <v>9035</v>
      </c>
      <c r="B3593" t="s">
        <v>13170</v>
      </c>
      <c r="C3593" t="s">
        <v>12934</v>
      </c>
      <c r="D3593" t="str">
        <f t="shared" si="56"/>
        <v>lips umbsq stock_category</v>
      </c>
      <c r="E3593" t="str">
        <f>VLOOKUP(D3593,'Mapping Sheet'!E:E,1,0)</f>
        <v>LIPS UMBSQ Stock_Category</v>
      </c>
    </row>
    <row r="3594" spans="1:5" hidden="1">
      <c r="A3594" t="s">
        <v>9035</v>
      </c>
      <c r="B3594" t="s">
        <v>13171</v>
      </c>
      <c r="C3594" t="s">
        <v>13172</v>
      </c>
      <c r="D3594" t="str">
        <f t="shared" si="56"/>
        <v>lips umcha receiving_batch</v>
      </c>
      <c r="E3594" t="str">
        <f>VLOOKUP(D3594,'Mapping Sheet'!E:E,1,0)</f>
        <v>LIPS UMCHA Receiving_Batch</v>
      </c>
    </row>
    <row r="3595" spans="1:5" hidden="1">
      <c r="A3595" t="s">
        <v>9035</v>
      </c>
      <c r="B3595" t="s">
        <v>13173</v>
      </c>
      <c r="C3595" t="s">
        <v>13174</v>
      </c>
      <c r="D3595" t="str">
        <f t="shared" si="56"/>
        <v>lips umlgo receiving_sloc</v>
      </c>
      <c r="E3595" t="str">
        <f>VLOOKUP(D3595,'Mapping Sheet'!E:E,1,0)</f>
        <v>LIPS UMLGO Receiving_SLoc</v>
      </c>
    </row>
    <row r="3596" spans="1:5" hidden="1">
      <c r="A3596" t="s">
        <v>9035</v>
      </c>
      <c r="B3596" t="s">
        <v>9170</v>
      </c>
      <c r="C3596" t="s">
        <v>13175</v>
      </c>
      <c r="D3596" t="str">
        <f t="shared" si="56"/>
        <v>lips ummat receiving_mat</v>
      </c>
      <c r="E3596" t="str">
        <f>VLOOKUP(D3596,'Mapping Sheet'!E:E,1,0)</f>
        <v>LIPS UMMAT Receiving_Mat</v>
      </c>
    </row>
    <row r="3597" spans="1:5" hidden="1">
      <c r="A3597" t="s">
        <v>9035</v>
      </c>
      <c r="B3597" t="s">
        <v>13176</v>
      </c>
      <c r="C3597" t="s">
        <v>10451</v>
      </c>
      <c r="D3597" t="str">
        <f t="shared" si="56"/>
        <v>lips umref conversion</v>
      </c>
      <c r="E3597" t="str">
        <f>VLOOKUP(D3597,'Mapping Sheet'!E:E,1,0)</f>
        <v>LIPS UMREF Conversion</v>
      </c>
    </row>
    <row r="3598" spans="1:5" hidden="1">
      <c r="A3598" t="s">
        <v>9035</v>
      </c>
      <c r="B3598" t="s">
        <v>13177</v>
      </c>
      <c r="C3598" t="s">
        <v>13178</v>
      </c>
      <c r="D3598" t="str">
        <f t="shared" si="56"/>
        <v>lips umrev conversionfactr</v>
      </c>
      <c r="E3598" t="str">
        <f>VLOOKUP(D3598,'Mapping Sheet'!E:E,1,0)</f>
        <v>LIPS UMREV ConversionFactr</v>
      </c>
    </row>
    <row r="3599" spans="1:5" hidden="1">
      <c r="A3599" t="s">
        <v>9035</v>
      </c>
      <c r="B3599" t="s">
        <v>11331</v>
      </c>
      <c r="C3599" t="s">
        <v>11332</v>
      </c>
      <c r="D3599" t="str">
        <f t="shared" si="56"/>
        <v>lips umsok spind_stck_tfr</v>
      </c>
      <c r="E3599" t="str">
        <f>VLOOKUP(D3599,'Mapping Sheet'!E:E,1,0)</f>
        <v>LIPS UMSOK SpInd_Stck_Tfr</v>
      </c>
    </row>
    <row r="3600" spans="1:5" hidden="1">
      <c r="A3600" t="s">
        <v>9035</v>
      </c>
      <c r="B3600" t="s">
        <v>13179</v>
      </c>
      <c r="C3600" t="s">
        <v>13180</v>
      </c>
      <c r="D3600" t="str">
        <f t="shared" si="56"/>
        <v>lips umvkn denominat</v>
      </c>
      <c r="E3600" t="str">
        <f>VLOOKUP(D3600,'Mapping Sheet'!E:E,1,0)</f>
        <v>LIPS UMVKN Denominat</v>
      </c>
    </row>
    <row r="3601" spans="1:5" hidden="1">
      <c r="A3601" t="s">
        <v>9035</v>
      </c>
      <c r="B3601" t="s">
        <v>13181</v>
      </c>
      <c r="C3601" t="s">
        <v>10116</v>
      </c>
      <c r="D3601" t="str">
        <f t="shared" si="56"/>
        <v>lips umvkz numerator</v>
      </c>
      <c r="E3601" t="str">
        <f>VLOOKUP(D3601,'Mapping Sheet'!E:E,1,0)</f>
        <v>LIPS UMVKZ Numerator</v>
      </c>
    </row>
    <row r="3602" spans="1:5" hidden="1">
      <c r="A3602" t="s">
        <v>9035</v>
      </c>
      <c r="B3602" t="s">
        <v>13182</v>
      </c>
      <c r="C3602" t="s">
        <v>12909</v>
      </c>
      <c r="D3602" t="str">
        <f t="shared" si="56"/>
        <v>lips umwrk receiving_plant</v>
      </c>
      <c r="E3602" t="str">
        <f>VLOOKUP(D3602,'Mapping Sheet'!E:E,1,0)</f>
        <v>LIPS UMWRK Receiving_Plant</v>
      </c>
    </row>
    <row r="3603" spans="1:5" hidden="1">
      <c r="A3603" t="s">
        <v>9035</v>
      </c>
      <c r="B3603" t="s">
        <v>10117</v>
      </c>
      <c r="C3603" t="s">
        <v>10118</v>
      </c>
      <c r="D3603" t="str">
        <f t="shared" si="56"/>
        <v>lips untto underdel_tol</v>
      </c>
      <c r="E3603" t="str">
        <f>VLOOKUP(D3603,'Mapping Sheet'!E:E,1,0)</f>
        <v>LIPS UNTTO Underdel_Tol</v>
      </c>
    </row>
    <row r="3604" spans="1:5" hidden="1">
      <c r="A3604" t="s">
        <v>9035</v>
      </c>
      <c r="B3604" t="s">
        <v>13183</v>
      </c>
      <c r="C3604" t="s">
        <v>13184</v>
      </c>
      <c r="D3604" t="str">
        <f t="shared" si="56"/>
        <v>lips upflu update_doc_flow</v>
      </c>
      <c r="E3604" t="str">
        <f>VLOOKUP(D3604,'Mapping Sheet'!E:E,1,0)</f>
        <v>LIPS UPFLU Update_doc_flow</v>
      </c>
    </row>
    <row r="3605" spans="1:5" hidden="1">
      <c r="A3605" t="s">
        <v>9035</v>
      </c>
      <c r="B3605" t="s">
        <v>9047</v>
      </c>
      <c r="C3605" t="s">
        <v>9047</v>
      </c>
      <c r="D3605" t="str">
        <f t="shared" si="56"/>
        <v>lips usonu usonu</v>
      </c>
      <c r="E3605" t="str">
        <f>VLOOKUP(D3605,'Mapping Sheet'!E:E,1,0)</f>
        <v>LIPS USONU USONU</v>
      </c>
    </row>
    <row r="3606" spans="1:5" hidden="1">
      <c r="A3606" t="s">
        <v>9035</v>
      </c>
      <c r="B3606" t="s">
        <v>13185</v>
      </c>
      <c r="C3606" t="s">
        <v>13186</v>
      </c>
      <c r="D3606" t="str">
        <f t="shared" si="56"/>
        <v>lips vbeaf fixed_proc_time</v>
      </c>
      <c r="E3606" t="str">
        <f>VLOOKUP(D3606,'Mapping Sheet'!E:E,1,0)</f>
        <v>LIPS VBEAF Fixed_proc_time</v>
      </c>
    </row>
    <row r="3607" spans="1:5" hidden="1">
      <c r="A3607" t="s">
        <v>9035</v>
      </c>
      <c r="B3607" t="s">
        <v>13187</v>
      </c>
      <c r="C3607" t="s">
        <v>13188</v>
      </c>
      <c r="D3607" t="str">
        <f t="shared" si="56"/>
        <v>lips vbeav var_proc_time</v>
      </c>
      <c r="E3607" t="str">
        <f>VLOOKUP(D3607,'Mapping Sheet'!E:E,1,0)</f>
        <v>LIPS VBEAV Var_proc_time</v>
      </c>
    </row>
    <row r="3608" spans="1:5" hidden="1">
      <c r="A3608" t="s">
        <v>9035</v>
      </c>
      <c r="B3608" t="s">
        <v>11593</v>
      </c>
      <c r="C3608" t="s">
        <v>12413</v>
      </c>
      <c r="D3608" t="str">
        <f t="shared" si="56"/>
        <v>lips vbeln delivery</v>
      </c>
      <c r="E3608" t="str">
        <f>VLOOKUP(D3608,'Mapping Sheet'!E:E,1,0)</f>
        <v>LIPS VBELN Delivery</v>
      </c>
    </row>
    <row r="3609" spans="1:5" hidden="1">
      <c r="A3609" t="s">
        <v>9035</v>
      </c>
      <c r="B3609" t="s">
        <v>13189</v>
      </c>
      <c r="C3609" t="s">
        <v>13190</v>
      </c>
      <c r="D3609" t="str">
        <f t="shared" si="56"/>
        <v>lips vbelv originating_doc</v>
      </c>
      <c r="E3609" t="str">
        <f>VLOOKUP(D3609,'Mapping Sheet'!E:E,1,0)</f>
        <v>LIPS VBELV Originating_doc</v>
      </c>
    </row>
    <row r="3610" spans="1:5" hidden="1">
      <c r="A3610" t="s">
        <v>9035</v>
      </c>
      <c r="B3610" t="s">
        <v>9048</v>
      </c>
      <c r="C3610" t="s">
        <v>9048</v>
      </c>
      <c r="D3610" t="str">
        <f t="shared" si="56"/>
        <v>lips vbtyv vbtyv</v>
      </c>
      <c r="E3610" t="str">
        <f>VLOOKUP(D3610,'Mapping Sheet'!E:E,1,0)</f>
        <v>LIPS VBTYV VBTYV</v>
      </c>
    </row>
    <row r="3611" spans="1:5" hidden="1">
      <c r="A3611" t="s">
        <v>9035</v>
      </c>
      <c r="B3611" t="s">
        <v>13191</v>
      </c>
      <c r="C3611" t="s">
        <v>13192</v>
      </c>
      <c r="D3611" t="str">
        <f t="shared" si="56"/>
        <v>lips verurpos orig_item</v>
      </c>
      <c r="E3611" t="str">
        <f>VLOOKUP(D3611,'Mapping Sheet'!E:E,1,0)</f>
        <v>LIPS VERURPOS Orig_item</v>
      </c>
    </row>
    <row r="3612" spans="1:5" hidden="1">
      <c r="A3612" t="s">
        <v>9035</v>
      </c>
      <c r="B3612" t="s">
        <v>9535</v>
      </c>
      <c r="C3612" t="s">
        <v>12949</v>
      </c>
      <c r="D3612" t="str">
        <f t="shared" si="56"/>
        <v>lips vfdat sled_bbd</v>
      </c>
      <c r="E3612" t="str">
        <f>VLOOKUP(D3612,'Mapping Sheet'!E:E,1,0)</f>
        <v>LIPS VFDAT SLED_BBD</v>
      </c>
    </row>
    <row r="3613" spans="1:5" hidden="1">
      <c r="A3613" t="s">
        <v>9035</v>
      </c>
      <c r="B3613" t="s">
        <v>13193</v>
      </c>
      <c r="C3613" t="s">
        <v>11509</v>
      </c>
      <c r="D3613" t="str">
        <f t="shared" si="56"/>
        <v>lips vgbel reference_doc</v>
      </c>
      <c r="E3613" t="str">
        <f>VLOOKUP(D3613,'Mapping Sheet'!E:E,1,0)</f>
        <v>LIPS VGBEL Reference_doc</v>
      </c>
    </row>
    <row r="3614" spans="1:5" hidden="1">
      <c r="A3614" t="s">
        <v>9035</v>
      </c>
      <c r="B3614" t="s">
        <v>13194</v>
      </c>
      <c r="C3614" t="s">
        <v>13195</v>
      </c>
      <c r="D3614" t="str">
        <f t="shared" si="56"/>
        <v>lips vgpos reference_item</v>
      </c>
      <c r="E3614" t="str">
        <f>VLOOKUP(D3614,'Mapping Sheet'!E:E,1,0)</f>
        <v>LIPS VGPOS Reference_item</v>
      </c>
    </row>
    <row r="3615" spans="1:5" hidden="1">
      <c r="A3615" t="s">
        <v>9035</v>
      </c>
      <c r="B3615" t="s">
        <v>13196</v>
      </c>
      <c r="C3615" t="s">
        <v>13197</v>
      </c>
      <c r="D3615" t="str">
        <f t="shared" si="56"/>
        <v>lips vgref preced_with_ref</v>
      </c>
      <c r="E3615" t="str">
        <f>VLOOKUP(D3615,'Mapping Sheet'!E:E,1,0)</f>
        <v>LIPS VGREF Preced_with_ref</v>
      </c>
    </row>
    <row r="3616" spans="1:5" hidden="1">
      <c r="A3616" t="s">
        <v>9035</v>
      </c>
      <c r="B3616" t="s">
        <v>13198</v>
      </c>
      <c r="C3616" t="s">
        <v>13199</v>
      </c>
      <c r="D3616" t="str">
        <f t="shared" si="56"/>
        <v>lips vgsys prdoclogsys</v>
      </c>
      <c r="E3616" t="str">
        <f>VLOOKUP(D3616,'Mapping Sheet'!E:E,1,0)</f>
        <v>LIPS VGSYS PrDocLogSys</v>
      </c>
    </row>
    <row r="3617" spans="1:5" hidden="1">
      <c r="A3617" t="s">
        <v>9035</v>
      </c>
      <c r="B3617" t="s">
        <v>13200</v>
      </c>
      <c r="C3617" t="s">
        <v>12885</v>
      </c>
      <c r="D3617" t="str">
        <f t="shared" si="56"/>
        <v>lips vgtyp document_cat</v>
      </c>
      <c r="E3617" t="str">
        <f>VLOOKUP(D3617,'Mapping Sheet'!E:E,1,0)</f>
        <v>LIPS VGTYP Document_cat</v>
      </c>
    </row>
    <row r="3618" spans="1:5" hidden="1">
      <c r="A3618" t="s">
        <v>9035</v>
      </c>
      <c r="B3618" t="s">
        <v>12893</v>
      </c>
      <c r="C3618" t="s">
        <v>12894</v>
      </c>
      <c r="D3618" t="str">
        <f t="shared" si="56"/>
        <v>lips vkbur sales_office</v>
      </c>
      <c r="E3618" t="str">
        <f>VLOOKUP(D3618,'Mapping Sheet'!E:E,1,0)</f>
        <v>LIPS VKBUR Sales_Office</v>
      </c>
    </row>
    <row r="3619" spans="1:5" hidden="1">
      <c r="A3619" t="s">
        <v>9035</v>
      </c>
      <c r="B3619" t="s">
        <v>13201</v>
      </c>
      <c r="C3619" t="s">
        <v>13202</v>
      </c>
      <c r="D3619" t="str">
        <f t="shared" si="56"/>
        <v>lips vkgrp sales_group</v>
      </c>
      <c r="E3619" t="str">
        <f>VLOOKUP(D3619,'Mapping Sheet'!E:E,1,0)</f>
        <v>LIPS VKGRP Sales_Group</v>
      </c>
    </row>
    <row r="3620" spans="1:5" hidden="1">
      <c r="A3620" t="s">
        <v>9035</v>
      </c>
      <c r="B3620" t="s">
        <v>13203</v>
      </c>
      <c r="C3620" t="s">
        <v>13204</v>
      </c>
      <c r="D3620" t="str">
        <f t="shared" si="56"/>
        <v>lips vkgru class_of_items</v>
      </c>
      <c r="E3620" t="str">
        <f>VLOOKUP(D3620,'Mapping Sheet'!E:E,1,0)</f>
        <v>LIPS VKGRU Class_of_Items</v>
      </c>
    </row>
    <row r="3621" spans="1:5" hidden="1">
      <c r="A3621" t="s">
        <v>9035</v>
      </c>
      <c r="B3621" t="s">
        <v>11854</v>
      </c>
      <c r="C3621" t="s">
        <v>11855</v>
      </c>
      <c r="D3621" t="str">
        <f t="shared" si="56"/>
        <v>lips voleh volume_unit</v>
      </c>
      <c r="E3621" t="str">
        <f>VLOOKUP(D3621,'Mapping Sheet'!E:E,1,0)</f>
        <v>LIPS VOLEH Volume_unit</v>
      </c>
    </row>
    <row r="3622" spans="1:5" hidden="1">
      <c r="A3622" t="s">
        <v>9035</v>
      </c>
      <c r="B3622" t="s">
        <v>11856</v>
      </c>
      <c r="C3622" t="s">
        <v>11857</v>
      </c>
      <c r="D3622" t="str">
        <f t="shared" si="56"/>
        <v>lips volum volume</v>
      </c>
      <c r="E3622" t="str">
        <f>VLOOKUP(D3622,'Mapping Sheet'!E:E,1,0)</f>
        <v>LIPS VOLUM Volume</v>
      </c>
    </row>
    <row r="3623" spans="1:5" hidden="1">
      <c r="A3623" t="s">
        <v>9035</v>
      </c>
      <c r="B3623" t="s">
        <v>13205</v>
      </c>
      <c r="C3623" t="s">
        <v>13206</v>
      </c>
      <c r="D3623" t="str">
        <f t="shared" si="56"/>
        <v>lips vpmat plng_material</v>
      </c>
      <c r="E3623" t="str">
        <f>VLOOKUP(D3623,'Mapping Sheet'!E:E,1,0)</f>
        <v>LIPS VPMAT Plng_material</v>
      </c>
    </row>
    <row r="3624" spans="1:5" hidden="1">
      <c r="A3624" t="s">
        <v>9035</v>
      </c>
      <c r="B3624" t="s">
        <v>13207</v>
      </c>
      <c r="C3624" t="s">
        <v>10082</v>
      </c>
      <c r="D3624" t="str">
        <f t="shared" si="56"/>
        <v>lips vpwrk planning_plant</v>
      </c>
      <c r="E3624" t="str">
        <f>VLOOKUP(D3624,'Mapping Sheet'!E:E,1,0)</f>
        <v>LIPS VPWRK Planning_plant</v>
      </c>
    </row>
    <row r="3625" spans="1:5" hidden="1">
      <c r="A3625" t="s">
        <v>9035</v>
      </c>
      <c r="B3625" t="s">
        <v>13208</v>
      </c>
      <c r="C3625" t="s">
        <v>13209</v>
      </c>
      <c r="D3625" t="str">
        <f t="shared" si="56"/>
        <v>lips vpzuo allocation_ind</v>
      </c>
      <c r="E3625" t="str">
        <f>VLOOKUP(D3625,'Mapping Sheet'!E:E,1,0)</f>
        <v>LIPS VPZUO Allocation_ind</v>
      </c>
    </row>
    <row r="3626" spans="1:5" hidden="1">
      <c r="A3626" t="s">
        <v>9035</v>
      </c>
      <c r="B3626" t="s">
        <v>13210</v>
      </c>
      <c r="C3626" t="s">
        <v>13211</v>
      </c>
      <c r="D3626" t="str">
        <f t="shared" si="56"/>
        <v>lips vrkme sales_unit</v>
      </c>
      <c r="E3626" t="str">
        <f>VLOOKUP(D3626,'Mapping Sheet'!E:E,1,0)</f>
        <v>LIPS VRKME Sales_unit</v>
      </c>
    </row>
    <row r="3627" spans="1:5" hidden="1">
      <c r="A3627" t="s">
        <v>9035</v>
      </c>
      <c r="B3627" t="s">
        <v>9574</v>
      </c>
      <c r="C3627" t="s">
        <v>13212</v>
      </c>
      <c r="D3627" t="str">
        <f t="shared" si="56"/>
        <v>lips vtweg distr_channel</v>
      </c>
      <c r="E3627" t="str">
        <f>VLOOKUP(D3627,'Mapping Sheet'!E:E,1,0)</f>
        <v>LIPS VTWEG Distr_Channel</v>
      </c>
    </row>
    <row r="3628" spans="1:5" hidden="1">
      <c r="A3628" t="s">
        <v>9035</v>
      </c>
      <c r="B3628" t="s">
        <v>13213</v>
      </c>
      <c r="C3628" t="s">
        <v>10313</v>
      </c>
      <c r="D3628" t="str">
        <f t="shared" si="56"/>
        <v>lips wavwr cost</v>
      </c>
      <c r="E3628" t="str">
        <f>VLOOKUP(D3628,'Mapping Sheet'!E:E,1,0)</f>
        <v>LIPS WAVWR Cost</v>
      </c>
    </row>
    <row r="3629" spans="1:5" hidden="1">
      <c r="A3629" t="s">
        <v>9035</v>
      </c>
      <c r="B3629" t="s">
        <v>10351</v>
      </c>
      <c r="C3629" t="s">
        <v>10021</v>
      </c>
      <c r="D3629" t="str">
        <f t="shared" si="56"/>
        <v>lips werks plant</v>
      </c>
      <c r="E3629" t="str">
        <f>VLOOKUP(D3629,'Mapping Sheet'!E:E,1,0)</f>
        <v>LIPS WERKS Plant</v>
      </c>
    </row>
    <row r="3630" spans="1:5" hidden="1">
      <c r="A3630" t="s">
        <v>9035</v>
      </c>
      <c r="B3630" t="s">
        <v>13214</v>
      </c>
      <c r="C3630" t="s">
        <v>13215</v>
      </c>
      <c r="D3630" t="str">
        <f t="shared" si="56"/>
        <v>lips wktnr value_contract_no</v>
      </c>
      <c r="E3630" t="str">
        <f>VLOOKUP(D3630,'Mapping Sheet'!E:E,1,0)</f>
        <v>LIPS WKTNR Value_contract_no</v>
      </c>
    </row>
    <row r="3631" spans="1:5" hidden="1">
      <c r="A3631" t="s">
        <v>9035</v>
      </c>
      <c r="B3631" t="s">
        <v>13216</v>
      </c>
      <c r="C3631" t="s">
        <v>13217</v>
      </c>
      <c r="D3631" t="str">
        <f t="shared" si="56"/>
        <v>lips wktps val_cont_item</v>
      </c>
      <c r="E3631" t="str">
        <f>VLOOKUP(D3631,'Mapping Sheet'!E:E,1,0)</f>
        <v>LIPS WKTPS Val_cont_item</v>
      </c>
    </row>
    <row r="3632" spans="1:5" hidden="1">
      <c r="A3632" t="s">
        <v>9035</v>
      </c>
      <c r="B3632" t="s">
        <v>13218</v>
      </c>
      <c r="C3632" t="s">
        <v>13219</v>
      </c>
      <c r="D3632" t="str">
        <f t="shared" si="56"/>
        <v>lips xchar batches</v>
      </c>
      <c r="E3632" t="str">
        <f>VLOOKUP(D3632,'Mapping Sheet'!E:E,1,0)</f>
        <v>LIPS XCHAR Batches</v>
      </c>
    </row>
    <row r="3633" spans="1:5" hidden="1">
      <c r="A3633" t="s">
        <v>9035</v>
      </c>
      <c r="B3633" t="s">
        <v>13220</v>
      </c>
      <c r="C3633" t="s">
        <v>13221</v>
      </c>
      <c r="D3633" t="str">
        <f t="shared" si="56"/>
        <v>lips xchpf batchmanagement</v>
      </c>
      <c r="E3633" t="str">
        <f>VLOOKUP(D3633,'Mapping Sheet'!E:E,1,0)</f>
        <v>LIPS XCHPF BatchManagement</v>
      </c>
    </row>
    <row r="3634" spans="1:5" hidden="1">
      <c r="A3634" t="s">
        <v>9035</v>
      </c>
      <c r="B3634" t="s">
        <v>13222</v>
      </c>
      <c r="C3634" t="s">
        <v>13223</v>
      </c>
      <c r="D3634" t="str">
        <f t="shared" si="56"/>
        <v>lips zzbatchstatus batch_idoc_status</v>
      </c>
      <c r="E3634" t="str">
        <f>VLOOKUP(D3634,'Mapping Sheet'!E:E,1,0)</f>
        <v>LIPS ZZBATCHSTATUS Batch_IDOC_Status</v>
      </c>
    </row>
    <row r="3635" spans="1:5" hidden="1">
      <c r="A3635" t="s">
        <v>9035</v>
      </c>
      <c r="B3635" t="s">
        <v>9049</v>
      </c>
      <c r="C3635" t="s">
        <v>9049</v>
      </c>
      <c r="D3635" t="str">
        <f t="shared" si="56"/>
        <v>lips zzprueflos zzprueflos</v>
      </c>
      <c r="E3635" t="str">
        <f>VLOOKUP(D3635,'Mapping Sheet'!E:E,1,0)</f>
        <v>LIPS ZZPRUEFLOS ZZPRUEFLOS</v>
      </c>
    </row>
    <row r="3636" spans="1:5" hidden="1">
      <c r="A3636" t="s">
        <v>9035</v>
      </c>
      <c r="B3636" t="s">
        <v>13224</v>
      </c>
      <c r="C3636" t="s">
        <v>13225</v>
      </c>
      <c r="D3636" t="str">
        <f t="shared" si="56"/>
        <v>lips zzqmstatus qm_posting_status</v>
      </c>
      <c r="E3636" t="str">
        <f>VLOOKUP(D3636,'Mapping Sheet'!E:E,1,0)</f>
        <v>LIPS ZZQMSTATUS QM_Posting_Status</v>
      </c>
    </row>
    <row r="3637" spans="1:5" hidden="1">
      <c r="A3637" t="s">
        <v>9050</v>
      </c>
      <c r="B3637" t="s">
        <v>10399</v>
      </c>
      <c r="C3637" t="s">
        <v>13226</v>
      </c>
      <c r="D3637" t="str">
        <f t="shared" si="56"/>
        <v>lqua adatu last_removal</v>
      </c>
      <c r="E3637" t="str">
        <f>VLOOKUP(D3637,'Mapping Sheet'!E:E,1,0)</f>
        <v>LQUA ADATU Last_removal</v>
      </c>
    </row>
    <row r="3638" spans="1:5" hidden="1">
      <c r="A3638" t="s">
        <v>9050</v>
      </c>
      <c r="B3638" t="s">
        <v>13227</v>
      </c>
      <c r="C3638" t="s">
        <v>13228</v>
      </c>
      <c r="D3638" t="str">
        <f t="shared" si="56"/>
        <v>lqua ausme pick_quantity</v>
      </c>
      <c r="E3638" t="str">
        <f>VLOOKUP(D3638,'Mapping Sheet'!E:E,1,0)</f>
        <v>LQUA AUSME Pick_quantity</v>
      </c>
    </row>
    <row r="3639" spans="1:5" hidden="1">
      <c r="A3639" t="s">
        <v>9050</v>
      </c>
      <c r="B3639" t="s">
        <v>9051</v>
      </c>
      <c r="C3639" t="s">
        <v>9051</v>
      </c>
      <c r="D3639" t="str">
        <f t="shared" si="56"/>
        <v>lqua azeit azeit</v>
      </c>
      <c r="E3639" t="str">
        <f>VLOOKUP(D3639,'Mapping Sheet'!E:E,1,0)</f>
        <v>LQUA AZEIT AZEIT</v>
      </c>
    </row>
    <row r="3640" spans="1:5" hidden="1">
      <c r="A3640" t="s">
        <v>9050</v>
      </c>
      <c r="B3640" t="s">
        <v>11875</v>
      </c>
      <c r="C3640" t="s">
        <v>12310</v>
      </c>
      <c r="D3640" t="str">
        <f t="shared" si="56"/>
        <v>lqua bdatu last_movement</v>
      </c>
      <c r="E3640" t="str">
        <f>VLOOKUP(D3640,'Mapping Sheet'!E:E,1,0)</f>
        <v>LQUA BDATU Last_movement</v>
      </c>
    </row>
    <row r="3641" spans="1:5" hidden="1">
      <c r="A3641" t="s">
        <v>9050</v>
      </c>
      <c r="B3641" t="s">
        <v>13229</v>
      </c>
      <c r="C3641" t="s">
        <v>13230</v>
      </c>
      <c r="D3641" t="str">
        <f t="shared" si="56"/>
        <v>lqua benum req_number</v>
      </c>
      <c r="E3641" t="str">
        <f>VLOOKUP(D3641,'Mapping Sheet'!E:E,1,0)</f>
        <v>LQUA BENUM Req_Number</v>
      </c>
    </row>
    <row r="3642" spans="1:5" hidden="1">
      <c r="A3642" t="s">
        <v>9050</v>
      </c>
      <c r="B3642" t="s">
        <v>9036</v>
      </c>
      <c r="C3642" t="s">
        <v>12934</v>
      </c>
      <c r="D3642" t="str">
        <f t="shared" si="56"/>
        <v>lqua bestq stock_category</v>
      </c>
      <c r="E3642" t="str">
        <f>VLOOKUP(D3642,'Mapping Sheet'!E:E,1,0)</f>
        <v>LQUA BESTQ Stock_Category</v>
      </c>
    </row>
    <row r="3643" spans="1:5" hidden="1">
      <c r="A3643" t="s">
        <v>9050</v>
      </c>
      <c r="B3643" t="s">
        <v>13231</v>
      </c>
      <c r="C3643" t="s">
        <v>13232</v>
      </c>
      <c r="D3643" t="str">
        <f t="shared" si="56"/>
        <v>lqua betyp req_type</v>
      </c>
      <c r="E3643" t="str">
        <f>VLOOKUP(D3643,'Mapping Sheet'!E:E,1,0)</f>
        <v>LQUA BETYP Req_Type</v>
      </c>
    </row>
    <row r="3644" spans="1:5" hidden="1">
      <c r="A3644" t="s">
        <v>9050</v>
      </c>
      <c r="B3644" t="s">
        <v>12313</v>
      </c>
      <c r="C3644" t="s">
        <v>10628</v>
      </c>
      <c r="D3644" t="str">
        <f t="shared" si="56"/>
        <v>lqua btanr document_number</v>
      </c>
      <c r="E3644" t="str">
        <f>VLOOKUP(D3644,'Mapping Sheet'!E:E,1,0)</f>
        <v>LQUA BTANR Document_number</v>
      </c>
    </row>
    <row r="3645" spans="1:5" hidden="1">
      <c r="A3645" t="s">
        <v>9050</v>
      </c>
      <c r="B3645" t="s">
        <v>12315</v>
      </c>
      <c r="C3645" t="s">
        <v>12393</v>
      </c>
      <c r="D3645" t="str">
        <f t="shared" si="56"/>
        <v>lqua btaps trans_ord_item</v>
      </c>
      <c r="E3645" t="str">
        <f>VLOOKUP(D3645,'Mapping Sheet'!E:E,1,0)</f>
        <v>LQUA BTAPS Trans_ord_item</v>
      </c>
    </row>
    <row r="3646" spans="1:5" hidden="1">
      <c r="A3646" t="s">
        <v>9050</v>
      </c>
      <c r="B3646" t="s">
        <v>9052</v>
      </c>
      <c r="C3646" t="s">
        <v>9052</v>
      </c>
      <c r="D3646" t="str">
        <f t="shared" si="56"/>
        <v>lqua bzeit bzeit</v>
      </c>
      <c r="E3646" t="str">
        <f>VLOOKUP(D3646,'Mapping Sheet'!E:E,1,0)</f>
        <v>LQUA BZEIT BZEIT</v>
      </c>
    </row>
    <row r="3647" spans="1:5" hidden="1">
      <c r="A3647" t="s">
        <v>9050</v>
      </c>
      <c r="B3647" t="s">
        <v>10010</v>
      </c>
      <c r="C3647" t="s">
        <v>10011</v>
      </c>
      <c r="D3647" t="str">
        <f t="shared" si="56"/>
        <v>lqua charg batch</v>
      </c>
      <c r="E3647" t="str">
        <f>VLOOKUP(D3647,'Mapping Sheet'!E:E,1,0)</f>
        <v>LQUA CHARG Batch</v>
      </c>
    </row>
    <row r="3648" spans="1:5" hidden="1">
      <c r="A3648" t="s">
        <v>9050</v>
      </c>
      <c r="B3648" t="s">
        <v>13233</v>
      </c>
      <c r="C3648" t="s">
        <v>13234</v>
      </c>
      <c r="D3648" t="str">
        <f t="shared" si="56"/>
        <v>lqua edatu last_placement</v>
      </c>
      <c r="E3648" t="str">
        <f>VLOOKUP(D3648,'Mapping Sheet'!E:E,1,0)</f>
        <v>LQUA EDATU Last_placement</v>
      </c>
    </row>
    <row r="3649" spans="1:5" hidden="1">
      <c r="A3649" t="s">
        <v>9050</v>
      </c>
      <c r="B3649" t="s">
        <v>13235</v>
      </c>
      <c r="C3649" t="s">
        <v>13236</v>
      </c>
      <c r="D3649" t="str">
        <f t="shared" si="56"/>
        <v>lqua einme stock_for_put</v>
      </c>
      <c r="E3649" t="str">
        <f>VLOOKUP(D3649,'Mapping Sheet'!E:E,1,0)</f>
        <v>LQUA EINME Stock_for_put</v>
      </c>
    </row>
    <row r="3650" spans="1:5" hidden="1">
      <c r="A3650" t="s">
        <v>9050</v>
      </c>
      <c r="B3650" t="s">
        <v>13237</v>
      </c>
      <c r="C3650" t="s">
        <v>10645</v>
      </c>
      <c r="D3650" t="str">
        <f t="shared" si="56"/>
        <v>lqua ezeit time</v>
      </c>
      <c r="E3650" t="str">
        <f>VLOOKUP(D3650,'Mapping Sheet'!E:E,1,0)</f>
        <v>LQUA EZEIT Time</v>
      </c>
    </row>
    <row r="3651" spans="1:5" hidden="1">
      <c r="A3651" t="s">
        <v>9050</v>
      </c>
      <c r="B3651" t="s">
        <v>12935</v>
      </c>
      <c r="C3651" t="s">
        <v>12936</v>
      </c>
      <c r="D3651" t="str">
        <f t="shared" ref="D3651:D3714" si="57">CONCATENATE(A3651," ",B3651," ",C3651)</f>
        <v>lqua gesme total_stock</v>
      </c>
      <c r="E3651" t="str">
        <f>VLOOKUP(D3651,'Mapping Sheet'!E:E,1,0)</f>
        <v>LQUA GESME Total_Stock</v>
      </c>
    </row>
    <row r="3652" spans="1:5" hidden="1">
      <c r="A3652" t="s">
        <v>9050</v>
      </c>
      <c r="B3652" t="s">
        <v>9038</v>
      </c>
      <c r="C3652" t="s">
        <v>12317</v>
      </c>
      <c r="D3652" t="str">
        <f t="shared" si="57"/>
        <v>lqua gewei weight_unit</v>
      </c>
      <c r="E3652" t="str">
        <f>VLOOKUP(D3652,'Mapping Sheet'!E:E,1,0)</f>
        <v>LQUA GEWEI Weight_unit</v>
      </c>
    </row>
    <row r="3653" spans="1:5" hidden="1">
      <c r="A3653" t="s">
        <v>9050</v>
      </c>
      <c r="B3653" t="s">
        <v>12318</v>
      </c>
      <c r="C3653" t="s">
        <v>12319</v>
      </c>
      <c r="D3653" t="str">
        <f t="shared" si="57"/>
        <v>lqua idatu last_inventory</v>
      </c>
      <c r="E3653" t="str">
        <f>VLOOKUP(D3653,'Mapping Sheet'!E:E,1,0)</f>
        <v>LQUA IDATU Last_inventory</v>
      </c>
    </row>
    <row r="3654" spans="1:5" hidden="1">
      <c r="A3654" t="s">
        <v>9050</v>
      </c>
      <c r="B3654" t="s">
        <v>12322</v>
      </c>
      <c r="C3654" t="s">
        <v>12323</v>
      </c>
      <c r="D3654" t="str">
        <f t="shared" si="57"/>
        <v>lqua ivnum inventory_rec</v>
      </c>
      <c r="E3654" t="str">
        <f>VLOOKUP(D3654,'Mapping Sheet'!E:E,1,0)</f>
        <v>LQUA IVNUM Inventory_rec</v>
      </c>
    </row>
    <row r="3655" spans="1:5" hidden="1">
      <c r="A3655" t="s">
        <v>9050</v>
      </c>
      <c r="B3655" t="s">
        <v>12324</v>
      </c>
      <c r="C3655" t="s">
        <v>12325</v>
      </c>
      <c r="D3655" t="str">
        <f t="shared" si="57"/>
        <v>lqua ivpos inventory_item</v>
      </c>
      <c r="E3655" t="str">
        <f>VLOOKUP(D3655,'Mapping Sheet'!E:E,1,0)</f>
        <v>LQUA IVPOS Inventory_item</v>
      </c>
    </row>
    <row r="3656" spans="1:5" hidden="1">
      <c r="A3656" t="s">
        <v>9050</v>
      </c>
      <c r="B3656" t="s">
        <v>12326</v>
      </c>
      <c r="C3656" t="s">
        <v>12327</v>
      </c>
      <c r="D3656" t="str">
        <f t="shared" si="57"/>
        <v>lqua kober picking_area</v>
      </c>
      <c r="E3656" t="str">
        <f>VLOOKUP(D3656,'Mapping Sheet'!E:E,1,0)</f>
        <v>LQUA KOBER Picking_Area</v>
      </c>
    </row>
    <row r="3657" spans="1:5" hidden="1">
      <c r="A3657" t="s">
        <v>9050</v>
      </c>
      <c r="B3657" t="s">
        <v>13238</v>
      </c>
      <c r="C3657" t="s">
        <v>13239</v>
      </c>
      <c r="D3657" t="str">
        <f t="shared" si="57"/>
        <v>lqua kzhuq ind_hu_quant</v>
      </c>
      <c r="E3657" t="str">
        <f>VLOOKUP(D3657,'Mapping Sheet'!E:E,1,0)</f>
        <v>LQUA KZHUQ Ind_HU_quant</v>
      </c>
    </row>
    <row r="3658" spans="1:5" hidden="1">
      <c r="A3658" t="s">
        <v>9050</v>
      </c>
      <c r="B3658" t="s">
        <v>12396</v>
      </c>
      <c r="C3658" t="s">
        <v>12397</v>
      </c>
      <c r="D3658" t="str">
        <f t="shared" si="57"/>
        <v>lqua lenum storage_unit</v>
      </c>
      <c r="E3658" t="str">
        <f>VLOOKUP(D3658,'Mapping Sheet'!E:E,1,0)</f>
        <v>LQUA LENUM Storage_Unit</v>
      </c>
    </row>
    <row r="3659" spans="1:5" hidden="1">
      <c r="A3659" t="s">
        <v>9050</v>
      </c>
      <c r="B3659" t="s">
        <v>12398</v>
      </c>
      <c r="C3659" t="s">
        <v>12399</v>
      </c>
      <c r="D3659" t="str">
        <f t="shared" si="57"/>
        <v>lqua letyp stor_unit_type</v>
      </c>
      <c r="E3659" t="str">
        <f>VLOOKUP(D3659,'Mapping Sheet'!E:E,1,0)</f>
        <v>LQUA LETYP Stor_Unit_Type</v>
      </c>
    </row>
    <row r="3660" spans="1:5" hidden="1">
      <c r="A3660" t="s">
        <v>9050</v>
      </c>
      <c r="B3660" t="s">
        <v>12342</v>
      </c>
      <c r="C3660" t="s">
        <v>12343</v>
      </c>
      <c r="D3660" t="str">
        <f t="shared" si="57"/>
        <v>lqua lgnum warehouse_no</v>
      </c>
      <c r="E3660" t="str">
        <f>VLOOKUP(D3660,'Mapping Sheet'!E:E,1,0)</f>
        <v>LQUA LGNUM Warehouse_No</v>
      </c>
    </row>
    <row r="3661" spans="1:5" hidden="1">
      <c r="A3661" t="s">
        <v>9050</v>
      </c>
      <c r="B3661" t="s">
        <v>10057</v>
      </c>
      <c r="C3661" t="s">
        <v>10058</v>
      </c>
      <c r="D3661" t="str">
        <f t="shared" si="57"/>
        <v>lqua lgort stor_location</v>
      </c>
      <c r="E3661" t="str">
        <f>VLOOKUP(D3661,'Mapping Sheet'!E:E,1,0)</f>
        <v>LQUA LGORT Stor_Location</v>
      </c>
    </row>
    <row r="3662" spans="1:5" hidden="1">
      <c r="A3662" t="s">
        <v>9050</v>
      </c>
      <c r="B3662" t="s">
        <v>12344</v>
      </c>
      <c r="C3662" t="s">
        <v>12345</v>
      </c>
      <c r="D3662" t="str">
        <f t="shared" si="57"/>
        <v>lqua lgpla storage_bin</v>
      </c>
      <c r="E3662" t="str">
        <f>VLOOKUP(D3662,'Mapping Sheet'!E:E,1,0)</f>
        <v>LQUA LGPLA Storage_Bin</v>
      </c>
    </row>
    <row r="3663" spans="1:5" hidden="1">
      <c r="A3663" t="s">
        <v>9050</v>
      </c>
      <c r="B3663" t="s">
        <v>12346</v>
      </c>
      <c r="C3663" t="s">
        <v>12347</v>
      </c>
      <c r="D3663" t="str">
        <f t="shared" si="57"/>
        <v>lqua lgtyp storage_type</v>
      </c>
      <c r="E3663" t="str">
        <f>VLOOKUP(D3663,'Mapping Sheet'!E:E,1,0)</f>
        <v>LQUA LGTYP Storage_Type</v>
      </c>
    </row>
    <row r="3664" spans="1:5" hidden="1">
      <c r="A3664" t="s">
        <v>9050</v>
      </c>
      <c r="B3664" t="s">
        <v>12940</v>
      </c>
      <c r="C3664" t="s">
        <v>12410</v>
      </c>
      <c r="D3664" t="str">
        <f t="shared" si="57"/>
        <v>lqua lqnum quant</v>
      </c>
      <c r="E3664" t="str">
        <f>VLOOKUP(D3664,'Mapping Sheet'!E:E,1,0)</f>
        <v>LQUA LQNUM Quant</v>
      </c>
    </row>
    <row r="3665" spans="1:5" hidden="1">
      <c r="A3665" t="s">
        <v>9050</v>
      </c>
      <c r="B3665" t="s">
        <v>6</v>
      </c>
      <c r="C3665" t="s">
        <v>5</v>
      </c>
      <c r="D3665" t="str">
        <f t="shared" si="57"/>
        <v>lqua mandt client</v>
      </c>
      <c r="E3665" t="str">
        <f>VLOOKUP(D3665,'Mapping Sheet'!E:E,1,0)</f>
        <v>LQUA MANDT Client</v>
      </c>
    </row>
    <row r="3666" spans="1:5" hidden="1">
      <c r="A3666" t="s">
        <v>9050</v>
      </c>
      <c r="B3666" t="s">
        <v>9290</v>
      </c>
      <c r="C3666" t="s">
        <v>9919</v>
      </c>
      <c r="D3666" t="str">
        <f t="shared" si="57"/>
        <v>lqua matnr material</v>
      </c>
      <c r="E3666" t="str">
        <f>VLOOKUP(D3666,'Mapping Sheet'!E:E,1,0)</f>
        <v>LQUA MATNR Material</v>
      </c>
    </row>
    <row r="3667" spans="1:5" hidden="1">
      <c r="A3667" t="s">
        <v>9050</v>
      </c>
      <c r="B3667" t="s">
        <v>10064</v>
      </c>
      <c r="C3667" t="s">
        <v>9849</v>
      </c>
      <c r="D3667" t="str">
        <f t="shared" si="57"/>
        <v>lqua meins base_unit</v>
      </c>
      <c r="E3667" t="str">
        <f>VLOOKUP(D3667,'Mapping Sheet'!E:E,1,0)</f>
        <v>LQUA MEINS Base_Unit</v>
      </c>
    </row>
    <row r="3668" spans="1:5" hidden="1">
      <c r="A3668" t="s">
        <v>9050</v>
      </c>
      <c r="B3668" t="s">
        <v>12358</v>
      </c>
      <c r="C3668" t="s">
        <v>13240</v>
      </c>
      <c r="D3668" t="str">
        <f t="shared" si="57"/>
        <v>lqua mgewi weight</v>
      </c>
      <c r="E3668" t="str">
        <f>VLOOKUP(D3668,'Mapping Sheet'!E:E,1,0)</f>
        <v>LQUA MGEWI Weight</v>
      </c>
    </row>
    <row r="3669" spans="1:5" hidden="1">
      <c r="A3669" t="s">
        <v>9050</v>
      </c>
      <c r="B3669" t="s">
        <v>12403</v>
      </c>
      <c r="C3669" t="s">
        <v>12404</v>
      </c>
      <c r="D3669" t="str">
        <f t="shared" si="57"/>
        <v>lqua plpos bin_position</v>
      </c>
      <c r="E3669" t="str">
        <f>VLOOKUP(D3669,'Mapping Sheet'!E:E,1,0)</f>
        <v>LQUA PLPOS Bin_position</v>
      </c>
    </row>
    <row r="3670" spans="1:5" hidden="1">
      <c r="A3670" t="s">
        <v>9050</v>
      </c>
      <c r="B3670" t="s">
        <v>9044</v>
      </c>
      <c r="C3670" t="s">
        <v>9932</v>
      </c>
      <c r="D3670" t="str">
        <f t="shared" si="57"/>
        <v>lqua posnr item</v>
      </c>
      <c r="E3670" t="str">
        <f>VLOOKUP(D3670,'Mapping Sheet'!E:E,1,0)</f>
        <v>LQUA POSNR Item</v>
      </c>
    </row>
    <row r="3671" spans="1:5" hidden="1">
      <c r="A3671" t="s">
        <v>9050</v>
      </c>
      <c r="B3671" t="s">
        <v>13241</v>
      </c>
      <c r="C3671" t="s">
        <v>13242</v>
      </c>
      <c r="D3671" t="str">
        <f t="shared" si="57"/>
        <v>lqua qkapv cap_usage_quant</v>
      </c>
      <c r="E3671" t="str">
        <f>VLOOKUP(D3671,'Mapping Sheet'!E:E,1,0)</f>
        <v>LQUA QKAPV Cap_usage_quant</v>
      </c>
    </row>
    <row r="3672" spans="1:5" hidden="1">
      <c r="A3672" t="s">
        <v>9050</v>
      </c>
      <c r="B3672" t="s">
        <v>13140</v>
      </c>
      <c r="C3672" t="s">
        <v>9940</v>
      </c>
      <c r="D3672" t="str">
        <f t="shared" si="57"/>
        <v>lqua qplos inspection_lot</v>
      </c>
      <c r="E3672" t="str">
        <f>VLOOKUP(D3672,'Mapping Sheet'!E:E,1,0)</f>
        <v>LQUA QPLOS Inspection_Lot</v>
      </c>
    </row>
    <row r="3673" spans="1:5" hidden="1">
      <c r="A3673" t="s">
        <v>9050</v>
      </c>
      <c r="B3673" t="s">
        <v>12367</v>
      </c>
      <c r="C3673" t="s">
        <v>12368</v>
      </c>
      <c r="D3673" t="str">
        <f t="shared" si="57"/>
        <v>lqua skzsa current_removal</v>
      </c>
      <c r="E3673" t="str">
        <f>VLOOKUP(D3673,'Mapping Sheet'!E:E,1,0)</f>
        <v>LQUA SKZSA Current_Removal</v>
      </c>
    </row>
    <row r="3674" spans="1:5" hidden="1">
      <c r="A3674" t="s">
        <v>9050</v>
      </c>
      <c r="B3674" t="s">
        <v>12369</v>
      </c>
      <c r="C3674" t="s">
        <v>12370</v>
      </c>
      <c r="D3674" t="str">
        <f t="shared" si="57"/>
        <v>lqua skzse curr_stk_plcmnt</v>
      </c>
      <c r="E3674" t="str">
        <f>VLOOKUP(D3674,'Mapping Sheet'!E:E,1,0)</f>
        <v>LQUA SKZSE Curr_stk_plcmnt</v>
      </c>
    </row>
    <row r="3675" spans="1:5" hidden="1">
      <c r="A3675" t="s">
        <v>9050</v>
      </c>
      <c r="B3675" t="s">
        <v>12371</v>
      </c>
      <c r="C3675" t="s">
        <v>12372</v>
      </c>
      <c r="D3675" t="str">
        <f t="shared" si="57"/>
        <v>lqua skzsi inventory_act</v>
      </c>
      <c r="E3675" t="str">
        <f>VLOOKUP(D3675,'Mapping Sheet'!E:E,1,0)</f>
        <v>LQUA SKZSI Inventory_Act</v>
      </c>
    </row>
    <row r="3676" spans="1:5" hidden="1">
      <c r="A3676" t="s">
        <v>9050</v>
      </c>
      <c r="B3676" t="s">
        <v>12373</v>
      </c>
      <c r="C3676" t="s">
        <v>12374</v>
      </c>
      <c r="D3676" t="str">
        <f t="shared" si="57"/>
        <v>lqua skzua removal_block</v>
      </c>
      <c r="E3676" t="str">
        <f>VLOOKUP(D3676,'Mapping Sheet'!E:E,1,0)</f>
        <v>LQUA SKZUA Removal_Block</v>
      </c>
    </row>
    <row r="3677" spans="1:5" hidden="1">
      <c r="A3677" t="s">
        <v>9050</v>
      </c>
      <c r="B3677" t="s">
        <v>12375</v>
      </c>
      <c r="C3677" t="s">
        <v>12376</v>
      </c>
      <c r="D3677" t="str">
        <f t="shared" si="57"/>
        <v>lqua skzue putaway_block</v>
      </c>
      <c r="E3677" t="str">
        <f>VLOOKUP(D3677,'Mapping Sheet'!E:E,1,0)</f>
        <v>LQUA SKZUE Putaway_block</v>
      </c>
    </row>
    <row r="3678" spans="1:5" hidden="1">
      <c r="A3678" t="s">
        <v>9050</v>
      </c>
      <c r="B3678" t="s">
        <v>10101</v>
      </c>
      <c r="C3678" t="s">
        <v>10102</v>
      </c>
      <c r="D3678" t="str">
        <f t="shared" si="57"/>
        <v>lqua sobkz special_stock</v>
      </c>
      <c r="E3678" t="str">
        <f>VLOOKUP(D3678,'Mapping Sheet'!E:E,1,0)</f>
        <v>LQUA SOBKZ Special_Stock</v>
      </c>
    </row>
    <row r="3679" spans="1:5" hidden="1">
      <c r="A3679" t="s">
        <v>9050</v>
      </c>
      <c r="B3679" t="s">
        <v>12944</v>
      </c>
      <c r="C3679" t="s">
        <v>12945</v>
      </c>
      <c r="D3679" t="str">
        <f t="shared" si="57"/>
        <v>lqua sonum spec_stock_no</v>
      </c>
      <c r="E3679" t="str">
        <f>VLOOKUP(D3679,'Mapping Sheet'!E:E,1,0)</f>
        <v>LQUA SONUM Spec_stock_No</v>
      </c>
    </row>
    <row r="3680" spans="1:5" hidden="1">
      <c r="A3680" t="s">
        <v>9050</v>
      </c>
      <c r="B3680" t="s">
        <v>12379</v>
      </c>
      <c r="C3680" t="s">
        <v>12380</v>
      </c>
      <c r="D3680" t="str">
        <f t="shared" si="57"/>
        <v>lqua spgru blk_reason</v>
      </c>
      <c r="E3680" t="str">
        <f>VLOOKUP(D3680,'Mapping Sheet'!E:E,1,0)</f>
        <v>LQUA SPGRU Blk_reason</v>
      </c>
    </row>
    <row r="3681" spans="1:5" hidden="1">
      <c r="A3681" t="s">
        <v>9050</v>
      </c>
      <c r="B3681" t="s">
        <v>13243</v>
      </c>
      <c r="C3681" t="s">
        <v>13244</v>
      </c>
      <c r="D3681" t="str">
        <f t="shared" si="57"/>
        <v>lqua tbnum tr_number</v>
      </c>
      <c r="E3681" t="str">
        <f>VLOOKUP(D3681,'Mapping Sheet'!E:E,1,0)</f>
        <v>LQUA TBNUM TR_Number</v>
      </c>
    </row>
    <row r="3682" spans="1:5" hidden="1">
      <c r="A3682" t="s">
        <v>9050</v>
      </c>
      <c r="B3682" t="s">
        <v>13245</v>
      </c>
      <c r="C3682" t="s">
        <v>13246</v>
      </c>
      <c r="D3682" t="str">
        <f t="shared" si="57"/>
        <v>lqua trame transfer_qty</v>
      </c>
      <c r="E3682" t="str">
        <f>VLOOKUP(D3682,'Mapping Sheet'!E:E,1,0)</f>
        <v>LQUA TRAME Transfer_qty</v>
      </c>
    </row>
    <row r="3683" spans="1:5" hidden="1">
      <c r="A3683" t="s">
        <v>9050</v>
      </c>
      <c r="B3683" t="s">
        <v>11593</v>
      </c>
      <c r="C3683" t="s">
        <v>12413</v>
      </c>
      <c r="D3683" t="str">
        <f t="shared" si="57"/>
        <v>lqua vbeln delivery</v>
      </c>
      <c r="E3683" t="str">
        <f>VLOOKUP(D3683,'Mapping Sheet'!E:E,1,0)</f>
        <v>LQUA VBELN Delivery</v>
      </c>
    </row>
    <row r="3684" spans="1:5" hidden="1">
      <c r="A3684" t="s">
        <v>9050</v>
      </c>
      <c r="B3684" t="s">
        <v>13247</v>
      </c>
      <c r="C3684" t="s">
        <v>13248</v>
      </c>
      <c r="D3684" t="str">
        <f t="shared" si="57"/>
        <v>lqua verme available_stock</v>
      </c>
      <c r="E3684" t="str">
        <f>VLOOKUP(D3684,'Mapping Sheet'!E:E,1,0)</f>
        <v>LQUA VERME Available_stock</v>
      </c>
    </row>
    <row r="3685" spans="1:5" hidden="1">
      <c r="A3685" t="s">
        <v>9050</v>
      </c>
      <c r="B3685" t="s">
        <v>9535</v>
      </c>
      <c r="C3685" t="s">
        <v>12949</v>
      </c>
      <c r="D3685" t="str">
        <f t="shared" si="57"/>
        <v>lqua vfdat sled_bbd</v>
      </c>
      <c r="E3685" t="str">
        <f>VLOOKUP(D3685,'Mapping Sheet'!E:E,1,0)</f>
        <v>LQUA VFDAT SLED_BBD</v>
      </c>
    </row>
    <row r="3686" spans="1:5" hidden="1">
      <c r="A3686" t="s">
        <v>9050</v>
      </c>
      <c r="B3686" t="s">
        <v>13249</v>
      </c>
      <c r="C3686" t="s">
        <v>13250</v>
      </c>
      <c r="D3686" t="str">
        <f t="shared" si="57"/>
        <v>lqua virgo gr_initial</v>
      </c>
      <c r="E3686" t="str">
        <f>VLOOKUP(D3686,'Mapping Sheet'!E:E,1,0)</f>
        <v>LQUA VIRGO GR_initial</v>
      </c>
    </row>
    <row r="3687" spans="1:5" hidden="1">
      <c r="A3687" t="s">
        <v>9050</v>
      </c>
      <c r="B3687" t="s">
        <v>12950</v>
      </c>
      <c r="C3687" t="s">
        <v>12951</v>
      </c>
      <c r="D3687" t="str">
        <f t="shared" si="57"/>
        <v>lqua wdatu gr_date</v>
      </c>
      <c r="E3687" t="str">
        <f>VLOOKUP(D3687,'Mapping Sheet'!E:E,1,0)</f>
        <v>LQUA WDATU GR_Date</v>
      </c>
    </row>
    <row r="3688" spans="1:5" hidden="1">
      <c r="A3688" t="s">
        <v>9050</v>
      </c>
      <c r="B3688" t="s">
        <v>13251</v>
      </c>
      <c r="C3688" t="s">
        <v>13252</v>
      </c>
      <c r="D3688" t="str">
        <f t="shared" si="57"/>
        <v>lqua wenum gr_number</v>
      </c>
      <c r="E3688" t="str">
        <f>VLOOKUP(D3688,'Mapping Sheet'!E:E,1,0)</f>
        <v>LQUA WENUM GR_Number</v>
      </c>
    </row>
    <row r="3689" spans="1:5" hidden="1">
      <c r="A3689" t="s">
        <v>9050</v>
      </c>
      <c r="B3689" t="s">
        <v>10131</v>
      </c>
      <c r="C3689" t="s">
        <v>13253</v>
      </c>
      <c r="D3689" t="str">
        <f t="shared" si="57"/>
        <v>lqua wepos goods_rec_item</v>
      </c>
      <c r="E3689" t="str">
        <f>VLOOKUP(D3689,'Mapping Sheet'!E:E,1,0)</f>
        <v>LQUA WEPOS Goods_rec_item</v>
      </c>
    </row>
    <row r="3690" spans="1:5" hidden="1">
      <c r="A3690" t="s">
        <v>9050</v>
      </c>
      <c r="B3690" t="s">
        <v>10351</v>
      </c>
      <c r="C3690" t="s">
        <v>10021</v>
      </c>
      <c r="D3690" t="str">
        <f t="shared" si="57"/>
        <v>lqua werks plant</v>
      </c>
      <c r="E3690" t="str">
        <f>VLOOKUP(D3690,'Mapping Sheet'!E:E,1,0)</f>
        <v>LQUA WERKS Plant</v>
      </c>
    </row>
    <row r="3691" spans="1:5" hidden="1">
      <c r="A3691" t="s">
        <v>9050</v>
      </c>
      <c r="B3691" t="s">
        <v>13254</v>
      </c>
      <c r="C3691" t="s">
        <v>13255</v>
      </c>
      <c r="D3691" t="str">
        <f t="shared" si="57"/>
        <v>lqua zdatu last_add_to_stk</v>
      </c>
      <c r="E3691" t="str">
        <f>VLOOKUP(D3691,'Mapping Sheet'!E:E,1,0)</f>
        <v>LQUA ZDATU Last_add_to_stk</v>
      </c>
    </row>
    <row r="3692" spans="1:5" hidden="1">
      <c r="A3692" t="s">
        <v>9050</v>
      </c>
      <c r="B3692" t="s">
        <v>13256</v>
      </c>
      <c r="C3692" t="s">
        <v>13257</v>
      </c>
      <c r="D3692" t="str">
        <f t="shared" si="57"/>
        <v>lqua zeugn certificate_no</v>
      </c>
      <c r="E3692" t="str">
        <f>VLOOKUP(D3692,'Mapping Sheet'!E:E,1,0)</f>
        <v>LQUA ZEUGN Certificate_No</v>
      </c>
    </row>
    <row r="3693" spans="1:5" hidden="1">
      <c r="A3693" t="s">
        <v>9053</v>
      </c>
      <c r="B3693" t="s">
        <v>13258</v>
      </c>
      <c r="C3693" t="s">
        <v>13259</v>
      </c>
      <c r="D3693" t="str">
        <f t="shared" si="57"/>
        <v>ltak ausfb to_proc_comment</v>
      </c>
      <c r="E3693" t="str">
        <f>VLOOKUP(D3693,'Mapping Sheet'!E:E,1,0)</f>
        <v>LTAK AUSFB TO_proc_comment</v>
      </c>
    </row>
    <row r="3694" spans="1:5" hidden="1">
      <c r="A3694" t="s">
        <v>9053</v>
      </c>
      <c r="B3694" t="s">
        <v>12966</v>
      </c>
      <c r="C3694" t="s">
        <v>12967</v>
      </c>
      <c r="D3694" t="str">
        <f t="shared" si="57"/>
        <v>ltak bdart requirementtype</v>
      </c>
      <c r="E3694" t="str">
        <f>VLOOKUP(D3694,'Mapping Sheet'!E:E,1,0)</f>
        <v>LTAK BDART RequirementType</v>
      </c>
    </row>
    <row r="3695" spans="1:5" hidden="1">
      <c r="A3695" t="s">
        <v>9053</v>
      </c>
      <c r="B3695" t="s">
        <v>11875</v>
      </c>
      <c r="C3695" t="s">
        <v>13260</v>
      </c>
      <c r="D3695" t="str">
        <f t="shared" si="57"/>
        <v>ltak bdatu creation_date</v>
      </c>
      <c r="E3695" t="str">
        <f>VLOOKUP(D3695,'Mapping Sheet'!E:E,1,0)</f>
        <v>LTAK BDATU Creation_Date</v>
      </c>
    </row>
    <row r="3696" spans="1:5" hidden="1">
      <c r="A3696" t="s">
        <v>9053</v>
      </c>
      <c r="B3696" t="s">
        <v>13229</v>
      </c>
      <c r="C3696" t="s">
        <v>13230</v>
      </c>
      <c r="D3696" t="str">
        <f t="shared" si="57"/>
        <v>ltak benum req_number</v>
      </c>
      <c r="E3696" t="str">
        <f>VLOOKUP(D3696,'Mapping Sheet'!E:E,1,0)</f>
        <v>LTAK BENUM Req_Number</v>
      </c>
    </row>
    <row r="3697" spans="1:5" hidden="1">
      <c r="A3697" t="s">
        <v>9053</v>
      </c>
      <c r="B3697" t="s">
        <v>13231</v>
      </c>
      <c r="C3697" t="s">
        <v>13232</v>
      </c>
      <c r="D3697" t="str">
        <f t="shared" si="57"/>
        <v>ltak betyp req_type</v>
      </c>
      <c r="E3697" t="str">
        <f>VLOOKUP(D3697,'Mapping Sheet'!E:E,1,0)</f>
        <v>LTAK BETYP Req_Type</v>
      </c>
    </row>
    <row r="3698" spans="1:5" hidden="1">
      <c r="A3698" t="s">
        <v>9053</v>
      </c>
      <c r="B3698" t="s">
        <v>12126</v>
      </c>
      <c r="C3698" t="s">
        <v>10643</v>
      </c>
      <c r="D3698" t="str">
        <f t="shared" si="57"/>
        <v>ltak bname user</v>
      </c>
      <c r="E3698" t="str">
        <f>VLOOKUP(D3698,'Mapping Sheet'!E:E,1,0)</f>
        <v>LTAK BNAME User</v>
      </c>
    </row>
    <row r="3699" spans="1:5" hidden="1">
      <c r="A3699" t="s">
        <v>9053</v>
      </c>
      <c r="B3699" t="s">
        <v>9037</v>
      </c>
      <c r="C3699" t="s">
        <v>9037</v>
      </c>
      <c r="D3699" t="str">
        <f t="shared" si="57"/>
        <v>ltak bwart bwart</v>
      </c>
      <c r="E3699" t="str">
        <f>VLOOKUP(D3699,'Mapping Sheet'!E:E,1,0)</f>
        <v>LTAK BWART BWART</v>
      </c>
    </row>
    <row r="3700" spans="1:5" hidden="1">
      <c r="A3700" t="s">
        <v>9053</v>
      </c>
      <c r="B3700" t="s">
        <v>12972</v>
      </c>
      <c r="C3700" t="s">
        <v>11485</v>
      </c>
      <c r="D3700" t="str">
        <f t="shared" si="57"/>
        <v>ltak bwlvs movement_type</v>
      </c>
      <c r="E3700" t="str">
        <f>VLOOKUP(D3700,'Mapping Sheet'!E:E,1,0)</f>
        <v>LTAK BWLVS Movement_Type</v>
      </c>
    </row>
    <row r="3701" spans="1:5" hidden="1">
      <c r="A3701" t="s">
        <v>9053</v>
      </c>
      <c r="B3701" t="s">
        <v>9052</v>
      </c>
      <c r="C3701" t="s">
        <v>13261</v>
      </c>
      <c r="D3701" t="str">
        <f t="shared" si="57"/>
        <v>ltak bzeit creation_time</v>
      </c>
      <c r="E3701" t="str">
        <f>VLOOKUP(D3701,'Mapping Sheet'!E:E,1,0)</f>
        <v>LTAK BZEIT Creation_time</v>
      </c>
    </row>
    <row r="3702" spans="1:5" hidden="1">
      <c r="A3702" t="s">
        <v>9053</v>
      </c>
      <c r="B3702" t="s">
        <v>13262</v>
      </c>
      <c r="C3702" t="s">
        <v>13263</v>
      </c>
      <c r="D3702" t="str">
        <f t="shared" si="57"/>
        <v>ltak druck to_printed</v>
      </c>
      <c r="E3702" t="str">
        <f>VLOOKUP(D3702,'Mapping Sheet'!E:E,1,0)</f>
        <v>LTAK DRUCK TO_Printed</v>
      </c>
    </row>
    <row r="3703" spans="1:5" hidden="1">
      <c r="A3703" t="s">
        <v>9053</v>
      </c>
      <c r="B3703" t="s">
        <v>13264</v>
      </c>
      <c r="C3703" t="s">
        <v>13265</v>
      </c>
      <c r="D3703" t="str">
        <f t="shared" si="57"/>
        <v>ltak drukz print_code</v>
      </c>
      <c r="E3703" t="str">
        <f>VLOOKUP(D3703,'Mapping Sheet'!E:E,1,0)</f>
        <v>LTAK DRUKZ Print_code</v>
      </c>
    </row>
    <row r="3704" spans="1:5" hidden="1">
      <c r="A3704" t="s">
        <v>9053</v>
      </c>
      <c r="B3704" t="s">
        <v>13266</v>
      </c>
      <c r="C3704" t="s">
        <v>11052</v>
      </c>
      <c r="D3704" t="str">
        <f t="shared" si="57"/>
        <v>ltak endat end_date</v>
      </c>
      <c r="E3704" t="str">
        <f>VLOOKUP(D3704,'Mapping Sheet'!E:E,1,0)</f>
        <v>LTAK ENDAT End_Date</v>
      </c>
    </row>
    <row r="3705" spans="1:5" hidden="1">
      <c r="A3705" t="s">
        <v>9053</v>
      </c>
      <c r="B3705" t="s">
        <v>13267</v>
      </c>
      <c r="C3705" t="s">
        <v>13268</v>
      </c>
      <c r="D3705" t="str">
        <f t="shared" si="57"/>
        <v>ltak enuzt end_time</v>
      </c>
      <c r="E3705" t="str">
        <f>VLOOKUP(D3705,'Mapping Sheet'!E:E,1,0)</f>
        <v>LTAK ENUZT End_Time</v>
      </c>
    </row>
    <row r="3706" spans="1:5" hidden="1">
      <c r="A3706" t="s">
        <v>9053</v>
      </c>
      <c r="B3706" t="s">
        <v>13269</v>
      </c>
      <c r="C3706" t="s">
        <v>13270</v>
      </c>
      <c r="D3706" t="str">
        <f t="shared" si="57"/>
        <v>ltak hrsts to_hr_status</v>
      </c>
      <c r="E3706" t="str">
        <f>VLOOKUP(D3706,'Mapping Sheet'!E:E,1,0)</f>
        <v>LTAK HRSTS TO_HR_Status</v>
      </c>
    </row>
    <row r="3707" spans="1:5" hidden="1">
      <c r="A3707" t="s">
        <v>9053</v>
      </c>
      <c r="B3707" t="s">
        <v>13271</v>
      </c>
      <c r="C3707" t="s">
        <v>13272</v>
      </c>
      <c r="D3707" t="str">
        <f t="shared" si="57"/>
        <v>ltak hucon confirm_hu</v>
      </c>
      <c r="E3707" t="str">
        <f>VLOOKUP(D3707,'Mapping Sheet'!E:E,1,0)</f>
        <v>LTAK HUCON Confirm_HU</v>
      </c>
    </row>
    <row r="3708" spans="1:5" hidden="1">
      <c r="A3708" t="s">
        <v>9053</v>
      </c>
      <c r="B3708" t="s">
        <v>13273</v>
      </c>
      <c r="C3708" t="s">
        <v>13274</v>
      </c>
      <c r="D3708" t="str">
        <f t="shared" si="57"/>
        <v>ltak istwm actual_time_of_to</v>
      </c>
      <c r="E3708" t="str">
        <f>VLOOKUP(D3708,'Mapping Sheet'!E:E,1,0)</f>
        <v>LTAK ISTWM Actual_Time_of_TO</v>
      </c>
    </row>
    <row r="3709" spans="1:5" hidden="1">
      <c r="A3709" t="s">
        <v>9053</v>
      </c>
      <c r="B3709" t="s">
        <v>13275</v>
      </c>
      <c r="C3709" t="s">
        <v>13276</v>
      </c>
      <c r="D3709" t="str">
        <f t="shared" si="57"/>
        <v>ltak kdiso diff_immediat</v>
      </c>
      <c r="E3709" t="str">
        <f>VLOOKUP(D3709,'Mapping Sheet'!E:E,1,0)</f>
        <v>LTAK KDISO Diff_immediat</v>
      </c>
    </row>
    <row r="3710" spans="1:5" hidden="1">
      <c r="A3710" t="s">
        <v>9053</v>
      </c>
      <c r="B3710" t="s">
        <v>13277</v>
      </c>
      <c r="C3710" t="s">
        <v>13278</v>
      </c>
      <c r="D3710" t="str">
        <f t="shared" si="57"/>
        <v>ltak kgvnq separate_conf</v>
      </c>
      <c r="E3710" t="str">
        <f>VLOOKUP(D3710,'Mapping Sheet'!E:E,1,0)</f>
        <v>LTAK KGVNQ Separate_conf</v>
      </c>
    </row>
    <row r="3711" spans="1:5" hidden="1">
      <c r="A3711" t="s">
        <v>9053</v>
      </c>
      <c r="B3711" t="s">
        <v>13279</v>
      </c>
      <c r="C3711" t="s">
        <v>13280</v>
      </c>
      <c r="D3711" t="str">
        <f t="shared" si="57"/>
        <v>ltak kistp reqmt_act_data</v>
      </c>
      <c r="E3711" t="str">
        <f>VLOOKUP(D3711,'Mapping Sheet'!E:E,1,0)</f>
        <v>LTAK KISTP Reqmt_act_data</v>
      </c>
    </row>
    <row r="3712" spans="1:5" hidden="1">
      <c r="A3712" t="s">
        <v>9053</v>
      </c>
      <c r="B3712" t="s">
        <v>9054</v>
      </c>
      <c r="C3712" t="s">
        <v>13281</v>
      </c>
      <c r="D3712" t="str">
        <f t="shared" si="57"/>
        <v>ltak kistz act_time_req_in_to</v>
      </c>
      <c r="E3712" t="str">
        <f>VLOOKUP(D3712,'Mapping Sheet'!E:E,1,0)</f>
        <v>LTAK KISTZ Act_time_req_in_TO</v>
      </c>
    </row>
    <row r="3713" spans="1:5" hidden="1">
      <c r="A3713" t="s">
        <v>9053</v>
      </c>
      <c r="B3713" t="s">
        <v>13282</v>
      </c>
      <c r="C3713" t="s">
        <v>9955</v>
      </c>
      <c r="D3713" t="str">
        <f t="shared" si="57"/>
        <v>ltak kquit confirmation</v>
      </c>
      <c r="E3713" t="str">
        <f>VLOOKUP(D3713,'Mapping Sheet'!E:E,1,0)</f>
        <v>LTAK KQUIT Confirmation</v>
      </c>
    </row>
    <row r="3714" spans="1:5" hidden="1">
      <c r="A3714" t="s">
        <v>9053</v>
      </c>
      <c r="B3714" t="s">
        <v>13283</v>
      </c>
      <c r="C3714" t="s">
        <v>13284</v>
      </c>
      <c r="D3714" t="str">
        <f t="shared" si="57"/>
        <v>ltak kr2ku ind_accumulated</v>
      </c>
      <c r="E3714" t="str">
        <f>VLOOKUP(D3714,'Mapping Sheet'!E:E,1,0)</f>
        <v>LTAK KR2KU Ind_accumulated</v>
      </c>
    </row>
    <row r="3715" spans="1:5" hidden="1">
      <c r="A3715" t="s">
        <v>9053</v>
      </c>
      <c r="B3715" t="s">
        <v>13285</v>
      </c>
      <c r="C3715" t="s">
        <v>13286</v>
      </c>
      <c r="D3715" t="str">
        <f t="shared" ref="D3715:D3778" si="58">CONCATENATE(A3715," ",B3715," ",C3715)</f>
        <v>ltak kr2so ind_immediately</v>
      </c>
      <c r="E3715" t="str">
        <f>VLOOKUP(D3715,'Mapping Sheet'!E:E,1,0)</f>
        <v>LTAK KR2SO Ind_immediately</v>
      </c>
    </row>
    <row r="3716" spans="1:5" hidden="1">
      <c r="A3716" t="s">
        <v>9053</v>
      </c>
      <c r="B3716" t="s">
        <v>13287</v>
      </c>
      <c r="C3716" t="s">
        <v>13288</v>
      </c>
      <c r="D3716" t="str">
        <f t="shared" si="58"/>
        <v>ltak kvqui pick_confirmed</v>
      </c>
      <c r="E3716" t="str">
        <f>VLOOKUP(D3716,'Mapping Sheet'!E:E,1,0)</f>
        <v>LTAK KVQUI Pick_confirmed</v>
      </c>
    </row>
    <row r="3717" spans="1:5" hidden="1">
      <c r="A3717" t="s">
        <v>9053</v>
      </c>
      <c r="B3717" t="s">
        <v>13289</v>
      </c>
      <c r="C3717" t="s">
        <v>13290</v>
      </c>
      <c r="D3717" t="str">
        <f t="shared" si="58"/>
        <v>ltak kzlei performancedata</v>
      </c>
      <c r="E3717" t="str">
        <f>VLOOKUP(D3717,'Mapping Sheet'!E:E,1,0)</f>
        <v>LTAK KZLEI PerformanceData</v>
      </c>
    </row>
    <row r="3718" spans="1:5" hidden="1">
      <c r="A3718" t="s">
        <v>9053</v>
      </c>
      <c r="B3718" t="s">
        <v>9055</v>
      </c>
      <c r="C3718" t="s">
        <v>13291</v>
      </c>
      <c r="D3718" t="str">
        <f t="shared" si="58"/>
        <v>ltak kzpla ind_planned</v>
      </c>
      <c r="E3718" t="str">
        <f>VLOOKUP(D3718,'Mapping Sheet'!E:E,1,0)</f>
        <v>LTAK KZPLA Ind_planned</v>
      </c>
    </row>
    <row r="3719" spans="1:5" hidden="1">
      <c r="A3719" t="s">
        <v>9053</v>
      </c>
      <c r="B3719" t="s">
        <v>13292</v>
      </c>
      <c r="C3719" t="s">
        <v>13293</v>
      </c>
      <c r="D3719" t="str">
        <f t="shared" si="58"/>
        <v>ltak kztrm trm</v>
      </c>
      <c r="E3719" t="str">
        <f>VLOOKUP(D3719,'Mapping Sheet'!E:E,1,0)</f>
        <v>LTAK KZTRM TRM</v>
      </c>
    </row>
    <row r="3720" spans="1:5" hidden="1">
      <c r="A3720" t="s">
        <v>9053</v>
      </c>
      <c r="B3720" t="s">
        <v>13294</v>
      </c>
      <c r="C3720" t="s">
        <v>13295</v>
      </c>
      <c r="D3720" t="str">
        <f t="shared" si="58"/>
        <v>ltak kzvep packaging_in_wm</v>
      </c>
      <c r="E3720" t="str">
        <f>VLOOKUP(D3720,'Mapping Sheet'!E:E,1,0)</f>
        <v>LTAK KZVEP Packaging_in_WM</v>
      </c>
    </row>
    <row r="3721" spans="1:5" hidden="1">
      <c r="A3721" t="s">
        <v>9053</v>
      </c>
      <c r="B3721" t="s">
        <v>13296</v>
      </c>
      <c r="C3721" t="s">
        <v>13297</v>
      </c>
      <c r="D3721" t="str">
        <f t="shared" si="58"/>
        <v>ltak l2ska to_type</v>
      </c>
      <c r="E3721" t="str">
        <f>VLOOKUP(D3721,'Mapping Sheet'!E:E,1,0)</f>
        <v>LTAK L2SKA TO_Type</v>
      </c>
    </row>
    <row r="3722" spans="1:5" hidden="1">
      <c r="A3722" t="s">
        <v>9053</v>
      </c>
      <c r="B3722" t="s">
        <v>13298</v>
      </c>
      <c r="C3722" t="s">
        <v>13299</v>
      </c>
      <c r="D3722" t="str">
        <f t="shared" si="58"/>
        <v>ltak later delayed_update</v>
      </c>
      <c r="E3722" t="str">
        <f>VLOOKUP(D3722,'Mapping Sheet'!E:E,1,0)</f>
        <v>LTAK LATER Delayed_Update</v>
      </c>
    </row>
    <row r="3723" spans="1:5" hidden="1">
      <c r="A3723" t="s">
        <v>9053</v>
      </c>
      <c r="B3723" t="s">
        <v>12822</v>
      </c>
      <c r="C3723" t="s">
        <v>12823</v>
      </c>
      <c r="D3723" t="str">
        <f t="shared" si="58"/>
        <v>ltak lgbzo staging_area</v>
      </c>
      <c r="E3723" t="str">
        <f>VLOOKUP(D3723,'Mapping Sheet'!E:E,1,0)</f>
        <v>LTAK LGBZO Staging_Area</v>
      </c>
    </row>
    <row r="3724" spans="1:5" hidden="1">
      <c r="A3724" t="s">
        <v>9053</v>
      </c>
      <c r="B3724" t="s">
        <v>12342</v>
      </c>
      <c r="C3724" t="s">
        <v>12343</v>
      </c>
      <c r="D3724" t="str">
        <f t="shared" si="58"/>
        <v>ltak lgnum warehouse_no</v>
      </c>
      <c r="E3724" t="str">
        <f>VLOOKUP(D3724,'Mapping Sheet'!E:E,1,0)</f>
        <v>LTAK LGNUM Warehouse_No</v>
      </c>
    </row>
    <row r="3725" spans="1:5" hidden="1">
      <c r="A3725" t="s">
        <v>9053</v>
      </c>
      <c r="B3725" t="s">
        <v>12824</v>
      </c>
      <c r="C3725" t="s">
        <v>12825</v>
      </c>
      <c r="D3725" t="str">
        <f t="shared" si="58"/>
        <v>ltak lgtor door_for_whse</v>
      </c>
      <c r="E3725" t="str">
        <f>VLOOKUP(D3725,'Mapping Sheet'!E:E,1,0)</f>
        <v>LTAK LGTOR Door_for_Whse</v>
      </c>
    </row>
    <row r="3726" spans="1:5" hidden="1">
      <c r="A3726" t="s">
        <v>9053</v>
      </c>
      <c r="B3726" t="s">
        <v>13300</v>
      </c>
      <c r="C3726" t="s">
        <v>13300</v>
      </c>
      <c r="D3726" t="str">
        <f t="shared" si="58"/>
        <v>ltak ltak_queue ltak_queue</v>
      </c>
      <c r="E3726" t="str">
        <f>VLOOKUP(D3726,'Mapping Sheet'!E:E,1,0)</f>
        <v>LTAK LTAK_QUEUE LTAK_QUEUE</v>
      </c>
    </row>
    <row r="3727" spans="1:5" hidden="1">
      <c r="A3727" t="s">
        <v>9053</v>
      </c>
      <c r="B3727" t="s">
        <v>13301</v>
      </c>
      <c r="C3727" t="s">
        <v>13302</v>
      </c>
      <c r="D3727" t="str">
        <f t="shared" si="58"/>
        <v>ltak lznum additional_number</v>
      </c>
      <c r="E3727" t="str">
        <f>VLOOKUP(D3727,'Mapping Sheet'!E:E,1,0)</f>
        <v>LTAK LZNUM Additional_Number</v>
      </c>
    </row>
    <row r="3728" spans="1:5" hidden="1">
      <c r="A3728" t="s">
        <v>9053</v>
      </c>
      <c r="B3728" t="s">
        <v>6</v>
      </c>
      <c r="C3728" t="s">
        <v>5</v>
      </c>
      <c r="D3728" t="str">
        <f t="shared" si="58"/>
        <v>ltak mandt client</v>
      </c>
      <c r="E3728" t="str">
        <f>VLOOKUP(D3728,'Mapping Sheet'!E:E,1,0)</f>
        <v>LTAK MANDT Client</v>
      </c>
    </row>
    <row r="3729" spans="1:5" hidden="1">
      <c r="A3729" t="s">
        <v>9053</v>
      </c>
      <c r="B3729" t="s">
        <v>9166</v>
      </c>
      <c r="C3729" t="s">
        <v>11474</v>
      </c>
      <c r="D3729" t="str">
        <f t="shared" si="58"/>
        <v>ltak mblnr material_doc</v>
      </c>
      <c r="E3729" t="str">
        <f>VLOOKUP(D3729,'Mapping Sheet'!E:E,1,0)</f>
        <v>LTAK MBLNR Material_Doc</v>
      </c>
    </row>
    <row r="3730" spans="1:5" hidden="1">
      <c r="A3730" t="s">
        <v>9053</v>
      </c>
      <c r="B3730" t="s">
        <v>13303</v>
      </c>
      <c r="C3730" t="s">
        <v>13304</v>
      </c>
      <c r="D3730" t="str">
        <f t="shared" si="58"/>
        <v>ltak minwm lean_wm</v>
      </c>
      <c r="E3730" t="str">
        <f>VLOOKUP(D3730,'Mapping Sheet'!E:E,1,0)</f>
        <v>LTAK MINWM Lean_WM</v>
      </c>
    </row>
    <row r="3731" spans="1:5" hidden="1">
      <c r="A3731" t="s">
        <v>9053</v>
      </c>
      <c r="B3731" t="s">
        <v>11911</v>
      </c>
      <c r="C3731" t="s">
        <v>11497</v>
      </c>
      <c r="D3731" t="str">
        <f t="shared" si="58"/>
        <v>ltak mjahr mat_doc_year</v>
      </c>
      <c r="E3731" t="str">
        <f>VLOOKUP(D3731,'Mapping Sheet'!E:E,1,0)</f>
        <v>LTAK MJAHR Mat_Doc_Year</v>
      </c>
    </row>
    <row r="3732" spans="1:5" hidden="1">
      <c r="A3732" t="s">
        <v>9053</v>
      </c>
      <c r="B3732" t="s">
        <v>13305</v>
      </c>
      <c r="C3732" t="s">
        <v>13306</v>
      </c>
      <c r="D3732" t="str">
        <f t="shared" si="58"/>
        <v>ltak multl to_for_mult_del</v>
      </c>
      <c r="E3732" t="str">
        <f>VLOOKUP(D3732,'Mapping Sheet'!E:E,1,0)</f>
        <v>LTAK MULTL TO_for_Mult_del</v>
      </c>
    </row>
    <row r="3733" spans="1:5" hidden="1">
      <c r="A3733" t="s">
        <v>9053</v>
      </c>
      <c r="B3733" t="s">
        <v>13307</v>
      </c>
      <c r="C3733" t="s">
        <v>13308</v>
      </c>
      <c r="D3733" t="str">
        <f t="shared" si="58"/>
        <v>ltak noitm number_of_items</v>
      </c>
      <c r="E3733" t="str">
        <f>VLOOKUP(D3733,'Mapping Sheet'!E:E,1,0)</f>
        <v>LTAK NOITM Number_of_items</v>
      </c>
    </row>
    <row r="3734" spans="1:5" hidden="1">
      <c r="A3734" t="s">
        <v>9053</v>
      </c>
      <c r="B3734" t="s">
        <v>13309</v>
      </c>
      <c r="C3734" t="s">
        <v>13310</v>
      </c>
      <c r="D3734" t="str">
        <f t="shared" si="58"/>
        <v>ltak passd conf_transfrd</v>
      </c>
      <c r="E3734" t="str">
        <f>VLOOKUP(D3734,'Mapping Sheet'!E:E,1,0)</f>
        <v>LTAK PASSD Conf_Transfrd</v>
      </c>
    </row>
    <row r="3735" spans="1:5" hidden="1">
      <c r="A3735" t="s">
        <v>9053</v>
      </c>
      <c r="B3735" t="s">
        <v>10257</v>
      </c>
      <c r="C3735" t="s">
        <v>10258</v>
      </c>
      <c r="D3735" t="str">
        <f t="shared" si="58"/>
        <v>ltak pernr personnel_no</v>
      </c>
      <c r="E3735" t="str">
        <f>VLOOKUP(D3735,'Mapping Sheet'!E:E,1,0)</f>
        <v>LTAK PERNR Personnel_No</v>
      </c>
    </row>
    <row r="3736" spans="1:5" hidden="1">
      <c r="A3736" t="s">
        <v>9053</v>
      </c>
      <c r="B3736" t="s">
        <v>13311</v>
      </c>
      <c r="C3736" t="s">
        <v>13312</v>
      </c>
      <c r="D3736" t="str">
        <f t="shared" si="58"/>
        <v>ltak pknum contr_cycle_no</v>
      </c>
      <c r="E3736" t="str">
        <f>VLOOKUP(D3736,'Mapping Sheet'!E:E,1,0)</f>
        <v>LTAK PKNUM Contr_cycle_no</v>
      </c>
    </row>
    <row r="3737" spans="1:5" hidden="1">
      <c r="A3737" t="s">
        <v>9053</v>
      </c>
      <c r="B3737" t="s">
        <v>13313</v>
      </c>
      <c r="C3737" t="s">
        <v>13314</v>
      </c>
      <c r="D3737" t="str">
        <f t="shared" si="58"/>
        <v>ltak pkpos kanban_number</v>
      </c>
      <c r="E3737" t="str">
        <f>VLOOKUP(D3737,'Mapping Sheet'!E:E,1,0)</f>
        <v>LTAK PKPOS Kanban_number</v>
      </c>
    </row>
    <row r="3738" spans="1:5" hidden="1">
      <c r="A3738" t="s">
        <v>9053</v>
      </c>
      <c r="B3738" t="s">
        <v>13315</v>
      </c>
      <c r="C3738" t="s">
        <v>13316</v>
      </c>
      <c r="D3738" t="str">
        <f t="shared" si="58"/>
        <v>ltak pldat execution_date</v>
      </c>
      <c r="E3738" t="str">
        <f>VLOOKUP(D3738,'Mapping Sheet'!E:E,1,0)</f>
        <v>LTAK PLDAT Execution_date</v>
      </c>
    </row>
    <row r="3739" spans="1:5" hidden="1">
      <c r="A3739" t="s">
        <v>9053</v>
      </c>
      <c r="B3739" t="s">
        <v>9069</v>
      </c>
      <c r="C3739" t="s">
        <v>13317</v>
      </c>
      <c r="D3739" t="str">
        <f t="shared" si="58"/>
        <v>ltak qdatu confirmat_date</v>
      </c>
      <c r="E3739" t="str">
        <f>VLOOKUP(D3739,'Mapping Sheet'!E:E,1,0)</f>
        <v>LTAK QDATU Confirmat_Date</v>
      </c>
    </row>
    <row r="3740" spans="1:5" hidden="1">
      <c r="A3740" t="s">
        <v>9053</v>
      </c>
      <c r="B3740" t="s">
        <v>8648</v>
      </c>
      <c r="C3740" t="s">
        <v>9923</v>
      </c>
      <c r="D3740" t="str">
        <f t="shared" si="58"/>
        <v>ltak refnr group</v>
      </c>
      <c r="E3740" t="str">
        <f>VLOOKUP(D3740,'Mapping Sheet'!E:E,1,0)</f>
        <v>LTAK REFNR Group</v>
      </c>
    </row>
    <row r="3741" spans="1:5" hidden="1">
      <c r="A3741" t="s">
        <v>9053</v>
      </c>
      <c r="B3741" t="s">
        <v>8596</v>
      </c>
      <c r="C3741" t="s">
        <v>9786</v>
      </c>
      <c r="D3741" t="str">
        <f t="shared" si="58"/>
        <v>ltak rsnum reservation</v>
      </c>
      <c r="E3741" t="str">
        <f>VLOOKUP(D3741,'Mapping Sheet'!E:E,1,0)</f>
        <v>LTAK RSNUM Reservation</v>
      </c>
    </row>
    <row r="3742" spans="1:5" hidden="1">
      <c r="A3742" t="s">
        <v>9053</v>
      </c>
      <c r="B3742" t="s">
        <v>13318</v>
      </c>
      <c r="C3742" t="s">
        <v>13319</v>
      </c>
      <c r="D3742" t="str">
        <f t="shared" si="58"/>
        <v>ltak solex plan_time_ext</v>
      </c>
      <c r="E3742" t="str">
        <f>VLOOKUP(D3742,'Mapping Sheet'!E:E,1,0)</f>
        <v>LTAK SOLEX Plan_Time_Ext</v>
      </c>
    </row>
    <row r="3743" spans="1:5" hidden="1">
      <c r="A3743" t="s">
        <v>9053</v>
      </c>
      <c r="B3743" t="s">
        <v>13320</v>
      </c>
      <c r="C3743" t="s">
        <v>13321</v>
      </c>
      <c r="D3743" t="str">
        <f t="shared" si="58"/>
        <v>ltak solwm plan_time_wm</v>
      </c>
      <c r="E3743" t="str">
        <f>VLOOKUP(D3743,'Mapping Sheet'!E:E,1,0)</f>
        <v>LTAK SOLWM Plan_Time_WM</v>
      </c>
    </row>
    <row r="3744" spans="1:5" hidden="1">
      <c r="A3744" t="s">
        <v>9053</v>
      </c>
      <c r="B3744" t="s">
        <v>13322</v>
      </c>
      <c r="C3744" t="s">
        <v>13323</v>
      </c>
      <c r="D3744" t="str">
        <f t="shared" si="58"/>
        <v>ltak spezi special_ref</v>
      </c>
      <c r="E3744" t="str">
        <f>VLOOKUP(D3744,'Mapping Sheet'!E:E,1,0)</f>
        <v>LTAK SPEZI Special_ref</v>
      </c>
    </row>
    <row r="3745" spans="1:5" hidden="1">
      <c r="A3745" t="s">
        <v>9053</v>
      </c>
      <c r="B3745" t="s">
        <v>10605</v>
      </c>
      <c r="C3745" t="s">
        <v>9854</v>
      </c>
      <c r="D3745" t="str">
        <f t="shared" si="58"/>
        <v>ltak stdat start_date</v>
      </c>
      <c r="E3745" t="str">
        <f>VLOOKUP(D3745,'Mapping Sheet'!E:E,1,0)</f>
        <v>LTAK STDAT Start_Date</v>
      </c>
    </row>
    <row r="3746" spans="1:5" hidden="1">
      <c r="A3746" t="s">
        <v>9053</v>
      </c>
      <c r="B3746" t="s">
        <v>13324</v>
      </c>
      <c r="C3746" t="s">
        <v>9863</v>
      </c>
      <c r="D3746" t="str">
        <f t="shared" si="58"/>
        <v>ltak stuzt start_time</v>
      </c>
      <c r="E3746" t="str">
        <f>VLOOKUP(D3746,'Mapping Sheet'!E:E,1,0)</f>
        <v>LTAK STUZT Start_time</v>
      </c>
    </row>
    <row r="3747" spans="1:5" hidden="1">
      <c r="A3747" t="s">
        <v>9053</v>
      </c>
      <c r="B3747" t="s">
        <v>9538</v>
      </c>
      <c r="C3747" t="s">
        <v>13325</v>
      </c>
      <c r="D3747" t="str">
        <f t="shared" si="58"/>
        <v>ltak swabw deviation_pln_actual</v>
      </c>
      <c r="E3747" t="str">
        <f>VLOOKUP(D3747,'Mapping Sheet'!E:E,1,0)</f>
        <v>LTAK SWABW Deviation_pln_actual</v>
      </c>
    </row>
    <row r="3748" spans="1:5" hidden="1">
      <c r="A3748" t="s">
        <v>9053</v>
      </c>
      <c r="B3748" t="s">
        <v>12946</v>
      </c>
      <c r="C3748" t="s">
        <v>12314</v>
      </c>
      <c r="D3748" t="str">
        <f t="shared" si="58"/>
        <v>ltak tanum to_number</v>
      </c>
      <c r="E3748" t="str">
        <f>VLOOKUP(D3748,'Mapping Sheet'!E:E,1,0)</f>
        <v>LTAK TANUM TO_Number</v>
      </c>
    </row>
    <row r="3749" spans="1:5" hidden="1">
      <c r="A3749" t="s">
        <v>9053</v>
      </c>
      <c r="B3749" t="s">
        <v>13326</v>
      </c>
      <c r="C3749" t="s">
        <v>13327</v>
      </c>
      <c r="D3749" t="str">
        <f t="shared" si="58"/>
        <v>ltak tapri to_priority</v>
      </c>
      <c r="E3749" t="str">
        <f>VLOOKUP(D3749,'Mapping Sheet'!E:E,1,0)</f>
        <v>LTAK TAPRI TO_priority</v>
      </c>
    </row>
    <row r="3750" spans="1:5" hidden="1">
      <c r="A3750" t="s">
        <v>9053</v>
      </c>
      <c r="B3750" t="s">
        <v>13243</v>
      </c>
      <c r="C3750" t="s">
        <v>13244</v>
      </c>
      <c r="D3750" t="str">
        <f t="shared" si="58"/>
        <v>ltak tbnum tr_number</v>
      </c>
      <c r="E3750" t="str">
        <f>VLOOKUP(D3750,'Mapping Sheet'!E:E,1,0)</f>
        <v>LTAK TBNUM TR_Number</v>
      </c>
    </row>
    <row r="3751" spans="1:5" hidden="1">
      <c r="A3751" t="s">
        <v>9053</v>
      </c>
      <c r="B3751" t="s">
        <v>13328</v>
      </c>
      <c r="C3751" t="s">
        <v>13329</v>
      </c>
      <c r="D3751" t="str">
        <f t="shared" si="58"/>
        <v>ltak tbpri trnsfr_priority</v>
      </c>
      <c r="E3751" t="str">
        <f>VLOOKUP(D3751,'Mapping Sheet'!E:E,1,0)</f>
        <v>LTAK TBPRI Trnsfr_Priority</v>
      </c>
    </row>
    <row r="3752" spans="1:5" hidden="1">
      <c r="A3752" t="s">
        <v>9053</v>
      </c>
      <c r="B3752" t="s">
        <v>13330</v>
      </c>
      <c r="C3752" t="s">
        <v>13331</v>
      </c>
      <c r="D3752" t="str">
        <f t="shared" si="58"/>
        <v>ltak teilk partially_supp</v>
      </c>
      <c r="E3752" t="str">
        <f>VLOOKUP(D3752,'Mapping Sheet'!E:E,1,0)</f>
        <v>LTAK TEILK Partially_supp</v>
      </c>
    </row>
    <row r="3753" spans="1:5" hidden="1">
      <c r="A3753" t="s">
        <v>9053</v>
      </c>
      <c r="B3753" t="s">
        <v>13332</v>
      </c>
      <c r="C3753" t="s">
        <v>13333</v>
      </c>
      <c r="D3753" t="str">
        <f t="shared" si="58"/>
        <v>ltak trart shipment_type</v>
      </c>
      <c r="E3753" t="str">
        <f>VLOOKUP(D3753,'Mapping Sheet'!E:E,1,0)</f>
        <v>LTAK TRART Shipment_Type</v>
      </c>
    </row>
    <row r="3754" spans="1:5" hidden="1">
      <c r="A3754" t="s">
        <v>9053</v>
      </c>
      <c r="B3754" t="s">
        <v>13334</v>
      </c>
      <c r="C3754" t="s">
        <v>13335</v>
      </c>
      <c r="D3754" t="str">
        <f t="shared" si="58"/>
        <v>ltak ubnum posting_chge_no</v>
      </c>
      <c r="E3754" t="str">
        <f>VLOOKUP(D3754,'Mapping Sheet'!E:E,1,0)</f>
        <v>LTAK UBNUM Posting_Chge_No</v>
      </c>
    </row>
    <row r="3755" spans="1:5" hidden="1">
      <c r="A3755" t="s">
        <v>9053</v>
      </c>
      <c r="B3755" t="s">
        <v>11593</v>
      </c>
      <c r="C3755" t="s">
        <v>9948</v>
      </c>
      <c r="D3755" t="str">
        <f t="shared" si="58"/>
        <v>ltak vbeln sales_document</v>
      </c>
      <c r="E3755" t="str">
        <f>VLOOKUP(D3755,'Mapping Sheet'!E:E,1,0)</f>
        <v>LTAK VBELN Sales_Document</v>
      </c>
    </row>
    <row r="3756" spans="1:5" hidden="1">
      <c r="A3756" t="s">
        <v>9053</v>
      </c>
      <c r="B3756" t="s">
        <v>12884</v>
      </c>
      <c r="C3756" t="s">
        <v>12885</v>
      </c>
      <c r="D3756" t="str">
        <f t="shared" si="58"/>
        <v>ltak vbtyp document_cat</v>
      </c>
      <c r="E3756" t="str">
        <f>VLOOKUP(D3756,'Mapping Sheet'!E:E,1,0)</f>
        <v>LTAK VBTYP Document_cat</v>
      </c>
    </row>
    <row r="3757" spans="1:5" hidden="1">
      <c r="A3757" t="s">
        <v>9053</v>
      </c>
      <c r="B3757" t="s">
        <v>13336</v>
      </c>
      <c r="C3757" t="s">
        <v>13337</v>
      </c>
      <c r="D3757" t="str">
        <f t="shared" si="58"/>
        <v>ltak zeiei time_unit</v>
      </c>
      <c r="E3757" t="str">
        <f>VLOOKUP(D3757,'Mapping Sheet'!E:E,1,0)</f>
        <v>LTAK ZEIEI Time_unit</v>
      </c>
    </row>
    <row r="3758" spans="1:5" hidden="1">
      <c r="A3758" t="s">
        <v>9056</v>
      </c>
      <c r="B3758" t="s">
        <v>9995</v>
      </c>
      <c r="C3758" t="s">
        <v>9996</v>
      </c>
      <c r="D3758" t="str">
        <f t="shared" si="58"/>
        <v>ltap ablad unloading_point</v>
      </c>
      <c r="E3758" t="str">
        <f>VLOOKUP(D3758,'Mapping Sheet'!E:E,1,0)</f>
        <v>LTAP ABLAD Unloading_Point</v>
      </c>
    </row>
    <row r="3759" spans="1:5" hidden="1">
      <c r="A3759" t="s">
        <v>9056</v>
      </c>
      <c r="B3759" t="s">
        <v>12931</v>
      </c>
      <c r="C3759" t="s">
        <v>12932</v>
      </c>
      <c r="D3759" t="str">
        <f t="shared" si="58"/>
        <v>ltap altme alternativeunit</v>
      </c>
      <c r="E3759" t="str">
        <f>VLOOKUP(D3759,'Mapping Sheet'!E:E,1,0)</f>
        <v>LTAP ALTME AlternativeUnit</v>
      </c>
    </row>
    <row r="3760" spans="1:5" hidden="1">
      <c r="A3760" t="s">
        <v>9056</v>
      </c>
      <c r="B3760" t="s">
        <v>9036</v>
      </c>
      <c r="C3760" t="s">
        <v>12934</v>
      </c>
      <c r="D3760" t="str">
        <f t="shared" si="58"/>
        <v>ltap bestq stock_category</v>
      </c>
      <c r="E3760" t="str">
        <f>VLOOKUP(D3760,'Mapping Sheet'!E:E,1,0)</f>
        <v>LTAP BESTQ Stock_Category</v>
      </c>
    </row>
    <row r="3761" spans="1:5" hidden="1">
      <c r="A3761" t="s">
        <v>9056</v>
      </c>
      <c r="B3761" t="s">
        <v>11720</v>
      </c>
      <c r="C3761" t="s">
        <v>13240</v>
      </c>
      <c r="D3761" t="str">
        <f t="shared" si="58"/>
        <v>ltap brgew weight</v>
      </c>
      <c r="E3761" t="str">
        <f>VLOOKUP(D3761,'Mapping Sheet'!E:E,1,0)</f>
        <v>LTAP BRGEW Weight</v>
      </c>
    </row>
    <row r="3762" spans="1:5" hidden="1">
      <c r="A3762" t="s">
        <v>9056</v>
      </c>
      <c r="B3762" t="s">
        <v>10010</v>
      </c>
      <c r="C3762" t="s">
        <v>10011</v>
      </c>
      <c r="D3762" t="str">
        <f t="shared" si="58"/>
        <v>ltap charg batch</v>
      </c>
      <c r="E3762" t="str">
        <f>VLOOKUP(D3762,'Mapping Sheet'!E:E,1,0)</f>
        <v>LTAP CHARG Batch</v>
      </c>
    </row>
    <row r="3763" spans="1:5" hidden="1">
      <c r="A3763" t="s">
        <v>9056</v>
      </c>
      <c r="B3763" t="s">
        <v>13338</v>
      </c>
      <c r="C3763" t="s">
        <v>13339</v>
      </c>
      <c r="D3763" t="str">
        <f t="shared" si="58"/>
        <v>ltap dcnum decision</v>
      </c>
      <c r="E3763" t="str">
        <f>VLOOKUP(D3763,'Mapping Sheet'!E:E,1,0)</f>
        <v>LTAP DCNUM Decision</v>
      </c>
    </row>
    <row r="3764" spans="1:5" hidden="1">
      <c r="A3764" t="s">
        <v>9056</v>
      </c>
      <c r="B3764" t="s">
        <v>13340</v>
      </c>
      <c r="C3764" t="s">
        <v>13341</v>
      </c>
      <c r="D3764" t="str">
        <f t="shared" si="58"/>
        <v>ltap dlenr difference_su</v>
      </c>
      <c r="E3764" t="str">
        <f>VLOOKUP(D3764,'Mapping Sheet'!E:E,1,0)</f>
        <v>LTAP DLENR Difference_SU</v>
      </c>
    </row>
    <row r="3765" spans="1:5" hidden="1">
      <c r="A3765" t="s">
        <v>9056</v>
      </c>
      <c r="B3765" t="s">
        <v>13342</v>
      </c>
      <c r="C3765" t="s">
        <v>12345</v>
      </c>
      <c r="D3765" t="str">
        <f t="shared" si="58"/>
        <v>ltap dlpla storage_bin</v>
      </c>
      <c r="E3765" t="str">
        <f>VLOOKUP(D3765,'Mapping Sheet'!E:E,1,0)</f>
        <v>LTAP DLPLA Storage_bin</v>
      </c>
    </row>
    <row r="3766" spans="1:5" hidden="1">
      <c r="A3766" t="s">
        <v>9056</v>
      </c>
      <c r="B3766" t="s">
        <v>9057</v>
      </c>
      <c r="C3766" t="s">
        <v>9057</v>
      </c>
      <c r="D3766" t="str">
        <f t="shared" si="58"/>
        <v>ltap dlqnr dlqnr</v>
      </c>
      <c r="E3766" t="str">
        <f>VLOOKUP(D3766,'Mapping Sheet'!E:E,1,0)</f>
        <v>LTAP DLQNR DLQNR</v>
      </c>
    </row>
    <row r="3767" spans="1:5" hidden="1">
      <c r="A3767" t="s">
        <v>9056</v>
      </c>
      <c r="B3767" t="s">
        <v>13343</v>
      </c>
      <c r="C3767" t="s">
        <v>12347</v>
      </c>
      <c r="D3767" t="str">
        <f t="shared" si="58"/>
        <v>ltap dltyp storage_type</v>
      </c>
      <c r="E3767" t="str">
        <f>VLOOKUP(D3767,'Mapping Sheet'!E:E,1,0)</f>
        <v>LTAP DLTYP Storage_type</v>
      </c>
    </row>
    <row r="3768" spans="1:5" hidden="1">
      <c r="A3768" t="s">
        <v>9056</v>
      </c>
      <c r="B3768" t="s">
        <v>9058</v>
      </c>
      <c r="C3768" t="s">
        <v>9058</v>
      </c>
      <c r="D3768" t="str">
        <f t="shared" si="58"/>
        <v>ltap dmena dmena</v>
      </c>
      <c r="E3768" t="str">
        <f>VLOOKUP(D3768,'Mapping Sheet'!E:E,1,0)</f>
        <v>LTAP DMENA DMENA</v>
      </c>
    </row>
    <row r="3769" spans="1:5" hidden="1">
      <c r="A3769" t="s">
        <v>9056</v>
      </c>
      <c r="B3769" t="s">
        <v>13344</v>
      </c>
      <c r="C3769" t="s">
        <v>13345</v>
      </c>
      <c r="D3769" t="str">
        <f t="shared" si="58"/>
        <v>ltap dmeng difference_qty</v>
      </c>
      <c r="E3769" t="str">
        <f>VLOOKUP(D3769,'Mapping Sheet'!E:E,1,0)</f>
        <v>LTAP DMENG Difference_qty</v>
      </c>
    </row>
    <row r="3770" spans="1:5" hidden="1">
      <c r="A3770" t="s">
        <v>9056</v>
      </c>
      <c r="B3770" t="s">
        <v>13262</v>
      </c>
      <c r="C3770" t="s">
        <v>13346</v>
      </c>
      <c r="D3770" t="str">
        <f t="shared" si="58"/>
        <v>ltap druck to_item_printed</v>
      </c>
      <c r="E3770" t="str">
        <f>VLOOKUP(D3770,'Mapping Sheet'!E:E,1,0)</f>
        <v>LTAP DRUCK TO_item_printed</v>
      </c>
    </row>
    <row r="3771" spans="1:5" hidden="1">
      <c r="A3771" t="s">
        <v>9056</v>
      </c>
      <c r="B3771" t="s">
        <v>13233</v>
      </c>
      <c r="C3771" t="s">
        <v>13317</v>
      </c>
      <c r="D3771" t="str">
        <f t="shared" si="58"/>
        <v>ltap edatu confirmat_date</v>
      </c>
      <c r="E3771" t="str">
        <f>VLOOKUP(D3771,'Mapping Sheet'!E:E,1,0)</f>
        <v>LTAP EDATU Confirmat_date</v>
      </c>
    </row>
    <row r="3772" spans="1:5" hidden="1">
      <c r="A3772" t="s">
        <v>9056</v>
      </c>
      <c r="B3772" t="s">
        <v>9059</v>
      </c>
      <c r="C3772" t="s">
        <v>9059</v>
      </c>
      <c r="D3772" t="str">
        <f t="shared" si="58"/>
        <v>ltap ename ename</v>
      </c>
      <c r="E3772" t="str">
        <f>VLOOKUP(D3772,'Mapping Sheet'!E:E,1,0)</f>
        <v>LTAP ENAME ENAME</v>
      </c>
    </row>
    <row r="3773" spans="1:5" hidden="1">
      <c r="A3773" t="s">
        <v>9056</v>
      </c>
      <c r="B3773" t="s">
        <v>13237</v>
      </c>
      <c r="C3773" t="s">
        <v>13347</v>
      </c>
      <c r="D3773" t="str">
        <f t="shared" si="58"/>
        <v>ltap ezeit confirmat_time</v>
      </c>
      <c r="E3773" t="str">
        <f>VLOOKUP(D3773,'Mapping Sheet'!E:E,1,0)</f>
        <v>LTAP EZEIT Confirmat_time</v>
      </c>
    </row>
    <row r="3774" spans="1:5" hidden="1">
      <c r="A3774" t="s">
        <v>9056</v>
      </c>
      <c r="B3774" t="s">
        <v>13348</v>
      </c>
      <c r="C3774" t="s">
        <v>13349</v>
      </c>
      <c r="D3774" t="str">
        <f t="shared" si="58"/>
        <v>ltap fhuta hu_item</v>
      </c>
      <c r="E3774" t="str">
        <f>VLOOKUP(D3774,'Mapping Sheet'!E:E,1,0)</f>
        <v>LTAP FHUTA HU_item</v>
      </c>
    </row>
    <row r="3775" spans="1:5" hidden="1">
      <c r="A3775" t="s">
        <v>9056</v>
      </c>
      <c r="B3775" t="s">
        <v>9038</v>
      </c>
      <c r="C3775" t="s">
        <v>12317</v>
      </c>
      <c r="D3775" t="str">
        <f t="shared" si="58"/>
        <v>ltap gewei weight_unit</v>
      </c>
      <c r="E3775" t="str">
        <f>VLOOKUP(D3775,'Mapping Sheet'!E:E,1,0)</f>
        <v>LTAP GEWEI Weight_unit</v>
      </c>
    </row>
    <row r="3776" spans="1:5" hidden="1">
      <c r="A3776" t="s">
        <v>9056</v>
      </c>
      <c r="B3776" t="s">
        <v>13350</v>
      </c>
      <c r="C3776" t="s">
        <v>13351</v>
      </c>
      <c r="D3776" t="str">
        <f t="shared" si="58"/>
        <v>ltap homve removal_tot_su</v>
      </c>
      <c r="E3776" t="str">
        <f>VLOOKUP(D3776,'Mapping Sheet'!E:E,1,0)</f>
        <v>LTAP HOMVE Removal_tot_sU</v>
      </c>
    </row>
    <row r="3777" spans="1:5" hidden="1">
      <c r="A3777" t="s">
        <v>9056</v>
      </c>
      <c r="B3777" t="s">
        <v>13352</v>
      </c>
      <c r="C3777" t="s">
        <v>13352</v>
      </c>
      <c r="D3777" t="str">
        <f t="shared" si="58"/>
        <v>ltap hupik hupik</v>
      </c>
      <c r="E3777" t="str">
        <f>VLOOKUP(D3777,'Mapping Sheet'!E:E,1,0)</f>
        <v>LTAP HUPIK HUPIK</v>
      </c>
    </row>
    <row r="3778" spans="1:5" hidden="1">
      <c r="A3778" t="s">
        <v>9056</v>
      </c>
      <c r="B3778" t="s">
        <v>13353</v>
      </c>
      <c r="C3778" t="s">
        <v>13354</v>
      </c>
      <c r="D3778" t="str">
        <f t="shared" si="58"/>
        <v>ltap imrel posting_in_im</v>
      </c>
      <c r="E3778" t="str">
        <f>VLOOKUP(D3778,'Mapping Sheet'!E:E,1,0)</f>
        <v>LTAP IMREL Posting_in_IM</v>
      </c>
    </row>
    <row r="3779" spans="1:5" hidden="1">
      <c r="A3779" t="s">
        <v>9056</v>
      </c>
      <c r="B3779" t="s">
        <v>12322</v>
      </c>
      <c r="C3779" t="s">
        <v>12323</v>
      </c>
      <c r="D3779" t="str">
        <f t="shared" ref="D3779:D3842" si="59">CONCATENATE(A3779," ",B3779," ",C3779)</f>
        <v>ltap ivnum inventory_rec</v>
      </c>
      <c r="E3779" t="str">
        <f>VLOOKUP(D3779,'Mapping Sheet'!E:E,1,0)</f>
        <v>LTAP IVNUM Inventory_rec</v>
      </c>
    </row>
    <row r="3780" spans="1:5" hidden="1">
      <c r="A3780" t="s">
        <v>9056</v>
      </c>
      <c r="B3780" t="s">
        <v>10035</v>
      </c>
      <c r="C3780" t="s">
        <v>10036</v>
      </c>
      <c r="D3780" t="str">
        <f t="shared" si="59"/>
        <v>ltap kbnkz kanban_indicat</v>
      </c>
      <c r="E3780" t="str">
        <f>VLOOKUP(D3780,'Mapping Sheet'!E:E,1,0)</f>
        <v>LTAP KBNKZ Kanban_Indicat</v>
      </c>
    </row>
    <row r="3781" spans="1:5" hidden="1">
      <c r="A3781" t="s">
        <v>9056</v>
      </c>
      <c r="B3781" t="s">
        <v>13277</v>
      </c>
      <c r="C3781" t="s">
        <v>13278</v>
      </c>
      <c r="D3781" t="str">
        <f t="shared" si="59"/>
        <v>ltap kgvnq separate_conf</v>
      </c>
      <c r="E3781" t="str">
        <f>VLOOKUP(D3781,'Mapping Sheet'!E:E,1,0)</f>
        <v>LTAP KGVNQ Separate_conf</v>
      </c>
    </row>
    <row r="3782" spans="1:5" hidden="1">
      <c r="A3782" t="s">
        <v>9056</v>
      </c>
      <c r="B3782" t="s">
        <v>12326</v>
      </c>
      <c r="C3782" t="s">
        <v>12327</v>
      </c>
      <c r="D3782" t="str">
        <f t="shared" si="59"/>
        <v>ltap kober picking_area</v>
      </c>
      <c r="E3782" t="str">
        <f>VLOOKUP(D3782,'Mapping Sheet'!E:E,1,0)</f>
        <v>LTAP KOBER Picking_Area</v>
      </c>
    </row>
    <row r="3783" spans="1:5" hidden="1">
      <c r="A3783" t="s">
        <v>9056</v>
      </c>
      <c r="B3783" t="s">
        <v>13060</v>
      </c>
      <c r="C3783" t="s">
        <v>13061</v>
      </c>
      <c r="D3783" t="str">
        <f t="shared" si="59"/>
        <v>ltap kzbef inv_mgmt_active</v>
      </c>
      <c r="E3783" t="str">
        <f>VLOOKUP(D3783,'Mapping Sheet'!E:E,1,0)</f>
        <v>LTAP KZBEF Inv_mgmt_active</v>
      </c>
    </row>
    <row r="3784" spans="1:5" hidden="1">
      <c r="A3784" t="s">
        <v>9056</v>
      </c>
      <c r="B3784" t="s">
        <v>13355</v>
      </c>
      <c r="C3784" t="s">
        <v>13356</v>
      </c>
      <c r="D3784" t="str">
        <f t="shared" si="59"/>
        <v>ltap kzdif difference_ind</v>
      </c>
      <c r="E3784" t="str">
        <f>VLOOKUP(D3784,'Mapping Sheet'!E:E,1,0)</f>
        <v>LTAP KZDIF Difference_ind</v>
      </c>
    </row>
    <row r="3785" spans="1:5" hidden="1">
      <c r="A3785" t="s">
        <v>9056</v>
      </c>
      <c r="B3785" t="s">
        <v>13068</v>
      </c>
      <c r="C3785" t="s">
        <v>13357</v>
      </c>
      <c r="D3785" t="str">
        <f t="shared" si="59"/>
        <v>ltap kzech confirm_batch</v>
      </c>
      <c r="E3785" t="str">
        <f>VLOOKUP(D3785,'Mapping Sheet'!E:E,1,0)</f>
        <v>LTAP KZECH Confirm_Batch</v>
      </c>
    </row>
    <row r="3786" spans="1:5" hidden="1">
      <c r="A3786" t="s">
        <v>9056</v>
      </c>
      <c r="B3786" t="s">
        <v>13358</v>
      </c>
      <c r="C3786" t="s">
        <v>13359</v>
      </c>
      <c r="D3786" t="str">
        <f t="shared" si="59"/>
        <v>ltap kzfeh preallstck</v>
      </c>
      <c r="E3786" t="str">
        <f>VLOOKUP(D3786,'Mapping Sheet'!E:E,1,0)</f>
        <v>LTAP KZFEH PreAllStck</v>
      </c>
    </row>
    <row r="3787" spans="1:5" hidden="1">
      <c r="A3787" t="s">
        <v>9056</v>
      </c>
      <c r="B3787" t="s">
        <v>11287</v>
      </c>
      <c r="C3787" t="s">
        <v>13070</v>
      </c>
      <c r="D3787" t="str">
        <f t="shared" si="59"/>
        <v>ltap kzfme leading_uom</v>
      </c>
      <c r="E3787" t="str">
        <f>VLOOKUP(D3787,'Mapping Sheet'!E:E,1,0)</f>
        <v>LTAP KZFME Leading_UoM</v>
      </c>
    </row>
    <row r="3788" spans="1:5" hidden="1">
      <c r="A3788" t="s">
        <v>9056</v>
      </c>
      <c r="B3788" t="s">
        <v>12330</v>
      </c>
      <c r="C3788" t="s">
        <v>12331</v>
      </c>
      <c r="D3788" t="str">
        <f t="shared" si="59"/>
        <v>ltap kzinv invent_method</v>
      </c>
      <c r="E3788" t="str">
        <f>VLOOKUP(D3788,'Mapping Sheet'!E:E,1,0)</f>
        <v>LTAP KZINV Invent_method</v>
      </c>
    </row>
    <row r="3789" spans="1:5" hidden="1">
      <c r="A3789" t="s">
        <v>9056</v>
      </c>
      <c r="B3789" t="s">
        <v>13360</v>
      </c>
      <c r="C3789" t="s">
        <v>13361</v>
      </c>
      <c r="D3789" t="str">
        <f t="shared" si="59"/>
        <v>ltap kznko zero_stock_chck</v>
      </c>
      <c r="E3789" t="str">
        <f>VLOOKUP(D3789,'Mapping Sheet'!E:E,1,0)</f>
        <v>LTAP KZNKO Zero_stock_chck</v>
      </c>
    </row>
    <row r="3790" spans="1:5" hidden="1">
      <c r="A3790" t="s">
        <v>9056</v>
      </c>
      <c r="B3790" t="s">
        <v>13362</v>
      </c>
      <c r="C3790" t="s">
        <v>13363</v>
      </c>
      <c r="D3790" t="str">
        <f t="shared" si="59"/>
        <v>ltap kzqui conf_required</v>
      </c>
      <c r="E3790" t="str">
        <f>VLOOKUP(D3790,'Mapping Sheet'!E:E,1,0)</f>
        <v>LTAP KZQUI Conf_required</v>
      </c>
    </row>
    <row r="3791" spans="1:5" hidden="1">
      <c r="A3791" t="s">
        <v>9056</v>
      </c>
      <c r="B3791" t="s">
        <v>13364</v>
      </c>
      <c r="C3791" t="s">
        <v>13365</v>
      </c>
      <c r="D3791" t="str">
        <f t="shared" si="59"/>
        <v>ltap kzsti inspect_sample</v>
      </c>
      <c r="E3791" t="str">
        <f>VLOOKUP(D3791,'Mapping Sheet'!E:E,1,0)</f>
        <v>LTAP KZSTI Inspect_sample</v>
      </c>
    </row>
    <row r="3792" spans="1:5" hidden="1">
      <c r="A3792" t="s">
        <v>9056</v>
      </c>
      <c r="B3792" t="s">
        <v>13366</v>
      </c>
      <c r="C3792" t="s">
        <v>13367</v>
      </c>
      <c r="D3792" t="str">
        <f t="shared" si="59"/>
        <v>ltap kzsub item_to_subsys</v>
      </c>
      <c r="E3792" t="str">
        <f>VLOOKUP(D3792,'Mapping Sheet'!E:E,1,0)</f>
        <v>LTAP KZSUB Item_to_subsys</v>
      </c>
    </row>
    <row r="3793" spans="1:5" hidden="1">
      <c r="A3793" t="s">
        <v>9056</v>
      </c>
      <c r="B3793" t="s">
        <v>13292</v>
      </c>
      <c r="C3793" t="s">
        <v>13293</v>
      </c>
      <c r="D3793" t="str">
        <f t="shared" si="59"/>
        <v>ltap kztrm trm</v>
      </c>
      <c r="E3793" t="str">
        <f>VLOOKUP(D3793,'Mapping Sheet'!E:E,1,0)</f>
        <v>LTAP KZTRM TRM</v>
      </c>
    </row>
    <row r="3794" spans="1:5" hidden="1">
      <c r="A3794" t="s">
        <v>9056</v>
      </c>
      <c r="B3794" t="s">
        <v>13368</v>
      </c>
      <c r="C3794" t="s">
        <v>13369</v>
      </c>
      <c r="D3794" t="str">
        <f t="shared" si="59"/>
        <v>ltap kzvas value_added</v>
      </c>
      <c r="E3794" t="str">
        <f>VLOOKUP(D3794,'Mapping Sheet'!E:E,1,0)</f>
        <v>LTAP KZVAS Value_added</v>
      </c>
    </row>
    <row r="3795" spans="1:5" hidden="1">
      <c r="A3795" t="s">
        <v>9056</v>
      </c>
      <c r="B3795" t="s">
        <v>13370</v>
      </c>
      <c r="C3795" t="s">
        <v>13371</v>
      </c>
      <c r="D3795" t="str">
        <f t="shared" si="59"/>
        <v>ltap kzxdk cross_dock</v>
      </c>
      <c r="E3795" t="str">
        <f>VLOOKUP(D3795,'Mapping Sheet'!E:E,1,0)</f>
        <v>LTAP KZXDK Cross_dock</v>
      </c>
    </row>
    <row r="3796" spans="1:5" hidden="1">
      <c r="A3796" t="s">
        <v>9056</v>
      </c>
      <c r="B3796" t="s">
        <v>13372</v>
      </c>
      <c r="C3796" t="s">
        <v>8536</v>
      </c>
      <c r="D3796" t="str">
        <f t="shared" si="59"/>
        <v>ltap l2skr 2_step_picking</v>
      </c>
      <c r="E3796" t="str">
        <f>VLOOKUP(D3796,'Mapping Sheet'!E:E,1,0)</f>
        <v>LTAP L2SKR 2_step_picking</v>
      </c>
    </row>
    <row r="3797" spans="1:5" hidden="1">
      <c r="A3797" t="s">
        <v>9056</v>
      </c>
      <c r="B3797" t="s">
        <v>11055</v>
      </c>
      <c r="C3797" t="s">
        <v>13373</v>
      </c>
      <c r="D3797" t="str">
        <f t="shared" si="59"/>
        <v>ltap lanum current_number</v>
      </c>
      <c r="E3797" t="str">
        <f>VLOOKUP(D3797,'Mapping Sheet'!E:E,1,0)</f>
        <v>LTAP LANUM Current_number</v>
      </c>
    </row>
    <row r="3798" spans="1:5" hidden="1">
      <c r="A3798" t="s">
        <v>9056</v>
      </c>
      <c r="B3798" t="s">
        <v>13374</v>
      </c>
      <c r="C3798" t="s">
        <v>9616</v>
      </c>
      <c r="D3798" t="str">
        <f t="shared" si="59"/>
        <v>ltap ldest printer</v>
      </c>
      <c r="E3798" t="str">
        <f>VLOOKUP(D3798,'Mapping Sheet'!E:E,1,0)</f>
        <v>LTAP LDEST Printer</v>
      </c>
    </row>
    <row r="3799" spans="1:5" hidden="1">
      <c r="A3799" t="s">
        <v>9056</v>
      </c>
      <c r="B3799" t="s">
        <v>13375</v>
      </c>
      <c r="C3799" t="s">
        <v>13376</v>
      </c>
      <c r="D3799" t="str">
        <f t="shared" si="59"/>
        <v>ltap lelas stor_unit_cnts</v>
      </c>
      <c r="E3799" t="str">
        <f>VLOOKUP(D3799,'Mapping Sheet'!E:E,1,0)</f>
        <v>LTAP LELAS Stor_unit_cnts</v>
      </c>
    </row>
    <row r="3800" spans="1:5" hidden="1">
      <c r="A3800" t="s">
        <v>9056</v>
      </c>
      <c r="B3800" t="s">
        <v>12398</v>
      </c>
      <c r="C3800" t="s">
        <v>12399</v>
      </c>
      <c r="D3800" t="str">
        <f t="shared" si="59"/>
        <v>ltap letyp stor_unit_type</v>
      </c>
      <c r="E3800" t="str">
        <f>VLOOKUP(D3800,'Mapping Sheet'!E:E,1,0)</f>
        <v>LTAP LETYP Stor_Unit_Type</v>
      </c>
    </row>
    <row r="3801" spans="1:5" hidden="1">
      <c r="A3801" t="s">
        <v>9056</v>
      </c>
      <c r="B3801" t="s">
        <v>12342</v>
      </c>
      <c r="C3801" t="s">
        <v>12343</v>
      </c>
      <c r="D3801" t="str">
        <f t="shared" si="59"/>
        <v>ltap lgnum warehouse_no</v>
      </c>
      <c r="E3801" t="str">
        <f>VLOOKUP(D3801,'Mapping Sheet'!E:E,1,0)</f>
        <v>LTAP LGNUM Warehouse_No</v>
      </c>
    </row>
    <row r="3802" spans="1:5" hidden="1">
      <c r="A3802" t="s">
        <v>9056</v>
      </c>
      <c r="B3802" t="s">
        <v>10057</v>
      </c>
      <c r="C3802" t="s">
        <v>10058</v>
      </c>
      <c r="D3802" t="str">
        <f t="shared" si="59"/>
        <v>ltap lgort stor_location</v>
      </c>
      <c r="E3802" t="str">
        <f>VLOOKUP(D3802,'Mapping Sheet'!E:E,1,0)</f>
        <v>LTAP LGORT Stor_Location</v>
      </c>
    </row>
    <row r="3803" spans="1:5" hidden="1">
      <c r="A3803" t="s">
        <v>9056</v>
      </c>
      <c r="B3803" t="s">
        <v>13377</v>
      </c>
      <c r="C3803" t="s">
        <v>9725</v>
      </c>
      <c r="D3803" t="str">
        <f t="shared" si="59"/>
        <v>ltap maktx description</v>
      </c>
      <c r="E3803" t="str">
        <f>VLOOKUP(D3803,'Mapping Sheet'!E:E,1,0)</f>
        <v>LTAP MAKTX Description</v>
      </c>
    </row>
    <row r="3804" spans="1:5" hidden="1">
      <c r="A3804" t="s">
        <v>9056</v>
      </c>
      <c r="B3804" t="s">
        <v>6</v>
      </c>
      <c r="C3804" t="s">
        <v>5</v>
      </c>
      <c r="D3804" t="str">
        <f t="shared" si="59"/>
        <v>ltap mandt client</v>
      </c>
      <c r="E3804" t="str">
        <f>VLOOKUP(D3804,'Mapping Sheet'!E:E,1,0)</f>
        <v>LTAP MANDT Client</v>
      </c>
    </row>
    <row r="3805" spans="1:5" hidden="1">
      <c r="A3805" t="s">
        <v>9056</v>
      </c>
      <c r="B3805" t="s">
        <v>9290</v>
      </c>
      <c r="C3805" t="s">
        <v>9919</v>
      </c>
      <c r="D3805" t="str">
        <f t="shared" si="59"/>
        <v>ltap matnr material</v>
      </c>
      <c r="E3805" t="str">
        <f>VLOOKUP(D3805,'Mapping Sheet'!E:E,1,0)</f>
        <v>LTAP MATNR Material</v>
      </c>
    </row>
    <row r="3806" spans="1:5" hidden="1">
      <c r="A3806" t="s">
        <v>9056</v>
      </c>
      <c r="B3806" t="s">
        <v>13378</v>
      </c>
      <c r="C3806" t="s">
        <v>11484</v>
      </c>
      <c r="D3806" t="str">
        <f t="shared" si="59"/>
        <v>ltap mbpos mat_doc_item</v>
      </c>
      <c r="E3806" t="str">
        <f>VLOOKUP(D3806,'Mapping Sheet'!E:E,1,0)</f>
        <v>LTAP MBPOS Mat_Doc_item</v>
      </c>
    </row>
    <row r="3807" spans="1:5" hidden="1">
      <c r="A3807" t="s">
        <v>9056</v>
      </c>
      <c r="B3807" t="s">
        <v>10064</v>
      </c>
      <c r="C3807" t="s">
        <v>9849</v>
      </c>
      <c r="D3807" t="str">
        <f t="shared" si="59"/>
        <v>ltap meins base_unit</v>
      </c>
      <c r="E3807" t="str">
        <f>VLOOKUP(D3807,'Mapping Sheet'!E:E,1,0)</f>
        <v>LTAP MEINS Base_Unit</v>
      </c>
    </row>
    <row r="3808" spans="1:5" hidden="1">
      <c r="A3808" t="s">
        <v>9056</v>
      </c>
      <c r="B3808" t="s">
        <v>13379</v>
      </c>
      <c r="C3808" t="s">
        <v>13380</v>
      </c>
      <c r="D3808" t="str">
        <f t="shared" si="59"/>
        <v>ltap nanbr part_pallet_qty</v>
      </c>
      <c r="E3808" t="str">
        <f>VLOOKUP(D3808,'Mapping Sheet'!E:E,1,0)</f>
        <v>LTAP NANBR Part_pallet_qty</v>
      </c>
    </row>
    <row r="3809" spans="1:5" hidden="1">
      <c r="A3809" t="s">
        <v>9056</v>
      </c>
      <c r="B3809" t="s">
        <v>13381</v>
      </c>
      <c r="C3809" t="s">
        <v>13382</v>
      </c>
      <c r="D3809" t="str">
        <f t="shared" si="59"/>
        <v>ltap nanzl su_to_be_pl_st</v>
      </c>
      <c r="E3809" t="str">
        <f>VLOOKUP(D3809,'Mapping Sheet'!E:E,1,0)</f>
        <v>LTAP NANZL SU_to_be_pl_st</v>
      </c>
    </row>
    <row r="3810" spans="1:5" hidden="1">
      <c r="A3810" t="s">
        <v>9056</v>
      </c>
      <c r="B3810" t="s">
        <v>13383</v>
      </c>
      <c r="C3810" t="s">
        <v>13384</v>
      </c>
      <c r="D3810" t="str">
        <f t="shared" si="59"/>
        <v>ltap nappc dest_it_to_appc</v>
      </c>
      <c r="E3810" t="str">
        <f>VLOOKUP(D3810,'Mapping Sheet'!E:E,1,0)</f>
        <v>LTAP NAPPC Dest_it_to_APPC</v>
      </c>
    </row>
    <row r="3811" spans="1:5" hidden="1">
      <c r="A3811" t="s">
        <v>9056</v>
      </c>
      <c r="B3811" t="s">
        <v>9060</v>
      </c>
      <c r="C3811" t="s">
        <v>9060</v>
      </c>
      <c r="D3811" t="str">
        <f t="shared" si="59"/>
        <v>ltap nblch nblch</v>
      </c>
      <c r="E3811" t="str">
        <f>VLOOKUP(D3811,'Mapping Sheet'!E:E,1,0)</f>
        <v>LTAP NBLCH NBLCH</v>
      </c>
    </row>
    <row r="3812" spans="1:5" hidden="1">
      <c r="A3812" t="s">
        <v>9056</v>
      </c>
      <c r="B3812" t="s">
        <v>9061</v>
      </c>
      <c r="C3812" t="s">
        <v>9061</v>
      </c>
      <c r="D3812" t="str">
        <f t="shared" si="59"/>
        <v>ltap ndifa ndifa</v>
      </c>
      <c r="E3812" t="str">
        <f>VLOOKUP(D3812,'Mapping Sheet'!E:E,1,0)</f>
        <v>LTAP NDIFA NDIFA</v>
      </c>
    </row>
    <row r="3813" spans="1:5" hidden="1">
      <c r="A3813" t="s">
        <v>9056</v>
      </c>
      <c r="B3813" t="s">
        <v>13385</v>
      </c>
      <c r="C3813" t="s">
        <v>13386</v>
      </c>
      <c r="D3813" t="str">
        <f t="shared" si="59"/>
        <v>ltap ndifm dest_diff_qty</v>
      </c>
      <c r="E3813" t="str">
        <f>VLOOKUP(D3813,'Mapping Sheet'!E:E,1,0)</f>
        <v>LTAP NDIFM Dest_diff_qty</v>
      </c>
    </row>
    <row r="3814" spans="1:5" hidden="1">
      <c r="A3814" t="s">
        <v>9056</v>
      </c>
      <c r="B3814" t="s">
        <v>13387</v>
      </c>
      <c r="C3814" t="s">
        <v>13387</v>
      </c>
      <c r="D3814" t="str">
        <f t="shared" si="59"/>
        <v>ltap ndumm ndumm</v>
      </c>
      <c r="E3814" t="str">
        <f>VLOOKUP(D3814,'Mapping Sheet'!E:E,1,0)</f>
        <v>LTAP NDUMM NDUMM</v>
      </c>
    </row>
    <row r="3815" spans="1:5" hidden="1">
      <c r="A3815" t="s">
        <v>9056</v>
      </c>
      <c r="B3815" t="s">
        <v>13388</v>
      </c>
      <c r="C3815" t="s">
        <v>13389</v>
      </c>
      <c r="D3815" t="str">
        <f t="shared" si="59"/>
        <v>ltap nista actual_qty</v>
      </c>
      <c r="E3815" t="str">
        <f>VLOOKUP(D3815,'Mapping Sheet'!E:E,1,0)</f>
        <v>LTAP NISTA Actual_qty</v>
      </c>
    </row>
    <row r="3816" spans="1:5" hidden="1">
      <c r="A3816" t="s">
        <v>9056</v>
      </c>
      <c r="B3816" t="s">
        <v>13390</v>
      </c>
      <c r="C3816" t="s">
        <v>13391</v>
      </c>
      <c r="D3816" t="str">
        <f t="shared" si="59"/>
        <v>ltap nistm act_qty_dest</v>
      </c>
      <c r="E3816" t="str">
        <f>VLOOKUP(D3816,'Mapping Sheet'!E:E,1,0)</f>
        <v>LTAP NISTM Act_qty_dest</v>
      </c>
    </row>
    <row r="3817" spans="1:5" hidden="1">
      <c r="A3817" t="s">
        <v>9056</v>
      </c>
      <c r="B3817" t="s">
        <v>9062</v>
      </c>
      <c r="C3817" t="s">
        <v>9062</v>
      </c>
      <c r="D3817" t="str">
        <f t="shared" si="59"/>
        <v>ltap nkapa nkapa</v>
      </c>
      <c r="E3817" t="str">
        <f>VLOOKUP(D3817,'Mapping Sheet'!E:E,1,0)</f>
        <v>LTAP NKAPA NKAPA</v>
      </c>
    </row>
    <row r="3818" spans="1:5" hidden="1">
      <c r="A3818" t="s">
        <v>9056</v>
      </c>
      <c r="B3818" t="s">
        <v>9063</v>
      </c>
      <c r="C3818" t="s">
        <v>9063</v>
      </c>
      <c r="D3818" t="str">
        <f t="shared" si="59"/>
        <v>ltap nkdyn nkdyn</v>
      </c>
      <c r="E3818" t="str">
        <f>VLOOKUP(D3818,'Mapping Sheet'!E:E,1,0)</f>
        <v>LTAP NKDYN NKDYN</v>
      </c>
    </row>
    <row r="3819" spans="1:5" hidden="1">
      <c r="A3819" t="s">
        <v>9056</v>
      </c>
      <c r="B3819" t="s">
        <v>13392</v>
      </c>
      <c r="C3819" t="s">
        <v>13393</v>
      </c>
      <c r="D3819" t="str">
        <f t="shared" si="59"/>
        <v>ltap nlber dest_stor_sect</v>
      </c>
      <c r="E3819" t="str">
        <f>VLOOKUP(D3819,'Mapping Sheet'!E:E,1,0)</f>
        <v>LTAP NLBER Dest_stor_sect</v>
      </c>
    </row>
    <row r="3820" spans="1:5" hidden="1">
      <c r="A3820" t="s">
        <v>9056</v>
      </c>
      <c r="B3820" t="s">
        <v>13394</v>
      </c>
      <c r="C3820" t="s">
        <v>13395</v>
      </c>
      <c r="D3820" t="str">
        <f t="shared" si="59"/>
        <v>ltap nlenr dest_stor_unit</v>
      </c>
      <c r="E3820" t="str">
        <f>VLOOKUP(D3820,'Mapping Sheet'!E:E,1,0)</f>
        <v>LTAP NLENR Dest_stor_unit</v>
      </c>
    </row>
    <row r="3821" spans="1:5" hidden="1">
      <c r="A3821" t="s">
        <v>9056</v>
      </c>
      <c r="B3821" t="s">
        <v>13396</v>
      </c>
      <c r="C3821" t="s">
        <v>13397</v>
      </c>
      <c r="D3821" t="str">
        <f t="shared" si="59"/>
        <v>ltap nlest dest_su_status</v>
      </c>
      <c r="E3821" t="str">
        <f>VLOOKUP(D3821,'Mapping Sheet'!E:E,1,0)</f>
        <v>LTAP NLEST Dest_sU_status</v>
      </c>
    </row>
    <row r="3822" spans="1:5" hidden="1">
      <c r="A3822" t="s">
        <v>9056</v>
      </c>
      <c r="B3822" t="s">
        <v>13398</v>
      </c>
      <c r="C3822" t="s">
        <v>13399</v>
      </c>
      <c r="D3822" t="str">
        <f t="shared" si="59"/>
        <v>ltap nlpla destination_bin</v>
      </c>
      <c r="E3822" t="str">
        <f>VLOOKUP(D3822,'Mapping Sheet'!E:E,1,0)</f>
        <v>LTAP NLPLA Destination_Bin</v>
      </c>
    </row>
    <row r="3823" spans="1:5" hidden="1">
      <c r="A3823" t="s">
        <v>9056</v>
      </c>
      <c r="B3823" t="s">
        <v>9064</v>
      </c>
      <c r="C3823" t="s">
        <v>9064</v>
      </c>
      <c r="D3823" t="str">
        <f t="shared" si="59"/>
        <v>ltap nlqnr nlqnr</v>
      </c>
      <c r="E3823" t="str">
        <f>VLOOKUP(D3823,'Mapping Sheet'!E:E,1,0)</f>
        <v>LTAP NLQNR NLQNR</v>
      </c>
    </row>
    <row r="3824" spans="1:5" hidden="1">
      <c r="A3824" t="s">
        <v>9056</v>
      </c>
      <c r="B3824" t="s">
        <v>13400</v>
      </c>
      <c r="C3824" t="s">
        <v>13401</v>
      </c>
      <c r="D3824" t="str">
        <f t="shared" si="59"/>
        <v>ltap nltyp deststortype</v>
      </c>
      <c r="E3824" t="str">
        <f>VLOOKUP(D3824,'Mapping Sheet'!E:E,1,0)</f>
        <v>LTAP NLTYP DestStorType</v>
      </c>
    </row>
    <row r="3825" spans="1:5" hidden="1">
      <c r="A3825" t="s">
        <v>9056</v>
      </c>
      <c r="B3825" t="s">
        <v>13402</v>
      </c>
      <c r="C3825" t="s">
        <v>13402</v>
      </c>
      <c r="D3825" t="str">
        <f t="shared" si="59"/>
        <v>ltap nolis nolis</v>
      </c>
      <c r="E3825" t="str">
        <f>VLOOKUP(D3825,'Mapping Sheet'!E:E,1,0)</f>
        <v>LTAP NOLIS NOLIS</v>
      </c>
    </row>
    <row r="3826" spans="1:5" hidden="1">
      <c r="A3826" t="s">
        <v>9056</v>
      </c>
      <c r="B3826" t="s">
        <v>13403</v>
      </c>
      <c r="C3826" t="s">
        <v>13404</v>
      </c>
      <c r="D3826" t="str">
        <f t="shared" si="59"/>
        <v>ltap npipo notransf_pckpnt</v>
      </c>
      <c r="E3826" t="str">
        <f>VLOOKUP(D3826,'Mapping Sheet'!E:E,1,0)</f>
        <v>LTAP NPIPO NoTransf_pckPnt</v>
      </c>
    </row>
    <row r="3827" spans="1:5" hidden="1">
      <c r="A3827" t="s">
        <v>9056</v>
      </c>
      <c r="B3827" t="s">
        <v>12400</v>
      </c>
      <c r="C3827" t="s">
        <v>12401</v>
      </c>
      <c r="D3827" t="str">
        <f t="shared" si="59"/>
        <v>ltap nplei dest_bin_chgble</v>
      </c>
      <c r="E3827" t="str">
        <f>VLOOKUP(D3827,'Mapping Sheet'!E:E,1,0)</f>
        <v>LTAP NPLEI Dest_bin_chgble</v>
      </c>
    </row>
    <row r="3828" spans="1:5" hidden="1">
      <c r="A3828" t="s">
        <v>9056</v>
      </c>
      <c r="B3828" t="s">
        <v>13405</v>
      </c>
      <c r="C3828" t="s">
        <v>13406</v>
      </c>
      <c r="D3828" t="str">
        <f t="shared" si="59"/>
        <v>ltap nppos dest_bin_posit</v>
      </c>
      <c r="E3828" t="str">
        <f>VLOOKUP(D3828,'Mapping Sheet'!E:E,1,0)</f>
        <v>LTAP NPPOS Dest_bin_posit</v>
      </c>
    </row>
    <row r="3829" spans="1:5" hidden="1">
      <c r="A3829" t="s">
        <v>9056</v>
      </c>
      <c r="B3829" t="s">
        <v>9065</v>
      </c>
      <c r="C3829" t="s">
        <v>9065</v>
      </c>
      <c r="D3829" t="str">
        <f t="shared" si="59"/>
        <v>ltap nsola nsola</v>
      </c>
      <c r="E3829" t="str">
        <f>VLOOKUP(D3829,'Mapping Sheet'!E:E,1,0)</f>
        <v>LTAP NSOLA NSOLA</v>
      </c>
    </row>
    <row r="3830" spans="1:5" hidden="1">
      <c r="A3830" t="s">
        <v>9056</v>
      </c>
      <c r="B3830" t="s">
        <v>13407</v>
      </c>
      <c r="C3830" t="s">
        <v>13408</v>
      </c>
      <c r="D3830" t="str">
        <f t="shared" si="59"/>
        <v>ltap nsolm dest_target_qty</v>
      </c>
      <c r="E3830" t="str">
        <f>VLOOKUP(D3830,'Mapping Sheet'!E:E,1,0)</f>
        <v>LTAP NSOLM Dest_target_qty</v>
      </c>
    </row>
    <row r="3831" spans="1:5" hidden="1">
      <c r="A3831" t="s">
        <v>9056</v>
      </c>
      <c r="B3831" t="s">
        <v>9066</v>
      </c>
      <c r="C3831" t="s">
        <v>9066</v>
      </c>
      <c r="D3831" t="str">
        <f t="shared" si="59"/>
        <v>ltap nsumm nsumm</v>
      </c>
      <c r="E3831" t="str">
        <f>VLOOKUP(D3831,'Mapping Sheet'!E:E,1,0)</f>
        <v>LTAP NSUMM NSUMM</v>
      </c>
    </row>
    <row r="3832" spans="1:5" hidden="1">
      <c r="A3832" t="s">
        <v>9056</v>
      </c>
      <c r="B3832" t="s">
        <v>9067</v>
      </c>
      <c r="C3832" t="s">
        <v>9067</v>
      </c>
      <c r="D3832" t="str">
        <f t="shared" si="59"/>
        <v>ltap nulko nulko</v>
      </c>
      <c r="E3832" t="str">
        <f>VLOOKUP(D3832,'Mapping Sheet'!E:E,1,0)</f>
        <v>LTAP NULKO NULKO</v>
      </c>
    </row>
    <row r="3833" spans="1:5" hidden="1">
      <c r="A3833" t="s">
        <v>9056</v>
      </c>
      <c r="B3833" t="s">
        <v>13409</v>
      </c>
      <c r="C3833" t="s">
        <v>13410</v>
      </c>
      <c r="D3833" t="str">
        <f t="shared" si="59"/>
        <v>ltap nwirm quantity_acting</v>
      </c>
      <c r="E3833" t="str">
        <f>VLOOKUP(D3833,'Mapping Sheet'!E:E,1,0)</f>
        <v>LTAP NWIRM Quantity_ActIng</v>
      </c>
    </row>
    <row r="3834" spans="1:5" hidden="1">
      <c r="A3834" t="s">
        <v>9056</v>
      </c>
      <c r="B3834" t="s">
        <v>13411</v>
      </c>
      <c r="C3834" t="s">
        <v>13412</v>
      </c>
      <c r="D3834" t="str">
        <f t="shared" si="59"/>
        <v>ltap nxidv handling_unit</v>
      </c>
      <c r="E3834" t="str">
        <f>VLOOKUP(D3834,'Mapping Sheet'!E:E,1,0)</f>
        <v>LTAP NXIDV Handling_Unit</v>
      </c>
    </row>
    <row r="3835" spans="1:5" hidden="1">
      <c r="A3835" t="s">
        <v>9056</v>
      </c>
      <c r="B3835" t="s">
        <v>13413</v>
      </c>
      <c r="C3835" t="s">
        <v>13414</v>
      </c>
      <c r="D3835" t="str">
        <f t="shared" si="59"/>
        <v>ltap orpos original_item</v>
      </c>
      <c r="E3835" t="str">
        <f>VLOOKUP(D3835,'Mapping Sheet'!E:E,1,0)</f>
        <v>LTAP ORPOS Original_item</v>
      </c>
    </row>
    <row r="3836" spans="1:5" hidden="1">
      <c r="A3836" t="s">
        <v>9056</v>
      </c>
      <c r="B3836" t="s">
        <v>13309</v>
      </c>
      <c r="C3836" t="s">
        <v>13310</v>
      </c>
      <c r="D3836" t="str">
        <f t="shared" si="59"/>
        <v>ltap passd conf_transfrd</v>
      </c>
      <c r="E3836" t="str">
        <f>VLOOKUP(D3836,'Mapping Sheet'!E:E,1,0)</f>
        <v>LTAP PASSD Conf_Transfrd</v>
      </c>
    </row>
    <row r="3837" spans="1:5" hidden="1">
      <c r="A3837" t="s">
        <v>9056</v>
      </c>
      <c r="B3837" t="s">
        <v>13120</v>
      </c>
      <c r="C3837" t="s">
        <v>13121</v>
      </c>
      <c r="D3837" t="str">
        <f t="shared" si="59"/>
        <v>ltap pckpf packing_control</v>
      </c>
      <c r="E3837" t="str">
        <f>VLOOKUP(D3837,'Mapping Sheet'!E:E,1,0)</f>
        <v>LTAP PCKPF Packing_control</v>
      </c>
    </row>
    <row r="3838" spans="1:5" hidden="1">
      <c r="A3838" t="s">
        <v>9056</v>
      </c>
      <c r="B3838" t="s">
        <v>13415</v>
      </c>
      <c r="C3838" t="s">
        <v>13415</v>
      </c>
      <c r="D3838" t="str">
        <f t="shared" si="59"/>
        <v>ltap pipar pipar</v>
      </c>
      <c r="E3838" t="str">
        <f>VLOOKUP(D3838,'Mapping Sheet'!E:E,1,0)</f>
        <v>LTAP PIPAR PIPAR</v>
      </c>
    </row>
    <row r="3839" spans="1:5" hidden="1">
      <c r="A3839" t="s">
        <v>9056</v>
      </c>
      <c r="B3839" t="s">
        <v>9044</v>
      </c>
      <c r="C3839" t="s">
        <v>9044</v>
      </c>
      <c r="D3839" t="str">
        <f t="shared" si="59"/>
        <v>ltap posnr posnr</v>
      </c>
      <c r="E3839" t="str">
        <f>VLOOKUP(D3839,'Mapping Sheet'!E:E,1,0)</f>
        <v>LTAP POSNR POSNR</v>
      </c>
    </row>
    <row r="3840" spans="1:5" hidden="1">
      <c r="A3840" t="s">
        <v>9056</v>
      </c>
      <c r="B3840" t="s">
        <v>13416</v>
      </c>
      <c r="C3840" t="s">
        <v>10835</v>
      </c>
      <c r="D3840" t="str">
        <f t="shared" si="59"/>
        <v>ltap posty item_category</v>
      </c>
      <c r="E3840" t="str">
        <f>VLOOKUP(D3840,'Mapping Sheet'!E:E,1,0)</f>
        <v>LTAP POSTY Item_category</v>
      </c>
    </row>
    <row r="3841" spans="1:5" hidden="1">
      <c r="A3841" t="s">
        <v>9056</v>
      </c>
      <c r="B3841" t="s">
        <v>9068</v>
      </c>
      <c r="C3841" t="s">
        <v>9068</v>
      </c>
      <c r="D3841" t="str">
        <f t="shared" si="59"/>
        <v>ltap pquit pquit</v>
      </c>
      <c r="E3841" t="str">
        <f>VLOOKUP(D3841,'Mapping Sheet'!E:E,1,0)</f>
        <v>LTAP PQUIT PQUIT</v>
      </c>
    </row>
    <row r="3842" spans="1:5" hidden="1">
      <c r="A3842" t="s">
        <v>9056</v>
      </c>
      <c r="B3842" t="s">
        <v>13417</v>
      </c>
      <c r="C3842" t="s">
        <v>9955</v>
      </c>
      <c r="D3842" t="str">
        <f t="shared" si="59"/>
        <v>ltap pvqui confirmation</v>
      </c>
      <c r="E3842" t="str">
        <f>VLOOKUP(D3842,'Mapping Sheet'!E:E,1,0)</f>
        <v>LTAP PVQUI Confirmation</v>
      </c>
    </row>
    <row r="3843" spans="1:5" hidden="1">
      <c r="A3843" t="s">
        <v>9056</v>
      </c>
      <c r="B3843" t="s">
        <v>9069</v>
      </c>
      <c r="C3843" t="s">
        <v>9069</v>
      </c>
      <c r="D3843" t="str">
        <f t="shared" ref="D3843:D3906" si="60">CONCATENATE(A3843," ",B3843," ",C3843)</f>
        <v>ltap qdatu qdatu</v>
      </c>
      <c r="E3843" t="str">
        <f>VLOOKUP(D3843,'Mapping Sheet'!E:E,1,0)</f>
        <v>LTAP QDATU QDATU</v>
      </c>
    </row>
    <row r="3844" spans="1:5" hidden="1">
      <c r="A3844" t="s">
        <v>9056</v>
      </c>
      <c r="B3844" t="s">
        <v>13418</v>
      </c>
      <c r="C3844" t="s">
        <v>10643</v>
      </c>
      <c r="D3844" t="str">
        <f t="shared" si="60"/>
        <v>ltap qname user</v>
      </c>
      <c r="E3844" t="str">
        <f>VLOOKUP(D3844,'Mapping Sheet'!E:E,1,0)</f>
        <v>LTAP QNAME User</v>
      </c>
    </row>
    <row r="3845" spans="1:5" hidden="1">
      <c r="A3845" t="s">
        <v>9056</v>
      </c>
      <c r="B3845" t="s">
        <v>13419</v>
      </c>
      <c r="C3845" t="s">
        <v>13420</v>
      </c>
      <c r="D3845" t="str">
        <f t="shared" si="60"/>
        <v>ltap qploa insp_lot_old</v>
      </c>
      <c r="E3845" t="str">
        <f>VLOOKUP(D3845,'Mapping Sheet'!E:E,1,0)</f>
        <v>LTAP QPLOA Insp_Lot_Old</v>
      </c>
    </row>
    <row r="3846" spans="1:5" hidden="1">
      <c r="A3846" t="s">
        <v>9056</v>
      </c>
      <c r="B3846" t="s">
        <v>13140</v>
      </c>
      <c r="C3846" t="s">
        <v>9940</v>
      </c>
      <c r="D3846" t="str">
        <f t="shared" si="60"/>
        <v>ltap qplos inspection_lot</v>
      </c>
      <c r="E3846" t="str">
        <f>VLOOKUP(D3846,'Mapping Sheet'!E:E,1,0)</f>
        <v>LTAP QPLOS Inspection_Lot</v>
      </c>
    </row>
    <row r="3847" spans="1:5" hidden="1">
      <c r="A3847" t="s">
        <v>9056</v>
      </c>
      <c r="B3847" t="s">
        <v>9070</v>
      </c>
      <c r="C3847" t="s">
        <v>13421</v>
      </c>
      <c r="D3847" t="str">
        <f t="shared" si="60"/>
        <v>ltap qusub conf_ind_extsys</v>
      </c>
      <c r="E3847" t="str">
        <f>VLOOKUP(D3847,'Mapping Sheet'!E:E,1,0)</f>
        <v>LTAP QUSUB Conf_ind_extSys</v>
      </c>
    </row>
    <row r="3848" spans="1:5" hidden="1">
      <c r="A3848" t="s">
        <v>9056</v>
      </c>
      <c r="B3848" t="s">
        <v>9071</v>
      </c>
      <c r="C3848" t="s">
        <v>9071</v>
      </c>
      <c r="D3848" t="str">
        <f t="shared" si="60"/>
        <v>ltap qzeit qzeit</v>
      </c>
      <c r="E3848" t="str">
        <f>VLOOKUP(D3848,'Mapping Sheet'!E:E,1,0)</f>
        <v>LTAP QZEIT QZEIT</v>
      </c>
    </row>
    <row r="3849" spans="1:5" hidden="1">
      <c r="A3849" t="s">
        <v>9056</v>
      </c>
      <c r="B3849" t="s">
        <v>13422</v>
      </c>
      <c r="C3849" t="s">
        <v>13423</v>
      </c>
      <c r="D3849" t="str">
        <f t="shared" si="60"/>
        <v>ltap rappc ret_item_toappc</v>
      </c>
      <c r="E3849" t="str">
        <f>VLOOKUP(D3849,'Mapping Sheet'!E:E,1,0)</f>
        <v>LTAP RAPPC Ret_item_toAPPC</v>
      </c>
    </row>
    <row r="3850" spans="1:5" hidden="1">
      <c r="A3850" t="s">
        <v>9056</v>
      </c>
      <c r="B3850" t="s">
        <v>13424</v>
      </c>
      <c r="C3850" t="s">
        <v>13425</v>
      </c>
      <c r="D3850" t="str">
        <f t="shared" si="60"/>
        <v>ltap rdifa return_diff</v>
      </c>
      <c r="E3850" t="str">
        <f>VLOOKUP(D3850,'Mapping Sheet'!E:E,1,0)</f>
        <v>LTAP RDIFA Return_diff</v>
      </c>
    </row>
    <row r="3851" spans="1:5" hidden="1">
      <c r="A3851" t="s">
        <v>9056</v>
      </c>
      <c r="B3851" t="s">
        <v>9072</v>
      </c>
      <c r="C3851" t="s">
        <v>9072</v>
      </c>
      <c r="D3851" t="str">
        <f t="shared" si="60"/>
        <v>ltap rdifm rdifm</v>
      </c>
      <c r="E3851" t="str">
        <f>VLOOKUP(D3851,'Mapping Sheet'!E:E,1,0)</f>
        <v>LTAP RDIFM RDIFM</v>
      </c>
    </row>
    <row r="3852" spans="1:5" hidden="1">
      <c r="A3852" t="s">
        <v>9056</v>
      </c>
      <c r="B3852" t="s">
        <v>9073</v>
      </c>
      <c r="C3852" t="s">
        <v>9073</v>
      </c>
      <c r="D3852" t="str">
        <f t="shared" si="60"/>
        <v>ltap rista rista</v>
      </c>
      <c r="E3852" t="str">
        <f>VLOOKUP(D3852,'Mapping Sheet'!E:E,1,0)</f>
        <v>LTAP RISTA RISTA</v>
      </c>
    </row>
    <row r="3853" spans="1:5" hidden="1">
      <c r="A3853" t="s">
        <v>9056</v>
      </c>
      <c r="B3853" t="s">
        <v>13426</v>
      </c>
      <c r="C3853" t="s">
        <v>13427</v>
      </c>
      <c r="D3853" t="str">
        <f t="shared" si="60"/>
        <v>ltap ristm act_ret_qty</v>
      </c>
      <c r="E3853" t="str">
        <f>VLOOKUP(D3853,'Mapping Sheet'!E:E,1,0)</f>
        <v>LTAP RISTM Act_ret_qty</v>
      </c>
    </row>
    <row r="3854" spans="1:5" hidden="1">
      <c r="A3854" t="s">
        <v>9056</v>
      </c>
      <c r="B3854" t="s">
        <v>13428</v>
      </c>
      <c r="C3854" t="s">
        <v>13429</v>
      </c>
      <c r="D3854" t="str">
        <f t="shared" si="60"/>
        <v>ltap rkapa capacity_check</v>
      </c>
      <c r="E3854" t="str">
        <f>VLOOKUP(D3854,'Mapping Sheet'!E:E,1,0)</f>
        <v>LTAP RKAPA Capacity_check</v>
      </c>
    </row>
    <row r="3855" spans="1:5" hidden="1">
      <c r="A3855" t="s">
        <v>9056</v>
      </c>
      <c r="B3855" t="s">
        <v>13430</v>
      </c>
      <c r="C3855" t="s">
        <v>13431</v>
      </c>
      <c r="D3855" t="str">
        <f t="shared" si="60"/>
        <v>ltap rlber return_stor_ar</v>
      </c>
      <c r="E3855" t="str">
        <f>VLOOKUP(D3855,'Mapping Sheet'!E:E,1,0)</f>
        <v>LTAP RLBER Return_stor_ar</v>
      </c>
    </row>
    <row r="3856" spans="1:5" hidden="1">
      <c r="A3856" t="s">
        <v>9056</v>
      </c>
      <c r="B3856" t="s">
        <v>13432</v>
      </c>
      <c r="C3856" t="s">
        <v>13433</v>
      </c>
      <c r="D3856" t="str">
        <f t="shared" si="60"/>
        <v>ltap rlpla return_stor_bin</v>
      </c>
      <c r="E3856" t="str">
        <f>VLOOKUP(D3856,'Mapping Sheet'!E:E,1,0)</f>
        <v>LTAP RLPLA Return_stor_bin</v>
      </c>
    </row>
    <row r="3857" spans="1:5" hidden="1">
      <c r="A3857" t="s">
        <v>9056</v>
      </c>
      <c r="B3857" t="s">
        <v>13434</v>
      </c>
      <c r="C3857" t="s">
        <v>12410</v>
      </c>
      <c r="D3857" t="str">
        <f t="shared" si="60"/>
        <v>ltap rlqnr quant</v>
      </c>
      <c r="E3857" t="str">
        <f>VLOOKUP(D3857,'Mapping Sheet'!E:E,1,0)</f>
        <v>LTAP RLQNR Quant</v>
      </c>
    </row>
    <row r="3858" spans="1:5" hidden="1">
      <c r="A3858" t="s">
        <v>9056</v>
      </c>
      <c r="B3858" t="s">
        <v>13435</v>
      </c>
      <c r="C3858" t="s">
        <v>13436</v>
      </c>
      <c r="D3858" t="str">
        <f t="shared" si="60"/>
        <v>ltap rltyp return_stor_ty</v>
      </c>
      <c r="E3858" t="str">
        <f>VLOOKUP(D3858,'Mapping Sheet'!E:E,1,0)</f>
        <v>LTAP RLTYP Return_stor_ty</v>
      </c>
    </row>
    <row r="3859" spans="1:5" hidden="1">
      <c r="A3859" t="s">
        <v>9056</v>
      </c>
      <c r="B3859" t="s">
        <v>13437</v>
      </c>
      <c r="C3859" t="s">
        <v>13438</v>
      </c>
      <c r="D3859" t="str">
        <f t="shared" si="60"/>
        <v>ltap rppos return_bin_pos</v>
      </c>
      <c r="E3859" t="str">
        <f>VLOOKUP(D3859,'Mapping Sheet'!E:E,1,0)</f>
        <v>LTAP RPPOS Return_bin_pos</v>
      </c>
    </row>
    <row r="3860" spans="1:5" hidden="1">
      <c r="A3860" t="s">
        <v>9056</v>
      </c>
      <c r="B3860" t="s">
        <v>13147</v>
      </c>
      <c r="C3860" t="s">
        <v>13148</v>
      </c>
      <c r="D3860" t="str">
        <f t="shared" si="60"/>
        <v>ltap rsart record_type</v>
      </c>
      <c r="E3860" t="str">
        <f>VLOOKUP(D3860,'Mapping Sheet'!E:E,1,0)</f>
        <v>LTAP RSART Record_type</v>
      </c>
    </row>
    <row r="3861" spans="1:5" hidden="1">
      <c r="A3861" t="s">
        <v>9056</v>
      </c>
      <c r="B3861" t="s">
        <v>9074</v>
      </c>
      <c r="C3861" t="s">
        <v>9074</v>
      </c>
      <c r="D3861" t="str">
        <f t="shared" si="60"/>
        <v>ltap rsola rsola</v>
      </c>
      <c r="E3861" t="str">
        <f>VLOOKUP(D3861,'Mapping Sheet'!E:E,1,0)</f>
        <v>LTAP RSOLA RSOLA</v>
      </c>
    </row>
    <row r="3862" spans="1:5" hidden="1">
      <c r="A3862" t="s">
        <v>9056</v>
      </c>
      <c r="B3862" t="s">
        <v>13439</v>
      </c>
      <c r="C3862" t="s">
        <v>13440</v>
      </c>
      <c r="D3862" t="str">
        <f t="shared" si="60"/>
        <v>ltap rsolm ret_target_qty</v>
      </c>
      <c r="E3862" t="str">
        <f>VLOOKUP(D3862,'Mapping Sheet'!E:E,1,0)</f>
        <v>LTAP RSOLM Ret_target_qty</v>
      </c>
    </row>
    <row r="3863" spans="1:5" hidden="1">
      <c r="A3863" t="s">
        <v>9056</v>
      </c>
      <c r="B3863" t="s">
        <v>13149</v>
      </c>
      <c r="C3863" t="s">
        <v>9932</v>
      </c>
      <c r="D3863" t="str">
        <f t="shared" si="60"/>
        <v>ltap rspos item</v>
      </c>
      <c r="E3863" t="str">
        <f>VLOOKUP(D3863,'Mapping Sheet'!E:E,1,0)</f>
        <v>LTAP RSPOS Item</v>
      </c>
    </row>
    <row r="3864" spans="1:5" hidden="1">
      <c r="A3864" t="s">
        <v>9056</v>
      </c>
      <c r="B3864" t="s">
        <v>10101</v>
      </c>
      <c r="C3864" t="s">
        <v>10102</v>
      </c>
      <c r="D3864" t="str">
        <f t="shared" si="60"/>
        <v>ltap sobkz special_stock</v>
      </c>
      <c r="E3864" t="str">
        <f>VLOOKUP(D3864,'Mapping Sheet'!E:E,1,0)</f>
        <v>LTAP SOBKZ Special_Stock</v>
      </c>
    </row>
    <row r="3865" spans="1:5" hidden="1">
      <c r="A3865" t="s">
        <v>9056</v>
      </c>
      <c r="B3865" t="s">
        <v>13441</v>
      </c>
      <c r="C3865" t="s">
        <v>13442</v>
      </c>
      <c r="D3865" t="str">
        <f t="shared" si="60"/>
        <v>ltap solpo plnd_time_toitm</v>
      </c>
      <c r="E3865" t="str">
        <f>VLOOKUP(D3865,'Mapping Sheet'!E:E,1,0)</f>
        <v>LTAP SOLPO Plnd_time_TOitm</v>
      </c>
    </row>
    <row r="3866" spans="1:5" hidden="1">
      <c r="A3866" t="s">
        <v>9056</v>
      </c>
      <c r="B3866" t="s">
        <v>12944</v>
      </c>
      <c r="C3866" t="s">
        <v>12945</v>
      </c>
      <c r="D3866" t="str">
        <f t="shared" si="60"/>
        <v>ltap sonum spec_stock_no</v>
      </c>
      <c r="E3866" t="str">
        <f>VLOOKUP(D3866,'Mapping Sheet'!E:E,1,0)</f>
        <v>LTAP SONUM Spec_stock_No</v>
      </c>
    </row>
    <row r="3867" spans="1:5" hidden="1">
      <c r="A3867" t="s">
        <v>9056</v>
      </c>
      <c r="B3867" t="s">
        <v>13443</v>
      </c>
      <c r="C3867" t="s">
        <v>13444</v>
      </c>
      <c r="D3867" t="str">
        <f t="shared" si="60"/>
        <v>ltap stoan cancell_request</v>
      </c>
      <c r="E3867" t="str">
        <f>VLOOKUP(D3867,'Mapping Sheet'!E:E,1,0)</f>
        <v>LTAP STOAN Cancell_request</v>
      </c>
    </row>
    <row r="3868" spans="1:5" hidden="1">
      <c r="A3868" t="s">
        <v>9056</v>
      </c>
      <c r="B3868" t="s">
        <v>13445</v>
      </c>
      <c r="C3868" t="s">
        <v>13446</v>
      </c>
      <c r="D3868" t="str">
        <f t="shared" si="60"/>
        <v>ltap stoff haz_matl_no</v>
      </c>
      <c r="E3868" t="str">
        <f>VLOOKUP(D3868,'Mapping Sheet'!E:E,1,0)</f>
        <v>LTAP STOFF Haz_matl_no</v>
      </c>
    </row>
    <row r="3869" spans="1:5" hidden="1">
      <c r="A3869" t="s">
        <v>9056</v>
      </c>
      <c r="B3869" t="s">
        <v>12946</v>
      </c>
      <c r="C3869" t="s">
        <v>12314</v>
      </c>
      <c r="D3869" t="str">
        <f t="shared" si="60"/>
        <v>ltap tanum to_number</v>
      </c>
      <c r="E3869" t="str">
        <f>VLOOKUP(D3869,'Mapping Sheet'!E:E,1,0)</f>
        <v>LTAP TANUM TO_Number</v>
      </c>
    </row>
    <row r="3870" spans="1:5" hidden="1">
      <c r="A3870" t="s">
        <v>9056</v>
      </c>
      <c r="B3870" t="s">
        <v>12948</v>
      </c>
      <c r="C3870" t="s">
        <v>12316</v>
      </c>
      <c r="D3870" t="str">
        <f t="shared" si="60"/>
        <v>ltap tapos tr_order_item</v>
      </c>
      <c r="E3870" t="str">
        <f>VLOOKUP(D3870,'Mapping Sheet'!E:E,1,0)</f>
        <v>LTAP TAPOS Tr_order_item</v>
      </c>
    </row>
    <row r="3871" spans="1:5" hidden="1">
      <c r="A3871" t="s">
        <v>9056</v>
      </c>
      <c r="B3871" t="s">
        <v>13447</v>
      </c>
      <c r="C3871" t="s">
        <v>13448</v>
      </c>
      <c r="D3871" t="str">
        <f t="shared" si="60"/>
        <v>ltap tbpos tr_item</v>
      </c>
      <c r="E3871" t="str">
        <f>VLOOKUP(D3871,'Mapping Sheet'!E:E,1,0)</f>
        <v>LTAP TBPOS TR_Item</v>
      </c>
    </row>
    <row r="3872" spans="1:5" hidden="1">
      <c r="A3872" t="s">
        <v>9056</v>
      </c>
      <c r="B3872" t="s">
        <v>9075</v>
      </c>
      <c r="C3872" t="s">
        <v>9075</v>
      </c>
      <c r="D3872" t="str">
        <f t="shared" si="60"/>
        <v>ltap tovas tovas</v>
      </c>
      <c r="E3872" t="str">
        <f>VLOOKUP(D3872,'Mapping Sheet'!E:E,1,0)</f>
        <v>LTAP TOVAS TOVAS</v>
      </c>
    </row>
    <row r="3873" spans="1:5" hidden="1">
      <c r="A3873" t="s">
        <v>9056</v>
      </c>
      <c r="B3873" t="s">
        <v>10113</v>
      </c>
      <c r="C3873" t="s">
        <v>10114</v>
      </c>
      <c r="D3873" t="str">
        <f t="shared" si="60"/>
        <v>ltap umren denominator</v>
      </c>
      <c r="E3873" t="str">
        <f>VLOOKUP(D3873,'Mapping Sheet'!E:E,1,0)</f>
        <v>LTAP UMREN Denominator</v>
      </c>
    </row>
    <row r="3874" spans="1:5" hidden="1">
      <c r="A3874" t="s">
        <v>9056</v>
      </c>
      <c r="B3874" t="s">
        <v>10115</v>
      </c>
      <c r="C3874" t="s">
        <v>10116</v>
      </c>
      <c r="D3874" t="str">
        <f t="shared" si="60"/>
        <v>ltap umrez numerator</v>
      </c>
      <c r="E3874" t="str">
        <f>VLOOKUP(D3874,'Mapping Sheet'!E:E,1,0)</f>
        <v>LTAP UMREZ Numerator</v>
      </c>
    </row>
    <row r="3875" spans="1:5" hidden="1">
      <c r="A3875" t="s">
        <v>9056</v>
      </c>
      <c r="B3875" t="s">
        <v>13449</v>
      </c>
      <c r="C3875" t="s">
        <v>13450</v>
      </c>
      <c r="D3875" t="str">
        <f t="shared" si="60"/>
        <v>ltap vanbr par_pallet_qty</v>
      </c>
      <c r="E3875" t="str">
        <f>VLOOKUP(D3875,'Mapping Sheet'!E:E,1,0)</f>
        <v>LTAP VANBR Par_pallet_qty</v>
      </c>
    </row>
    <row r="3876" spans="1:5" hidden="1">
      <c r="A3876" t="s">
        <v>9056</v>
      </c>
      <c r="B3876" t="s">
        <v>13451</v>
      </c>
      <c r="C3876" t="s">
        <v>13452</v>
      </c>
      <c r="D3876" t="str">
        <f t="shared" si="60"/>
        <v>ltap vanzl st_un_rem_stock</v>
      </c>
      <c r="E3876" t="str">
        <f>VLOOKUP(D3876,'Mapping Sheet'!E:E,1,0)</f>
        <v>LTAP VANZL St_un_rem_stock</v>
      </c>
    </row>
    <row r="3877" spans="1:5" hidden="1">
      <c r="A3877" t="s">
        <v>9056</v>
      </c>
      <c r="B3877" t="s">
        <v>13453</v>
      </c>
      <c r="C3877" t="s">
        <v>13454</v>
      </c>
      <c r="D3877" t="str">
        <f t="shared" si="60"/>
        <v>ltap vappc source_it_appc</v>
      </c>
      <c r="E3877" t="str">
        <f>VLOOKUP(D3877,'Mapping Sheet'!E:E,1,0)</f>
        <v>LTAP VAPPC Source_it_APPC</v>
      </c>
    </row>
    <row r="3878" spans="1:5" hidden="1">
      <c r="A3878" t="s">
        <v>9056</v>
      </c>
      <c r="B3878" t="s">
        <v>11593</v>
      </c>
      <c r="C3878" t="s">
        <v>12413</v>
      </c>
      <c r="D3878" t="str">
        <f t="shared" si="60"/>
        <v>ltap vbeln delivery</v>
      </c>
      <c r="E3878" t="str">
        <f>VLOOKUP(D3878,'Mapping Sheet'!E:E,1,0)</f>
        <v>LTAP VBELN Delivery</v>
      </c>
    </row>
    <row r="3879" spans="1:5" hidden="1">
      <c r="A3879" t="s">
        <v>9056</v>
      </c>
      <c r="B3879" t="s">
        <v>13455</v>
      </c>
      <c r="C3879" t="s">
        <v>13456</v>
      </c>
      <c r="D3879" t="str">
        <f t="shared" si="60"/>
        <v>ltap vblch mixed_batches</v>
      </c>
      <c r="E3879" t="str">
        <f>VLOOKUP(D3879,'Mapping Sheet'!E:E,1,0)</f>
        <v>LTAP VBLCH Mixed_batches</v>
      </c>
    </row>
    <row r="3880" spans="1:5" hidden="1">
      <c r="A3880" t="s">
        <v>9056</v>
      </c>
      <c r="B3880" t="s">
        <v>13457</v>
      </c>
      <c r="C3880" t="s">
        <v>13458</v>
      </c>
      <c r="D3880" t="str">
        <f t="shared" si="60"/>
        <v>ltap vdifa source_b_diff</v>
      </c>
      <c r="E3880" t="str">
        <f>VLOOKUP(D3880,'Mapping Sheet'!E:E,1,0)</f>
        <v>LTAP VDIFA Source_b_diff</v>
      </c>
    </row>
    <row r="3881" spans="1:5" hidden="1">
      <c r="A3881" t="s">
        <v>9056</v>
      </c>
      <c r="B3881" t="s">
        <v>13459</v>
      </c>
      <c r="C3881" t="s">
        <v>13460</v>
      </c>
      <c r="D3881" t="str">
        <f t="shared" si="60"/>
        <v>ltap vdifm source_bin_dif</v>
      </c>
      <c r="E3881" t="str">
        <f>VLOOKUP(D3881,'Mapping Sheet'!E:E,1,0)</f>
        <v>LTAP VDIFM Source_bin_dif</v>
      </c>
    </row>
    <row r="3882" spans="1:5" hidden="1">
      <c r="A3882" t="s">
        <v>9056</v>
      </c>
      <c r="B3882" t="s">
        <v>13461</v>
      </c>
      <c r="C3882" t="s">
        <v>13461</v>
      </c>
      <c r="D3882" t="str">
        <f t="shared" si="60"/>
        <v>ltap vdumm vdumm</v>
      </c>
      <c r="E3882" t="str">
        <f>VLOOKUP(D3882,'Mapping Sheet'!E:E,1,0)</f>
        <v>LTAP VDUMM VDUMM</v>
      </c>
    </row>
    <row r="3883" spans="1:5" hidden="1">
      <c r="A3883" t="s">
        <v>9056</v>
      </c>
      <c r="B3883" t="s">
        <v>9535</v>
      </c>
      <c r="C3883" t="s">
        <v>12949</v>
      </c>
      <c r="D3883" t="str">
        <f t="shared" si="60"/>
        <v>ltap vfdat sled_bbd</v>
      </c>
      <c r="E3883" t="str">
        <f>VLOOKUP(D3883,'Mapping Sheet'!E:E,1,0)</f>
        <v>LTAP VFDAT SLED_BBD</v>
      </c>
    </row>
    <row r="3884" spans="1:5" hidden="1">
      <c r="A3884" t="s">
        <v>9056</v>
      </c>
      <c r="B3884" t="s">
        <v>13462</v>
      </c>
      <c r="C3884" t="s">
        <v>13463</v>
      </c>
      <c r="D3884" t="str">
        <f t="shared" si="60"/>
        <v>ltap vhilm packmaterials</v>
      </c>
      <c r="E3884" t="str">
        <f>VLOOKUP(D3884,'Mapping Sheet'!E:E,1,0)</f>
        <v>LTAP VHILM PackMaterials</v>
      </c>
    </row>
    <row r="3885" spans="1:5" hidden="1">
      <c r="A3885" t="s">
        <v>9056</v>
      </c>
      <c r="B3885" t="s">
        <v>9076</v>
      </c>
      <c r="C3885" t="s">
        <v>9076</v>
      </c>
      <c r="D3885" t="str">
        <f t="shared" si="60"/>
        <v>ltap vista vista</v>
      </c>
      <c r="E3885" t="str">
        <f>VLOOKUP(D3885,'Mapping Sheet'!E:E,1,0)</f>
        <v>LTAP VISTA VISTA</v>
      </c>
    </row>
    <row r="3886" spans="1:5" hidden="1">
      <c r="A3886" t="s">
        <v>9056</v>
      </c>
      <c r="B3886" t="s">
        <v>13464</v>
      </c>
      <c r="C3886" t="s">
        <v>13465</v>
      </c>
      <c r="D3886" t="str">
        <f t="shared" si="60"/>
        <v>ltap vistm source_act_qty</v>
      </c>
      <c r="E3886" t="str">
        <f>VLOOKUP(D3886,'Mapping Sheet'!E:E,1,0)</f>
        <v>LTAP VISTM Source_act_qty</v>
      </c>
    </row>
    <row r="3887" spans="1:5" hidden="1">
      <c r="A3887" t="s">
        <v>9056</v>
      </c>
      <c r="B3887" t="s">
        <v>9077</v>
      </c>
      <c r="C3887" t="s">
        <v>9077</v>
      </c>
      <c r="D3887" t="str">
        <f t="shared" si="60"/>
        <v>ltap vkapa vkapa</v>
      </c>
      <c r="E3887" t="str">
        <f>VLOOKUP(D3887,'Mapping Sheet'!E:E,1,0)</f>
        <v>LTAP VKAPA VKAPA</v>
      </c>
    </row>
    <row r="3888" spans="1:5" hidden="1">
      <c r="A3888" t="s">
        <v>9056</v>
      </c>
      <c r="B3888" t="s">
        <v>13466</v>
      </c>
      <c r="C3888" t="s">
        <v>13467</v>
      </c>
      <c r="D3888" t="str">
        <f t="shared" si="60"/>
        <v>ltap vkapv capac_material</v>
      </c>
      <c r="E3888" t="str">
        <f>VLOOKUP(D3888,'Mapping Sheet'!E:E,1,0)</f>
        <v>LTAP VKAPV Capac_material</v>
      </c>
    </row>
    <row r="3889" spans="1:5" hidden="1">
      <c r="A3889" t="s">
        <v>9056</v>
      </c>
      <c r="B3889" t="s">
        <v>13468</v>
      </c>
      <c r="C3889" t="s">
        <v>12329</v>
      </c>
      <c r="D3889" t="str">
        <f t="shared" si="60"/>
        <v>ltap vkdyn dynamic_bin</v>
      </c>
      <c r="E3889" t="str">
        <f>VLOOKUP(D3889,'Mapping Sheet'!E:E,1,0)</f>
        <v>LTAP VKDYN Dynamic_bin</v>
      </c>
    </row>
    <row r="3890" spans="1:5" hidden="1">
      <c r="A3890" t="s">
        <v>9056</v>
      </c>
      <c r="B3890" t="s">
        <v>13469</v>
      </c>
      <c r="C3890" t="s">
        <v>13470</v>
      </c>
      <c r="D3890" t="str">
        <f t="shared" si="60"/>
        <v>ltap vlber src_stor_sectn</v>
      </c>
      <c r="E3890" t="str">
        <f>VLOOKUP(D3890,'Mapping Sheet'!E:E,1,0)</f>
        <v>LTAP VLBER Src_stor_sectn</v>
      </c>
    </row>
    <row r="3891" spans="1:5" hidden="1">
      <c r="A3891" t="s">
        <v>9056</v>
      </c>
      <c r="B3891" t="s">
        <v>13471</v>
      </c>
      <c r="C3891" t="s">
        <v>13472</v>
      </c>
      <c r="D3891" t="str">
        <f t="shared" si="60"/>
        <v>ltap vlenr source_su_no</v>
      </c>
      <c r="E3891" t="str">
        <f>VLOOKUP(D3891,'Mapping Sheet'!E:E,1,0)</f>
        <v>LTAP VLENR Source_SU_no</v>
      </c>
    </row>
    <row r="3892" spans="1:5" hidden="1">
      <c r="A3892" t="s">
        <v>9056</v>
      </c>
      <c r="B3892" t="s">
        <v>13473</v>
      </c>
      <c r="C3892" t="s">
        <v>13474</v>
      </c>
      <c r="D3892" t="str">
        <f t="shared" si="60"/>
        <v>ltap vlest srce_su_status</v>
      </c>
      <c r="E3892" t="str">
        <f>VLOOKUP(D3892,'Mapping Sheet'!E:E,1,0)</f>
        <v>LTAP VLEST Srce_SU_status</v>
      </c>
    </row>
    <row r="3893" spans="1:5" hidden="1">
      <c r="A3893" t="s">
        <v>9056</v>
      </c>
      <c r="B3893" t="s">
        <v>13475</v>
      </c>
      <c r="C3893" t="s">
        <v>13476</v>
      </c>
      <c r="D3893" t="str">
        <f t="shared" si="60"/>
        <v>ltap vlpla source_stor_bin</v>
      </c>
      <c r="E3893" t="str">
        <f>VLOOKUP(D3893,'Mapping Sheet'!E:E,1,0)</f>
        <v>LTAP VLPLA Source_Stor_bin</v>
      </c>
    </row>
    <row r="3894" spans="1:5" hidden="1">
      <c r="A3894" t="s">
        <v>9056</v>
      </c>
      <c r="B3894" t="s">
        <v>9078</v>
      </c>
      <c r="C3894" t="s">
        <v>9078</v>
      </c>
      <c r="D3894" t="str">
        <f t="shared" si="60"/>
        <v>ltap vlqnr vlqnr</v>
      </c>
      <c r="E3894" t="str">
        <f>VLOOKUP(D3894,'Mapping Sheet'!E:E,1,0)</f>
        <v>LTAP VLQNR VLQNR</v>
      </c>
    </row>
    <row r="3895" spans="1:5" hidden="1">
      <c r="A3895" t="s">
        <v>9056</v>
      </c>
      <c r="B3895" t="s">
        <v>13477</v>
      </c>
      <c r="C3895" t="s">
        <v>13478</v>
      </c>
      <c r="D3895" t="str">
        <f t="shared" si="60"/>
        <v>ltap vltyp source_stor_ty</v>
      </c>
      <c r="E3895" t="str">
        <f>VLOOKUP(D3895,'Mapping Sheet'!E:E,1,0)</f>
        <v>LTAP VLTYP Source_Stor_ty</v>
      </c>
    </row>
    <row r="3896" spans="1:5" hidden="1">
      <c r="A3896" t="s">
        <v>9056</v>
      </c>
      <c r="B3896" t="s">
        <v>13479</v>
      </c>
      <c r="C3896" t="s">
        <v>13480</v>
      </c>
      <c r="D3896" t="str">
        <f t="shared" si="60"/>
        <v>ltap vnest scstrgeunitnstd</v>
      </c>
      <c r="E3896" t="str">
        <f>VLOOKUP(D3896,'Mapping Sheet'!E:E,1,0)</f>
        <v>LTAP VNEST ScStrgeUnitNstd</v>
      </c>
    </row>
    <row r="3897" spans="1:5" hidden="1">
      <c r="A3897" t="s">
        <v>9056</v>
      </c>
      <c r="B3897" t="s">
        <v>11854</v>
      </c>
      <c r="C3897" t="s">
        <v>11855</v>
      </c>
      <c r="D3897" t="str">
        <f t="shared" si="60"/>
        <v>ltap voleh volume_unit</v>
      </c>
      <c r="E3897" t="str">
        <f>VLOOKUP(D3897,'Mapping Sheet'!E:E,1,0)</f>
        <v>LTAP VOLEH Volume_unit</v>
      </c>
    </row>
    <row r="3898" spans="1:5" hidden="1">
      <c r="A3898" t="s">
        <v>9056</v>
      </c>
      <c r="B3898" t="s">
        <v>11856</v>
      </c>
      <c r="C3898" t="s">
        <v>11857</v>
      </c>
      <c r="D3898" t="str">
        <f t="shared" si="60"/>
        <v>ltap volum volume</v>
      </c>
      <c r="E3898" t="str">
        <f>VLOOKUP(D3898,'Mapping Sheet'!E:E,1,0)</f>
        <v>LTAP VOLUM Volume</v>
      </c>
    </row>
    <row r="3899" spans="1:5" hidden="1">
      <c r="A3899" t="s">
        <v>9056</v>
      </c>
      <c r="B3899" t="s">
        <v>13481</v>
      </c>
      <c r="C3899" t="s">
        <v>13482</v>
      </c>
      <c r="D3899" t="str">
        <f t="shared" si="60"/>
        <v>ltap vorga transfer_proc</v>
      </c>
      <c r="E3899" t="str">
        <f>VLOOKUP(D3899,'Mapping Sheet'!E:E,1,0)</f>
        <v>LTAP VORGA Transfer_proc</v>
      </c>
    </row>
    <row r="3900" spans="1:5" hidden="1">
      <c r="A3900" t="s">
        <v>9056</v>
      </c>
      <c r="B3900" t="s">
        <v>13483</v>
      </c>
      <c r="C3900" t="s">
        <v>13484</v>
      </c>
      <c r="D3900" t="str">
        <f t="shared" si="60"/>
        <v>ltap vppos source_bin_pos</v>
      </c>
      <c r="E3900" t="str">
        <f>VLOOKUP(D3900,'Mapping Sheet'!E:E,1,0)</f>
        <v>LTAP VPPOS Source_bin_pos</v>
      </c>
    </row>
    <row r="3901" spans="1:5" hidden="1">
      <c r="A3901" t="s">
        <v>9056</v>
      </c>
      <c r="B3901" t="s">
        <v>13485</v>
      </c>
      <c r="C3901" t="s">
        <v>13485</v>
      </c>
      <c r="D3901" t="str">
        <f t="shared" si="60"/>
        <v>ltap vseri vseri</v>
      </c>
      <c r="E3901" t="str">
        <f>VLOOKUP(D3901,'Mapping Sheet'!E:E,1,0)</f>
        <v>LTAP VSERI VSERI</v>
      </c>
    </row>
    <row r="3902" spans="1:5" hidden="1">
      <c r="A3902" t="s">
        <v>9056</v>
      </c>
      <c r="B3902" t="s">
        <v>9079</v>
      </c>
      <c r="C3902" t="s">
        <v>9079</v>
      </c>
      <c r="D3902" t="str">
        <f t="shared" si="60"/>
        <v>ltap vsola vsola</v>
      </c>
      <c r="E3902" t="str">
        <f>VLOOKUP(D3902,'Mapping Sheet'!E:E,1,0)</f>
        <v>LTAP VSOLA VSOLA</v>
      </c>
    </row>
    <row r="3903" spans="1:5" hidden="1">
      <c r="A3903" t="s">
        <v>9056</v>
      </c>
      <c r="B3903" t="s">
        <v>13486</v>
      </c>
      <c r="C3903" t="s">
        <v>13487</v>
      </c>
      <c r="D3903" t="str">
        <f t="shared" si="60"/>
        <v>ltap vsolm source_targ_qty</v>
      </c>
      <c r="E3903" t="str">
        <f>VLOOKUP(D3903,'Mapping Sheet'!E:E,1,0)</f>
        <v>LTAP VSOLM Source_targ_qty</v>
      </c>
    </row>
    <row r="3904" spans="1:5" hidden="1">
      <c r="A3904" t="s">
        <v>9056</v>
      </c>
      <c r="B3904" t="s">
        <v>13488</v>
      </c>
      <c r="C3904" t="s">
        <v>13489</v>
      </c>
      <c r="D3904" t="str">
        <f t="shared" si="60"/>
        <v>ltap vsumm totals_info</v>
      </c>
      <c r="E3904" t="str">
        <f>VLOOKUP(D3904,'Mapping Sheet'!E:E,1,0)</f>
        <v>LTAP VSUMM Totals_info</v>
      </c>
    </row>
    <row r="3905" spans="1:5" hidden="1">
      <c r="A3905" t="s">
        <v>9056</v>
      </c>
      <c r="B3905" t="s">
        <v>12950</v>
      </c>
      <c r="C3905" t="s">
        <v>12951</v>
      </c>
      <c r="D3905" t="str">
        <f t="shared" si="60"/>
        <v>ltap wdatu gr_date</v>
      </c>
      <c r="E3905" t="str">
        <f>VLOOKUP(D3905,'Mapping Sheet'!E:E,1,0)</f>
        <v>LTAP WDATU GR_Date</v>
      </c>
    </row>
    <row r="3906" spans="1:5" hidden="1">
      <c r="A3906" t="s">
        <v>9056</v>
      </c>
      <c r="B3906" t="s">
        <v>10129</v>
      </c>
      <c r="C3906" t="s">
        <v>10130</v>
      </c>
      <c r="D3906" t="str">
        <f t="shared" si="60"/>
        <v>ltap wempf recipient</v>
      </c>
      <c r="E3906" t="str">
        <f>VLOOKUP(D3906,'Mapping Sheet'!E:E,1,0)</f>
        <v>LTAP WEMPF Recipient</v>
      </c>
    </row>
    <row r="3907" spans="1:5" hidden="1">
      <c r="A3907" t="s">
        <v>9056</v>
      </c>
      <c r="B3907" t="s">
        <v>13251</v>
      </c>
      <c r="C3907" t="s">
        <v>13252</v>
      </c>
      <c r="D3907" t="str">
        <f t="shared" ref="D3907:D3970" si="61">CONCATENATE(A3907," ",B3907," ",C3907)</f>
        <v>ltap wenum gr_number</v>
      </c>
      <c r="E3907" t="str">
        <f>VLOOKUP(D3907,'Mapping Sheet'!E:E,1,0)</f>
        <v>LTAP WENUM GR_Number</v>
      </c>
    </row>
    <row r="3908" spans="1:5" hidden="1">
      <c r="A3908" t="s">
        <v>9056</v>
      </c>
      <c r="B3908" t="s">
        <v>10131</v>
      </c>
      <c r="C3908" t="s">
        <v>13253</v>
      </c>
      <c r="D3908" t="str">
        <f t="shared" si="61"/>
        <v>ltap wepos goods_rec_item</v>
      </c>
      <c r="E3908" t="str">
        <f>VLOOKUP(D3908,'Mapping Sheet'!E:E,1,0)</f>
        <v>LTAP WEPOS Goods_rec_item</v>
      </c>
    </row>
    <row r="3909" spans="1:5" hidden="1">
      <c r="A3909" t="s">
        <v>9056</v>
      </c>
      <c r="B3909" t="s">
        <v>10351</v>
      </c>
      <c r="C3909" t="s">
        <v>10021</v>
      </c>
      <c r="D3909" t="str">
        <f t="shared" si="61"/>
        <v>ltap werks plant</v>
      </c>
      <c r="E3909" t="str">
        <f>VLOOKUP(D3909,'Mapping Sheet'!E:E,1,0)</f>
        <v>LTAP WERKS Plant</v>
      </c>
    </row>
    <row r="3910" spans="1:5" hidden="1">
      <c r="A3910" t="s">
        <v>9056</v>
      </c>
      <c r="B3910" t="s">
        <v>9080</v>
      </c>
      <c r="C3910" t="s">
        <v>13490</v>
      </c>
      <c r="D3910" t="str">
        <f t="shared" si="61"/>
        <v>ltap wirme act_ingred_uom</v>
      </c>
      <c r="E3910" t="str">
        <f>VLOOKUP(D3910,'Mapping Sheet'!E:E,1,0)</f>
        <v>LTAP WIRME Act_ingred_uoM</v>
      </c>
    </row>
    <row r="3911" spans="1:5" hidden="1">
      <c r="A3911" t="s">
        <v>9056</v>
      </c>
      <c r="B3911" t="s">
        <v>13336</v>
      </c>
      <c r="C3911" t="s">
        <v>13337</v>
      </c>
      <c r="D3911" t="str">
        <f t="shared" si="61"/>
        <v>ltap zeiei time_unit</v>
      </c>
      <c r="E3911" t="str">
        <f>VLOOKUP(D3911,'Mapping Sheet'!E:E,1,0)</f>
        <v>LTAP ZEIEI Time_unit</v>
      </c>
    </row>
    <row r="3912" spans="1:5" hidden="1">
      <c r="A3912" t="s">
        <v>9056</v>
      </c>
      <c r="B3912" t="s">
        <v>13256</v>
      </c>
      <c r="C3912" t="s">
        <v>13257</v>
      </c>
      <c r="D3912" t="str">
        <f t="shared" si="61"/>
        <v>ltap zeugn certificate_no</v>
      </c>
      <c r="E3912" t="str">
        <f>VLOOKUP(D3912,'Mapping Sheet'!E:E,1,0)</f>
        <v>LTAP ZEUGN Certificate_No</v>
      </c>
    </row>
    <row r="3913" spans="1:5" hidden="1">
      <c r="A3913" t="s">
        <v>9056</v>
      </c>
      <c r="B3913" t="s">
        <v>13491</v>
      </c>
      <c r="C3913" t="s">
        <v>13492</v>
      </c>
      <c r="D3913" t="str">
        <f t="shared" si="61"/>
        <v>ltap zrstg indicator</v>
      </c>
      <c r="E3913" t="str">
        <f>VLOOKUP(D3913,'Mapping Sheet'!E:E,1,0)</f>
        <v>LTAP ZRSTG Indicator</v>
      </c>
    </row>
    <row r="3914" spans="1:5" hidden="1">
      <c r="A3914" t="s">
        <v>9081</v>
      </c>
      <c r="B3914" t="s">
        <v>13493</v>
      </c>
      <c r="C3914" t="s">
        <v>13494</v>
      </c>
      <c r="D3914" t="str">
        <f t="shared" si="61"/>
        <v>ltbk anzps no_of_items</v>
      </c>
      <c r="E3914" t="str">
        <f>VLOOKUP(D3914,'Mapping Sheet'!E:E,1,0)</f>
        <v>LTBK ANZPS No_of_Items</v>
      </c>
    </row>
    <row r="3915" spans="1:5" hidden="1">
      <c r="A3915" t="s">
        <v>9081</v>
      </c>
      <c r="B3915" t="s">
        <v>13495</v>
      </c>
      <c r="C3915" t="s">
        <v>13496</v>
      </c>
      <c r="D3915" t="str">
        <f t="shared" si="61"/>
        <v>ltbk autta automatic_to</v>
      </c>
      <c r="E3915" t="str">
        <f>VLOOKUP(D3915,'Mapping Sheet'!E:E,1,0)</f>
        <v>LTBK AUTTA Automatic_TO</v>
      </c>
    </row>
    <row r="3916" spans="1:5" hidden="1">
      <c r="A3916" t="s">
        <v>9081</v>
      </c>
      <c r="B3916" t="s">
        <v>12966</v>
      </c>
      <c r="C3916" t="s">
        <v>12967</v>
      </c>
      <c r="D3916" t="str">
        <f t="shared" si="61"/>
        <v>ltbk bdart requirementtype</v>
      </c>
      <c r="E3916" t="str">
        <f>VLOOKUP(D3916,'Mapping Sheet'!E:E,1,0)</f>
        <v>LTBK BDART RequirementType</v>
      </c>
    </row>
    <row r="3917" spans="1:5" hidden="1">
      <c r="A3917" t="s">
        <v>9081</v>
      </c>
      <c r="B3917" t="s">
        <v>11875</v>
      </c>
      <c r="C3917" t="s">
        <v>9727</v>
      </c>
      <c r="D3917" t="str">
        <f t="shared" si="61"/>
        <v>ltbk bdatu created_on</v>
      </c>
      <c r="E3917" t="str">
        <f>VLOOKUP(D3917,'Mapping Sheet'!E:E,1,0)</f>
        <v>LTBK BDATU Created_On</v>
      </c>
    </row>
    <row r="3918" spans="1:5" hidden="1">
      <c r="A3918" t="s">
        <v>9081</v>
      </c>
      <c r="B3918" t="s">
        <v>13229</v>
      </c>
      <c r="C3918" t="s">
        <v>13230</v>
      </c>
      <c r="D3918" t="str">
        <f t="shared" si="61"/>
        <v>ltbk benum req_number</v>
      </c>
      <c r="E3918" t="str">
        <f>VLOOKUP(D3918,'Mapping Sheet'!E:E,1,0)</f>
        <v>LTBK BENUM Req_Number</v>
      </c>
    </row>
    <row r="3919" spans="1:5" hidden="1">
      <c r="A3919" t="s">
        <v>9081</v>
      </c>
      <c r="B3919" t="s">
        <v>13231</v>
      </c>
      <c r="C3919" t="s">
        <v>13232</v>
      </c>
      <c r="D3919" t="str">
        <f t="shared" si="61"/>
        <v>ltbk betyp req_type</v>
      </c>
      <c r="E3919" t="str">
        <f>VLOOKUP(D3919,'Mapping Sheet'!E:E,1,0)</f>
        <v>LTBK BETYP Req_Type</v>
      </c>
    </row>
    <row r="3920" spans="1:5" hidden="1">
      <c r="A3920" t="s">
        <v>9081</v>
      </c>
      <c r="B3920" t="s">
        <v>12126</v>
      </c>
      <c r="C3920" t="s">
        <v>10643</v>
      </c>
      <c r="D3920" t="str">
        <f t="shared" si="61"/>
        <v>ltbk bname user</v>
      </c>
      <c r="E3920" t="str">
        <f>VLOOKUP(D3920,'Mapping Sheet'!E:E,1,0)</f>
        <v>LTBK BNAME User</v>
      </c>
    </row>
    <row r="3921" spans="1:5" hidden="1">
      <c r="A3921" t="s">
        <v>9081</v>
      </c>
      <c r="B3921" t="s">
        <v>11720</v>
      </c>
      <c r="C3921" t="s">
        <v>13240</v>
      </c>
      <c r="D3921" t="str">
        <f t="shared" si="61"/>
        <v>ltbk brgew weight</v>
      </c>
      <c r="E3921" t="str">
        <f>VLOOKUP(D3921,'Mapping Sheet'!E:E,1,0)</f>
        <v>LTBK BRGEW Weight</v>
      </c>
    </row>
    <row r="3922" spans="1:5" hidden="1">
      <c r="A3922" t="s">
        <v>9081</v>
      </c>
      <c r="B3922" t="s">
        <v>9037</v>
      </c>
      <c r="C3922" t="s">
        <v>9037</v>
      </c>
      <c r="D3922" t="str">
        <f t="shared" si="61"/>
        <v>ltbk bwart bwart</v>
      </c>
      <c r="E3922" t="str">
        <f>VLOOKUP(D3922,'Mapping Sheet'!E:E,1,0)</f>
        <v>LTBK BWART BWART</v>
      </c>
    </row>
    <row r="3923" spans="1:5" hidden="1">
      <c r="A3923" t="s">
        <v>9081</v>
      </c>
      <c r="B3923" t="s">
        <v>12972</v>
      </c>
      <c r="C3923" t="s">
        <v>11485</v>
      </c>
      <c r="D3923" t="str">
        <f t="shared" si="61"/>
        <v>ltbk bwlvs movement_type</v>
      </c>
      <c r="E3923" t="str">
        <f>VLOOKUP(D3923,'Mapping Sheet'!E:E,1,0)</f>
        <v>LTBK BWLVS Movement_Type</v>
      </c>
    </row>
    <row r="3924" spans="1:5" hidden="1">
      <c r="A3924" t="s">
        <v>9081</v>
      </c>
      <c r="B3924" t="s">
        <v>9052</v>
      </c>
      <c r="C3924" t="s">
        <v>13261</v>
      </c>
      <c r="D3924" t="str">
        <f t="shared" si="61"/>
        <v>ltbk bzeit creation_time</v>
      </c>
      <c r="E3924" t="str">
        <f>VLOOKUP(D3924,'Mapping Sheet'!E:E,1,0)</f>
        <v>LTBK BZEIT Creation_time</v>
      </c>
    </row>
    <row r="3925" spans="1:5" hidden="1">
      <c r="A3925" t="s">
        <v>9081</v>
      </c>
      <c r="B3925" t="s">
        <v>12774</v>
      </c>
      <c r="C3925" t="s">
        <v>12775</v>
      </c>
      <c r="D3925" t="str">
        <f t="shared" si="61"/>
        <v>ltbk dirta immed_to</v>
      </c>
      <c r="E3925" t="str">
        <f>VLOOKUP(D3925,'Mapping Sheet'!E:E,1,0)</f>
        <v>LTBK DIRTA Immed_tO</v>
      </c>
    </row>
    <row r="3926" spans="1:5" hidden="1">
      <c r="A3926" t="s">
        <v>9081</v>
      </c>
      <c r="B3926" t="s">
        <v>9038</v>
      </c>
      <c r="C3926" t="s">
        <v>12317</v>
      </c>
      <c r="D3926" t="str">
        <f t="shared" si="61"/>
        <v>ltbk gewei weight_unit</v>
      </c>
      <c r="E3926" t="str">
        <f>VLOOKUP(D3926,'Mapping Sheet'!E:E,1,0)</f>
        <v>LTBK GEWEI Weight_unit</v>
      </c>
    </row>
    <row r="3927" spans="1:5" hidden="1">
      <c r="A3927" t="s">
        <v>9081</v>
      </c>
      <c r="B3927" t="s">
        <v>10035</v>
      </c>
      <c r="C3927" t="s">
        <v>10036</v>
      </c>
      <c r="D3927" t="str">
        <f t="shared" si="61"/>
        <v>ltbk kbnkz kanban_indicat</v>
      </c>
      <c r="E3927" t="str">
        <f>VLOOKUP(D3927,'Mapping Sheet'!E:E,1,0)</f>
        <v>LTBK KBNKZ Kanban_Indicat</v>
      </c>
    </row>
    <row r="3928" spans="1:5" hidden="1">
      <c r="A3928" t="s">
        <v>9081</v>
      </c>
      <c r="B3928" t="s">
        <v>9539</v>
      </c>
      <c r="C3928" t="s">
        <v>13497</v>
      </c>
      <c r="D3928" t="str">
        <f t="shared" si="61"/>
        <v>ltbk kfar2 po_from_r_2</v>
      </c>
      <c r="E3928" t="str">
        <f>VLOOKUP(D3928,'Mapping Sheet'!E:E,1,0)</f>
        <v>LTBK KFAR2 PO_from_R_2</v>
      </c>
    </row>
    <row r="3929" spans="1:5" hidden="1">
      <c r="A3929" t="s">
        <v>9081</v>
      </c>
      <c r="B3929" t="s">
        <v>9540</v>
      </c>
      <c r="C3929" t="s">
        <v>13498</v>
      </c>
      <c r="D3929" t="str">
        <f t="shared" si="61"/>
        <v>ltbk klfr2 dd_from_r_2</v>
      </c>
      <c r="E3929" t="str">
        <f>VLOOKUP(D3929,'Mapping Sheet'!E:E,1,0)</f>
        <v>LTBK KLFR2 DD_from_R_2</v>
      </c>
    </row>
    <row r="3930" spans="1:5" hidden="1">
      <c r="A3930" t="s">
        <v>9081</v>
      </c>
      <c r="B3930" t="s">
        <v>12342</v>
      </c>
      <c r="C3930" t="s">
        <v>12343</v>
      </c>
      <c r="D3930" t="str">
        <f t="shared" si="61"/>
        <v>ltbk lgnum warehouse_no</v>
      </c>
      <c r="E3930" t="str">
        <f>VLOOKUP(D3930,'Mapping Sheet'!E:E,1,0)</f>
        <v>LTBK LGNUM Warehouse_No</v>
      </c>
    </row>
    <row r="3931" spans="1:5" hidden="1">
      <c r="A3931" t="s">
        <v>9081</v>
      </c>
      <c r="B3931" t="s">
        <v>13301</v>
      </c>
      <c r="C3931" t="s">
        <v>13302</v>
      </c>
      <c r="D3931" t="str">
        <f t="shared" si="61"/>
        <v>ltbk lznum additional_number</v>
      </c>
      <c r="E3931" t="str">
        <f>VLOOKUP(D3931,'Mapping Sheet'!E:E,1,0)</f>
        <v>LTBK LZNUM Additional_Number</v>
      </c>
    </row>
    <row r="3932" spans="1:5" hidden="1">
      <c r="A3932" t="s">
        <v>9081</v>
      </c>
      <c r="B3932" t="s">
        <v>6</v>
      </c>
      <c r="C3932" t="s">
        <v>5</v>
      </c>
      <c r="D3932" t="str">
        <f t="shared" si="61"/>
        <v>ltbk mandt client</v>
      </c>
      <c r="E3932" t="str">
        <f>VLOOKUP(D3932,'Mapping Sheet'!E:E,1,0)</f>
        <v>LTBK MANDT Client</v>
      </c>
    </row>
    <row r="3933" spans="1:5" hidden="1">
      <c r="A3933" t="s">
        <v>9081</v>
      </c>
      <c r="B3933" t="s">
        <v>9166</v>
      </c>
      <c r="C3933" t="s">
        <v>11474</v>
      </c>
      <c r="D3933" t="str">
        <f t="shared" si="61"/>
        <v>ltbk mblnr material_doc</v>
      </c>
      <c r="E3933" t="str">
        <f>VLOOKUP(D3933,'Mapping Sheet'!E:E,1,0)</f>
        <v>LTBK MBLNR Material_Doc</v>
      </c>
    </row>
    <row r="3934" spans="1:5" hidden="1">
      <c r="A3934" t="s">
        <v>9081</v>
      </c>
      <c r="B3934" t="s">
        <v>11911</v>
      </c>
      <c r="C3934" t="s">
        <v>11497</v>
      </c>
      <c r="D3934" t="str">
        <f t="shared" si="61"/>
        <v>ltbk mjahr mat_doc_year</v>
      </c>
      <c r="E3934" t="str">
        <f>VLOOKUP(D3934,'Mapping Sheet'!E:E,1,0)</f>
        <v>LTBK MJAHR Mat_Doc_Year</v>
      </c>
    </row>
    <row r="3935" spans="1:5" hidden="1">
      <c r="A3935" t="s">
        <v>9081</v>
      </c>
      <c r="B3935" t="s">
        <v>9063</v>
      </c>
      <c r="C3935" t="s">
        <v>12329</v>
      </c>
      <c r="D3935" t="str">
        <f t="shared" si="61"/>
        <v>ltbk nkdyn dynamic_bin</v>
      </c>
      <c r="E3935" t="str">
        <f>VLOOKUP(D3935,'Mapping Sheet'!E:E,1,0)</f>
        <v>LTBK NKDYN Dynamic_bin</v>
      </c>
    </row>
    <row r="3936" spans="1:5" hidden="1">
      <c r="A3936" t="s">
        <v>9081</v>
      </c>
      <c r="B3936" t="s">
        <v>13398</v>
      </c>
      <c r="C3936" t="s">
        <v>13499</v>
      </c>
      <c r="D3936" t="str">
        <f t="shared" si="61"/>
        <v>ltbk nlpla dest_stor_bin</v>
      </c>
      <c r="E3936" t="str">
        <f>VLOOKUP(D3936,'Mapping Sheet'!E:E,1,0)</f>
        <v>LTBK NLPLA Dest_Stor_Bin</v>
      </c>
    </row>
    <row r="3937" spans="1:5" hidden="1">
      <c r="A3937" t="s">
        <v>9081</v>
      </c>
      <c r="B3937" t="s">
        <v>13400</v>
      </c>
      <c r="C3937" t="s">
        <v>13401</v>
      </c>
      <c r="D3937" t="str">
        <f t="shared" si="61"/>
        <v>ltbk nltyp deststortype</v>
      </c>
      <c r="E3937" t="str">
        <f>VLOOKUP(D3937,'Mapping Sheet'!E:E,1,0)</f>
        <v>LTBK NLTYP DestStorType</v>
      </c>
    </row>
    <row r="3938" spans="1:5" hidden="1">
      <c r="A3938" t="s">
        <v>9081</v>
      </c>
      <c r="B3938" t="s">
        <v>12927</v>
      </c>
      <c r="C3938" t="s">
        <v>13500</v>
      </c>
      <c r="D3938" t="str">
        <f t="shared" si="61"/>
        <v>ltbk pdatu planned_date</v>
      </c>
      <c r="E3938" t="str">
        <f>VLOOKUP(D3938,'Mapping Sheet'!E:E,1,0)</f>
        <v>LTBK PDATU Planned_Date</v>
      </c>
    </row>
    <row r="3939" spans="1:5" hidden="1">
      <c r="A3939" t="s">
        <v>9081</v>
      </c>
      <c r="B3939" t="s">
        <v>13311</v>
      </c>
      <c r="C3939" t="s">
        <v>13312</v>
      </c>
      <c r="D3939" t="str">
        <f t="shared" si="61"/>
        <v>ltbk pknum contr_cycle_no</v>
      </c>
      <c r="E3939" t="str">
        <f>VLOOKUP(D3939,'Mapping Sheet'!E:E,1,0)</f>
        <v>LTBK PKNUM Contr_cycle_no</v>
      </c>
    </row>
    <row r="3940" spans="1:5" hidden="1">
      <c r="A3940" t="s">
        <v>9081</v>
      </c>
      <c r="B3940" t="s">
        <v>13313</v>
      </c>
      <c r="C3940" t="s">
        <v>13314</v>
      </c>
      <c r="D3940" t="str">
        <f t="shared" si="61"/>
        <v>ltbk pkpos kanban_number</v>
      </c>
      <c r="E3940" t="str">
        <f>VLOOKUP(D3940,'Mapping Sheet'!E:E,1,0)</f>
        <v>LTBK PKPOS Kanban_number</v>
      </c>
    </row>
    <row r="3941" spans="1:5" hidden="1">
      <c r="A3941" t="s">
        <v>9081</v>
      </c>
      <c r="B3941" t="s">
        <v>13501</v>
      </c>
      <c r="C3941" t="s">
        <v>13502</v>
      </c>
      <c r="D3941" t="str">
        <f t="shared" si="61"/>
        <v>ltbk pzeit planned_time</v>
      </c>
      <c r="E3941" t="str">
        <f>VLOOKUP(D3941,'Mapping Sheet'!E:E,1,0)</f>
        <v>LTBK PZEIT Planned_Time</v>
      </c>
    </row>
    <row r="3942" spans="1:5" hidden="1">
      <c r="A3942" t="s">
        <v>9081</v>
      </c>
      <c r="B3942" t="s">
        <v>8596</v>
      </c>
      <c r="C3942" t="s">
        <v>9786</v>
      </c>
      <c r="D3942" t="str">
        <f t="shared" si="61"/>
        <v>ltbk rsnum reservation</v>
      </c>
      <c r="E3942" t="str">
        <f>VLOOKUP(D3942,'Mapping Sheet'!E:E,1,0)</f>
        <v>LTBK RSNUM Reservation</v>
      </c>
    </row>
    <row r="3943" spans="1:5" hidden="1">
      <c r="A3943" t="s">
        <v>9081</v>
      </c>
      <c r="B3943" t="s">
        <v>11325</v>
      </c>
      <c r="C3943" t="s">
        <v>13503</v>
      </c>
      <c r="D3943" t="str">
        <f t="shared" si="61"/>
        <v>ltbk statu header_status</v>
      </c>
      <c r="E3943" t="str">
        <f>VLOOKUP(D3943,'Mapping Sheet'!E:E,1,0)</f>
        <v>LTBK STATU Header_Status</v>
      </c>
    </row>
    <row r="3944" spans="1:5" hidden="1">
      <c r="A3944" t="s">
        <v>9081</v>
      </c>
      <c r="B3944" t="s">
        <v>13504</v>
      </c>
      <c r="C3944" t="s">
        <v>13505</v>
      </c>
      <c r="D3944" t="str">
        <f t="shared" si="61"/>
        <v>ltbk tbktx tr_header_text</v>
      </c>
      <c r="E3944" t="str">
        <f>VLOOKUP(D3944,'Mapping Sheet'!E:E,1,0)</f>
        <v>LTBK TBKTX TR_Header_Text</v>
      </c>
    </row>
    <row r="3945" spans="1:5" hidden="1">
      <c r="A3945" t="s">
        <v>9081</v>
      </c>
      <c r="B3945" t="s">
        <v>13243</v>
      </c>
      <c r="C3945" t="s">
        <v>13244</v>
      </c>
      <c r="D3945" t="str">
        <f t="shared" si="61"/>
        <v>ltbk tbnum tr_number</v>
      </c>
      <c r="E3945" t="str">
        <f>VLOOKUP(D3945,'Mapping Sheet'!E:E,1,0)</f>
        <v>LTBK TBNUM TR_Number</v>
      </c>
    </row>
    <row r="3946" spans="1:5" hidden="1">
      <c r="A3946" t="s">
        <v>9081</v>
      </c>
      <c r="B3946" t="s">
        <v>13328</v>
      </c>
      <c r="C3946" t="s">
        <v>13329</v>
      </c>
      <c r="D3946" t="str">
        <f t="shared" si="61"/>
        <v>ltbk tbpri trnsfr_priority</v>
      </c>
      <c r="E3946" t="str">
        <f>VLOOKUP(D3946,'Mapping Sheet'!E:E,1,0)</f>
        <v>LTBK TBPRI Trnsfr_Priority</v>
      </c>
    </row>
    <row r="3947" spans="1:5" hidden="1">
      <c r="A3947" t="s">
        <v>9081</v>
      </c>
      <c r="B3947" t="s">
        <v>13506</v>
      </c>
      <c r="C3947" t="s">
        <v>13507</v>
      </c>
      <c r="D3947" t="str">
        <f t="shared" si="61"/>
        <v>ltbk tbrue confirm_tr</v>
      </c>
      <c r="E3947" t="str">
        <f>VLOOKUP(D3947,'Mapping Sheet'!E:E,1,0)</f>
        <v>LTBK TBRUE Confirm_TR</v>
      </c>
    </row>
    <row r="3948" spans="1:5" hidden="1">
      <c r="A3948" t="s">
        <v>9081</v>
      </c>
      <c r="B3948" t="s">
        <v>13332</v>
      </c>
      <c r="C3948" t="s">
        <v>13333</v>
      </c>
      <c r="D3948" t="str">
        <f t="shared" si="61"/>
        <v>ltbk trart shipment_type</v>
      </c>
      <c r="E3948" t="str">
        <f>VLOOKUP(D3948,'Mapping Sheet'!E:E,1,0)</f>
        <v>LTBK TRART Shipment_Type</v>
      </c>
    </row>
    <row r="3949" spans="1:5" hidden="1">
      <c r="A3949" t="s">
        <v>9081</v>
      </c>
      <c r="B3949" t="s">
        <v>13468</v>
      </c>
      <c r="C3949" t="s">
        <v>13508</v>
      </c>
      <c r="D3949" t="str">
        <f t="shared" si="61"/>
        <v>ltbk vkdyn dyn_source_bin</v>
      </c>
      <c r="E3949" t="str">
        <f>VLOOKUP(D3949,'Mapping Sheet'!E:E,1,0)</f>
        <v>LTBK VKDYN Dyn_source_bin</v>
      </c>
    </row>
    <row r="3950" spans="1:5" hidden="1">
      <c r="A3950" t="s">
        <v>9081</v>
      </c>
      <c r="B3950" t="s">
        <v>13475</v>
      </c>
      <c r="C3950" t="s">
        <v>13509</v>
      </c>
      <c r="D3950" t="str">
        <f t="shared" si="61"/>
        <v>ltbk vlpla source_bin</v>
      </c>
      <c r="E3950" t="str">
        <f>VLOOKUP(D3950,'Mapping Sheet'!E:E,1,0)</f>
        <v>LTBK VLPLA Source_bin</v>
      </c>
    </row>
    <row r="3951" spans="1:5" hidden="1">
      <c r="A3951" t="s">
        <v>9081</v>
      </c>
      <c r="B3951" t="s">
        <v>13477</v>
      </c>
      <c r="C3951" t="s">
        <v>13478</v>
      </c>
      <c r="D3951" t="str">
        <f t="shared" si="61"/>
        <v>ltbk vltyp source_stor_ty</v>
      </c>
      <c r="E3951" t="str">
        <f>VLOOKUP(D3951,'Mapping Sheet'!E:E,1,0)</f>
        <v>LTBK VLTYP Source_Stor_ty</v>
      </c>
    </row>
    <row r="3952" spans="1:5" hidden="1">
      <c r="A3952" t="s">
        <v>9082</v>
      </c>
      <c r="B3952" t="s">
        <v>9083</v>
      </c>
      <c r="C3952" t="s">
        <v>9083</v>
      </c>
      <c r="D3952" t="str">
        <f t="shared" si="61"/>
        <v>makt maktg maktg</v>
      </c>
      <c r="E3952" t="str">
        <f>VLOOKUP(D3952,'Mapping Sheet'!E:E,1,0)</f>
        <v>MAKT MAKTG MAKTG</v>
      </c>
    </row>
    <row r="3953" spans="1:5" hidden="1">
      <c r="A3953" t="s">
        <v>9082</v>
      </c>
      <c r="B3953" t="s">
        <v>13377</v>
      </c>
      <c r="C3953" t="s">
        <v>9725</v>
      </c>
      <c r="D3953" t="str">
        <f t="shared" si="61"/>
        <v>makt maktx description</v>
      </c>
      <c r="E3953" t="str">
        <f>VLOOKUP(D3953,'Mapping Sheet'!E:E,1,0)</f>
        <v>MAKT MAKTX Description</v>
      </c>
    </row>
    <row r="3954" spans="1:5" hidden="1">
      <c r="A3954" t="s">
        <v>9082</v>
      </c>
      <c r="B3954" t="s">
        <v>6</v>
      </c>
      <c r="C3954" t="s">
        <v>5</v>
      </c>
      <c r="D3954" t="str">
        <f t="shared" si="61"/>
        <v>makt mandt client</v>
      </c>
      <c r="E3954" t="str">
        <f>VLOOKUP(D3954,'Mapping Sheet'!E:E,1,0)</f>
        <v>MAKT MANDT Client</v>
      </c>
    </row>
    <row r="3955" spans="1:5" hidden="1">
      <c r="A3955" t="s">
        <v>9082</v>
      </c>
      <c r="B3955" t="s">
        <v>9290</v>
      </c>
      <c r="C3955" t="s">
        <v>9919</v>
      </c>
      <c r="D3955" t="str">
        <f t="shared" si="61"/>
        <v>makt matnr material</v>
      </c>
      <c r="E3955" t="str">
        <f>VLOOKUP(D3955,'Mapping Sheet'!E:E,1,0)</f>
        <v>MAKT MATNR Material</v>
      </c>
    </row>
    <row r="3956" spans="1:5" hidden="1">
      <c r="A3956" t="s">
        <v>9082</v>
      </c>
      <c r="B3956" t="s">
        <v>9381</v>
      </c>
      <c r="C3956" t="s">
        <v>9382</v>
      </c>
      <c r="D3956" t="str">
        <f t="shared" si="61"/>
        <v>makt spras language</v>
      </c>
      <c r="E3956" t="str">
        <f>VLOOKUP(D3956,'Mapping Sheet'!E:E,1,0)</f>
        <v>MAKT SPRAS Language</v>
      </c>
    </row>
    <row r="3957" spans="1:5" hidden="1">
      <c r="A3957" t="s">
        <v>13510</v>
      </c>
      <c r="B3957" t="s">
        <v>8567</v>
      </c>
      <c r="C3957" t="s">
        <v>9709</v>
      </c>
      <c r="D3957" t="str">
        <f t="shared" si="61"/>
        <v>mapl aedat changed_on</v>
      </c>
      <c r="E3957" t="str">
        <f>VLOOKUP(D3957,'Mapping Sheet'!E:E,1,0)</f>
        <v>MAPL AEDAT Changed_on</v>
      </c>
    </row>
    <row r="3958" spans="1:5" hidden="1">
      <c r="A3958" t="s">
        <v>13510</v>
      </c>
      <c r="B3958" t="s">
        <v>9715</v>
      </c>
      <c r="C3958" t="s">
        <v>9716</v>
      </c>
      <c r="D3958" t="str">
        <f t="shared" si="61"/>
        <v>mapl aenam changed_by</v>
      </c>
      <c r="E3958" t="str">
        <f>VLOOKUP(D3958,'Mapping Sheet'!E:E,1,0)</f>
        <v>MAPL AENAM Changed_by</v>
      </c>
    </row>
    <row r="3959" spans="1:5" hidden="1">
      <c r="A3959" t="s">
        <v>13510</v>
      </c>
      <c r="B3959" t="s">
        <v>8572</v>
      </c>
      <c r="C3959" t="s">
        <v>9719</v>
      </c>
      <c r="D3959" t="str">
        <f t="shared" si="61"/>
        <v>mapl aennr change_number</v>
      </c>
      <c r="E3959" t="str">
        <f>VLOOKUP(D3959,'Mapping Sheet'!E:E,1,0)</f>
        <v>MAPL AENNR Change_Number</v>
      </c>
    </row>
    <row r="3960" spans="1:5" hidden="1">
      <c r="A3960" t="s">
        <v>13510</v>
      </c>
      <c r="B3960" t="s">
        <v>9726</v>
      </c>
      <c r="C3960" t="s">
        <v>9727</v>
      </c>
      <c r="D3960" t="str">
        <f t="shared" si="61"/>
        <v>mapl andat created_on</v>
      </c>
      <c r="E3960" t="str">
        <f>VLOOKUP(D3960,'Mapping Sheet'!E:E,1,0)</f>
        <v>MAPL ANDAT Created_on</v>
      </c>
    </row>
    <row r="3961" spans="1:5" hidden="1">
      <c r="A3961" t="s">
        <v>13510</v>
      </c>
      <c r="B3961" t="s">
        <v>9728</v>
      </c>
      <c r="C3961" t="s">
        <v>9729</v>
      </c>
      <c r="D3961" t="str">
        <f t="shared" si="61"/>
        <v>mapl annam created_by</v>
      </c>
      <c r="E3961" t="str">
        <f>VLOOKUP(D3961,'Mapping Sheet'!E:E,1,0)</f>
        <v>MAPL ANNAM Created_by</v>
      </c>
    </row>
    <row r="3962" spans="1:5" hidden="1">
      <c r="A3962" t="s">
        <v>13510</v>
      </c>
      <c r="B3962" t="s">
        <v>9740</v>
      </c>
      <c r="C3962" t="s">
        <v>9741</v>
      </c>
      <c r="D3962" t="str">
        <f t="shared" si="61"/>
        <v>mapl datuv valid_from</v>
      </c>
      <c r="E3962" t="str">
        <f>VLOOKUP(D3962,'Mapping Sheet'!E:E,1,0)</f>
        <v>MAPL DATUV Valid_From</v>
      </c>
    </row>
    <row r="3963" spans="1:5" hidden="1">
      <c r="A3963" t="s">
        <v>13510</v>
      </c>
      <c r="B3963" t="s">
        <v>13511</v>
      </c>
      <c r="C3963" t="s">
        <v>11286</v>
      </c>
      <c r="D3963" t="str">
        <f t="shared" si="61"/>
        <v>mapl kunr customer</v>
      </c>
      <c r="E3963" t="str">
        <f>VLOOKUP(D3963,'Mapping Sheet'!E:E,1,0)</f>
        <v>MAPL KUNR Customer</v>
      </c>
    </row>
    <row r="3964" spans="1:5" hidden="1">
      <c r="A3964" t="s">
        <v>13510</v>
      </c>
      <c r="B3964" t="s">
        <v>22</v>
      </c>
      <c r="C3964" t="s">
        <v>10232</v>
      </c>
      <c r="D3964" t="str">
        <f t="shared" si="61"/>
        <v>mapl lifnr vendor</v>
      </c>
      <c r="E3964" t="str">
        <f>VLOOKUP(D3964,'Mapping Sheet'!E:E,1,0)</f>
        <v>MAPL LIFNR Vendor</v>
      </c>
    </row>
    <row r="3965" spans="1:5" hidden="1">
      <c r="A3965" t="s">
        <v>13510</v>
      </c>
      <c r="B3965" t="s">
        <v>10237</v>
      </c>
      <c r="C3965" t="s">
        <v>10397</v>
      </c>
      <c r="D3965" t="str">
        <f t="shared" si="61"/>
        <v>mapl loekz deletion_ind</v>
      </c>
      <c r="E3965" t="str">
        <f>VLOOKUP(D3965,'Mapping Sheet'!E:E,1,0)</f>
        <v>MAPL LOEKZ Deletion_Ind</v>
      </c>
    </row>
    <row r="3966" spans="1:5" hidden="1">
      <c r="A3966" t="s">
        <v>13510</v>
      </c>
      <c r="B3966" t="s">
        <v>6</v>
      </c>
      <c r="C3966" t="s">
        <v>5</v>
      </c>
      <c r="D3966" t="str">
        <f t="shared" si="61"/>
        <v>mapl mandt client</v>
      </c>
      <c r="E3966" t="str">
        <f>VLOOKUP(D3966,'Mapping Sheet'!E:E,1,0)</f>
        <v>MAPL MANDT Client</v>
      </c>
    </row>
    <row r="3967" spans="1:5" hidden="1">
      <c r="A3967" t="s">
        <v>13510</v>
      </c>
      <c r="B3967" t="s">
        <v>9290</v>
      </c>
      <c r="C3967" t="s">
        <v>9919</v>
      </c>
      <c r="D3967" t="str">
        <f t="shared" si="61"/>
        <v>mapl matnr material</v>
      </c>
      <c r="E3967" t="str">
        <f>VLOOKUP(D3967,'Mapping Sheet'!E:E,1,0)</f>
        <v>MAPL MATNR Material</v>
      </c>
    </row>
    <row r="3968" spans="1:5" hidden="1">
      <c r="A3968" t="s">
        <v>13510</v>
      </c>
      <c r="B3968" t="s">
        <v>13512</v>
      </c>
      <c r="C3968" t="s">
        <v>13513</v>
      </c>
      <c r="D3968" t="str">
        <f t="shared" si="61"/>
        <v>mapl parkz inactive</v>
      </c>
      <c r="E3968" t="str">
        <f>VLOOKUP(D3968,'Mapping Sheet'!E:E,1,0)</f>
        <v>MAPL PARKZ Inactive</v>
      </c>
    </row>
    <row r="3969" spans="1:5" hidden="1">
      <c r="A3969" t="s">
        <v>13510</v>
      </c>
      <c r="B3969" t="s">
        <v>9915</v>
      </c>
      <c r="C3969" t="s">
        <v>9916</v>
      </c>
      <c r="D3969" t="str">
        <f t="shared" si="61"/>
        <v>mapl plnal group_counter</v>
      </c>
      <c r="E3969" t="str">
        <f>VLOOKUP(D3969,'Mapping Sheet'!E:E,1,0)</f>
        <v>MAPL PLNAL Group_Counter</v>
      </c>
    </row>
    <row r="3970" spans="1:5" hidden="1">
      <c r="A3970" t="s">
        <v>13510</v>
      </c>
      <c r="B3970" t="s">
        <v>9922</v>
      </c>
      <c r="C3970" t="s">
        <v>9923</v>
      </c>
      <c r="D3970" t="str">
        <f t="shared" si="61"/>
        <v>mapl plnnr group</v>
      </c>
      <c r="E3970" t="str">
        <f>VLOOKUP(D3970,'Mapping Sheet'!E:E,1,0)</f>
        <v>MAPL PLNNR Group</v>
      </c>
    </row>
    <row r="3971" spans="1:5" hidden="1">
      <c r="A3971" t="s">
        <v>13510</v>
      </c>
      <c r="B3971" t="s">
        <v>9148</v>
      </c>
      <c r="C3971" t="s">
        <v>9924</v>
      </c>
      <c r="D3971" t="str">
        <f t="shared" ref="D3971:D4034" si="62">CONCATENATE(A3971," ",B3971," ",C3971)</f>
        <v>mapl plnty task_list_type</v>
      </c>
      <c r="E3971" t="str">
        <f>VLOOKUP(D3971,'Mapping Sheet'!E:E,1,0)</f>
        <v>MAPL PLNTY Task_List_Type</v>
      </c>
    </row>
    <row r="3972" spans="1:5" hidden="1">
      <c r="A3972" t="s">
        <v>13510</v>
      </c>
      <c r="B3972" t="s">
        <v>9044</v>
      </c>
      <c r="C3972" t="s">
        <v>9932</v>
      </c>
      <c r="D3972" t="str">
        <f t="shared" si="62"/>
        <v>mapl posnr item</v>
      </c>
      <c r="E3972" t="str">
        <f>VLOOKUP(D3972,'Mapping Sheet'!E:E,1,0)</f>
        <v>MAPL POSNR Item</v>
      </c>
    </row>
    <row r="3973" spans="1:5" hidden="1">
      <c r="A3973" t="s">
        <v>13510</v>
      </c>
      <c r="B3973" t="s">
        <v>10274</v>
      </c>
      <c r="C3973" t="s">
        <v>10076</v>
      </c>
      <c r="D3973" t="str">
        <f t="shared" si="62"/>
        <v>mapl pspnr wbs_element</v>
      </c>
      <c r="E3973" t="str">
        <f>VLOOKUP(D3973,'Mapping Sheet'!E:E,1,0)</f>
        <v>MAPL PSPNR WBS_Element</v>
      </c>
    </row>
    <row r="3974" spans="1:5" hidden="1">
      <c r="A3974" t="s">
        <v>13510</v>
      </c>
      <c r="B3974" t="s">
        <v>13514</v>
      </c>
      <c r="C3974" t="s">
        <v>13515</v>
      </c>
      <c r="D3974" t="str">
        <f t="shared" si="62"/>
        <v>mapl suchfeld search_field</v>
      </c>
      <c r="E3974" t="str">
        <f>VLOOKUP(D3974,'Mapping Sheet'!E:E,1,0)</f>
        <v>MAPL SUCHFELD Search_field</v>
      </c>
    </row>
    <row r="3975" spans="1:5" hidden="1">
      <c r="A3975" t="s">
        <v>13510</v>
      </c>
      <c r="B3975" t="s">
        <v>9759</v>
      </c>
      <c r="C3975" t="s">
        <v>9760</v>
      </c>
      <c r="D3975" t="str">
        <f t="shared" si="62"/>
        <v>mapl techv tech_st_from</v>
      </c>
      <c r="E3975" t="str">
        <f>VLOOKUP(D3975,'Mapping Sheet'!E:E,1,0)</f>
        <v>MAPL TECHV Tech_st_from</v>
      </c>
    </row>
    <row r="3976" spans="1:5" hidden="1">
      <c r="A3976" t="s">
        <v>13510</v>
      </c>
      <c r="B3976" t="s">
        <v>11593</v>
      </c>
      <c r="C3976" t="s">
        <v>9948</v>
      </c>
      <c r="D3976" t="str">
        <f t="shared" si="62"/>
        <v>mapl vbeln sales_document</v>
      </c>
      <c r="E3976" t="str">
        <f>VLOOKUP(D3976,'Mapping Sheet'!E:E,1,0)</f>
        <v>MAPL VBELN Sales_Document</v>
      </c>
    </row>
    <row r="3977" spans="1:5" hidden="1">
      <c r="A3977" t="s">
        <v>13510</v>
      </c>
      <c r="B3977" t="s">
        <v>10351</v>
      </c>
      <c r="C3977" t="s">
        <v>10021</v>
      </c>
      <c r="D3977" t="str">
        <f t="shared" si="62"/>
        <v>mapl werks plant</v>
      </c>
      <c r="E3977" t="str">
        <f>VLOOKUP(D3977,'Mapping Sheet'!E:E,1,0)</f>
        <v>MAPL WERKS Plant</v>
      </c>
    </row>
    <row r="3978" spans="1:5" hidden="1">
      <c r="A3978" t="s">
        <v>13510</v>
      </c>
      <c r="B3978" t="s">
        <v>8655</v>
      </c>
      <c r="C3978" t="s">
        <v>9766</v>
      </c>
      <c r="D3978" t="str">
        <f t="shared" si="62"/>
        <v>mapl zaehl counter</v>
      </c>
      <c r="E3978" t="str">
        <f>VLOOKUP(D3978,'Mapping Sheet'!E:E,1,0)</f>
        <v>MAPL ZAEHL Counter</v>
      </c>
    </row>
    <row r="3979" spans="1:5" hidden="1">
      <c r="A3979" t="s">
        <v>13510</v>
      </c>
      <c r="B3979" t="s">
        <v>9993</v>
      </c>
      <c r="C3979" t="s">
        <v>9994</v>
      </c>
      <c r="D3979" t="str">
        <f t="shared" si="62"/>
        <v>mapl zkriz add_crit_countr</v>
      </c>
      <c r="E3979" t="str">
        <f>VLOOKUP(D3979,'Mapping Sheet'!E:E,1,0)</f>
        <v>MAPL ZKRIZ Add_crit_countr</v>
      </c>
    </row>
    <row r="3980" spans="1:5" hidden="1">
      <c r="A3980" t="s">
        <v>9084</v>
      </c>
      <c r="B3980" t="s">
        <v>13516</v>
      </c>
      <c r="C3980" t="s">
        <v>13517</v>
      </c>
      <c r="D3980" t="str">
        <f t="shared" si="62"/>
        <v>mara aeklk net_change_cstg</v>
      </c>
      <c r="E3980" t="str">
        <f>VLOOKUP(D3980,'Mapping Sheet'!E:E,1,0)</f>
        <v>MARA AEKLK Net_Change_Cstg</v>
      </c>
    </row>
    <row r="3981" spans="1:5" hidden="1">
      <c r="A3981" t="s">
        <v>9084</v>
      </c>
      <c r="B3981" t="s">
        <v>9715</v>
      </c>
      <c r="C3981" t="s">
        <v>9716</v>
      </c>
      <c r="D3981" t="str">
        <f t="shared" si="62"/>
        <v>mara aenam changed_by</v>
      </c>
      <c r="E3981" t="str">
        <f>VLOOKUP(D3981,'Mapping Sheet'!E:E,1,0)</f>
        <v>MARA AENAM Changed_by</v>
      </c>
    </row>
    <row r="3982" spans="1:5" hidden="1">
      <c r="A3982" t="s">
        <v>9084</v>
      </c>
      <c r="B3982" t="s">
        <v>13518</v>
      </c>
      <c r="C3982" t="s">
        <v>13519</v>
      </c>
      <c r="D3982" t="str">
        <f t="shared" si="62"/>
        <v>mara aeszn doc_change_no</v>
      </c>
      <c r="E3982" t="str">
        <f>VLOOKUP(D3982,'Mapping Sheet'!E:E,1,0)</f>
        <v>MARA AESZN Doc_change_no</v>
      </c>
    </row>
    <row r="3983" spans="1:5" hidden="1">
      <c r="A3983" t="s">
        <v>9084</v>
      </c>
      <c r="B3983" t="s">
        <v>11199</v>
      </c>
      <c r="C3983" t="s">
        <v>11200</v>
      </c>
      <c r="D3983" t="str">
        <f t="shared" si="62"/>
        <v>mara attyp matl_category</v>
      </c>
      <c r="E3983" t="str">
        <f>VLOOKUP(D3983,'Mapping Sheet'!E:E,1,0)</f>
        <v>MARA ATTYP Matl_Category</v>
      </c>
    </row>
    <row r="3984" spans="1:5" hidden="1">
      <c r="A3984" t="s">
        <v>9084</v>
      </c>
      <c r="B3984" t="s">
        <v>13520</v>
      </c>
      <c r="C3984" t="s">
        <v>13521</v>
      </c>
      <c r="D3984" t="str">
        <f t="shared" si="62"/>
        <v>mara bbtyp astmt_list_type</v>
      </c>
      <c r="E3984" t="str">
        <f>VLOOKUP(D3984,'Mapping Sheet'!E:E,1,0)</f>
        <v>MARA BBTYP Astmt_List_Type</v>
      </c>
    </row>
    <row r="3985" spans="1:5" hidden="1">
      <c r="A3985" t="s">
        <v>9084</v>
      </c>
      <c r="B3985" t="s">
        <v>12431</v>
      </c>
      <c r="C3985" t="s">
        <v>13522</v>
      </c>
      <c r="D3985" t="str">
        <f t="shared" si="62"/>
        <v>mara begru authorizgroup</v>
      </c>
      <c r="E3985" t="str">
        <f>VLOOKUP(D3985,'Mapping Sheet'!E:E,1,0)</f>
        <v>MARA BEGRU AuthorizGroup</v>
      </c>
    </row>
    <row r="3986" spans="1:5" hidden="1">
      <c r="A3986" t="s">
        <v>9084</v>
      </c>
      <c r="B3986" t="s">
        <v>13523</v>
      </c>
      <c r="C3986" t="s">
        <v>13524</v>
      </c>
      <c r="D3986" t="str">
        <f t="shared" si="62"/>
        <v>mara behvo container</v>
      </c>
      <c r="E3986" t="str">
        <f>VLOOKUP(D3986,'Mapping Sheet'!E:E,1,0)</f>
        <v>MARA BEHVO Container</v>
      </c>
    </row>
    <row r="3987" spans="1:5" hidden="1">
      <c r="A3987" t="s">
        <v>9084</v>
      </c>
      <c r="B3987" t="s">
        <v>13525</v>
      </c>
      <c r="C3987" t="s">
        <v>13526</v>
      </c>
      <c r="D3987" t="str">
        <f t="shared" si="62"/>
        <v>mara bev1_luldegrp loading_unit_group</v>
      </c>
      <c r="E3987" t="str">
        <f>VLOOKUP(D3987,'Mapping Sheet'!E:E,1,0)</f>
        <v>MARA BEV1_LULDEGRP Loading_Unit_Group</v>
      </c>
    </row>
    <row r="3988" spans="1:5" hidden="1">
      <c r="A3988" t="s">
        <v>9084</v>
      </c>
      <c r="B3988" t="s">
        <v>12747</v>
      </c>
      <c r="C3988" t="s">
        <v>12748</v>
      </c>
      <c r="D3988" t="str">
        <f t="shared" si="62"/>
        <v>mara bev1_luleinh loading_units</v>
      </c>
      <c r="E3988" t="str">
        <f>VLOOKUP(D3988,'Mapping Sheet'!E:E,1,0)</f>
        <v>MARA BEV1_LULEINH Loading_Units</v>
      </c>
    </row>
    <row r="3989" spans="1:5" hidden="1">
      <c r="A3989" t="s">
        <v>9084</v>
      </c>
      <c r="B3989" t="s">
        <v>13527</v>
      </c>
      <c r="C3989" t="s">
        <v>13528</v>
      </c>
      <c r="D3989" t="str">
        <f t="shared" si="62"/>
        <v>mara bflme log_variants</v>
      </c>
      <c r="E3989" t="str">
        <f>VLOOKUP(D3989,'Mapping Sheet'!E:E,1,0)</f>
        <v>MARA BFLME Log_variants</v>
      </c>
    </row>
    <row r="3990" spans="1:5" hidden="1">
      <c r="A3990" t="s">
        <v>9084</v>
      </c>
      <c r="B3990" t="s">
        <v>13529</v>
      </c>
      <c r="C3990" t="s">
        <v>13530</v>
      </c>
      <c r="D3990" t="str">
        <f t="shared" si="62"/>
        <v>mara bismt old_matl_number</v>
      </c>
      <c r="E3990" t="str">
        <f>VLOOKUP(D3990,'Mapping Sheet'!E:E,1,0)</f>
        <v>MARA BISMT Old_matl_number</v>
      </c>
    </row>
    <row r="3991" spans="1:5" hidden="1">
      <c r="A3991" t="s">
        <v>9084</v>
      </c>
      <c r="B3991" t="s">
        <v>13531</v>
      </c>
      <c r="C3991" t="s">
        <v>13532</v>
      </c>
      <c r="D3991" t="str">
        <f t="shared" si="62"/>
        <v>mara blanz no_of_sheets</v>
      </c>
      <c r="E3991" t="str">
        <f>VLOOKUP(D3991,'Mapping Sheet'!E:E,1,0)</f>
        <v>MARA BLANZ No_of_sheets</v>
      </c>
    </row>
    <row r="3992" spans="1:5" hidden="1">
      <c r="A3992" t="s">
        <v>9084</v>
      </c>
      <c r="B3992" t="s">
        <v>13533</v>
      </c>
      <c r="C3992" t="s">
        <v>13534</v>
      </c>
      <c r="D3992" t="str">
        <f t="shared" si="62"/>
        <v>mara blatt page_number</v>
      </c>
      <c r="E3992" t="str">
        <f>VLOOKUP(D3992,'Mapping Sheet'!E:E,1,0)</f>
        <v>MARA BLATT Page_number</v>
      </c>
    </row>
    <row r="3993" spans="1:5" hidden="1">
      <c r="A3993" t="s">
        <v>9084</v>
      </c>
      <c r="B3993" t="s">
        <v>13535</v>
      </c>
      <c r="C3993" t="s">
        <v>13536</v>
      </c>
      <c r="D3993" t="str">
        <f t="shared" si="62"/>
        <v>mara bmatn int_material_no</v>
      </c>
      <c r="E3993" t="str">
        <f>VLOOKUP(D3993,'Mapping Sheet'!E:E,1,0)</f>
        <v>MARA BMATN Int_material_no</v>
      </c>
    </row>
    <row r="3994" spans="1:5" hidden="1">
      <c r="A3994" t="s">
        <v>9084</v>
      </c>
      <c r="B3994" t="s">
        <v>13537</v>
      </c>
      <c r="C3994" t="s">
        <v>13538</v>
      </c>
      <c r="D3994" t="str">
        <f t="shared" si="62"/>
        <v>mara breit width</v>
      </c>
      <c r="E3994" t="str">
        <f>VLOOKUP(D3994,'Mapping Sheet'!E:E,1,0)</f>
        <v>MARA BREIT Width</v>
      </c>
    </row>
    <row r="3995" spans="1:5" hidden="1">
      <c r="A3995" t="s">
        <v>9084</v>
      </c>
      <c r="B3995" t="s">
        <v>11720</v>
      </c>
      <c r="C3995" t="s">
        <v>11721</v>
      </c>
      <c r="D3995" t="str">
        <f t="shared" si="62"/>
        <v>mara brgew gross_weight</v>
      </c>
      <c r="E3995" t="str">
        <f>VLOOKUP(D3995,'Mapping Sheet'!E:E,1,0)</f>
        <v>MARA BRGEW Gross_Weight</v>
      </c>
    </row>
    <row r="3996" spans="1:5" hidden="1">
      <c r="A3996" t="s">
        <v>9084</v>
      </c>
      <c r="B3996" t="s">
        <v>13539</v>
      </c>
      <c r="C3996" t="s">
        <v>11217</v>
      </c>
      <c r="D3996" t="str">
        <f t="shared" si="62"/>
        <v>mara bstme order_unit</v>
      </c>
      <c r="E3996" t="str">
        <f>VLOOKUP(D3996,'Mapping Sheet'!E:E,1,0)</f>
        <v>MARA BSTME Order_Unit</v>
      </c>
    </row>
    <row r="3997" spans="1:5" hidden="1">
      <c r="A3997" t="s">
        <v>9084</v>
      </c>
      <c r="B3997" t="s">
        <v>13540</v>
      </c>
      <c r="C3997" t="s">
        <v>13541</v>
      </c>
      <c r="D3997" t="str">
        <f t="shared" si="62"/>
        <v>mara bwscl supply_source</v>
      </c>
      <c r="E3997" t="str">
        <f>VLOOKUP(D3997,'Mapping Sheet'!E:E,1,0)</f>
        <v>MARA BWSCL Supply_source</v>
      </c>
    </row>
    <row r="3998" spans="1:5" hidden="1">
      <c r="A3998" t="s">
        <v>9084</v>
      </c>
      <c r="B3998" t="s">
        <v>13542</v>
      </c>
      <c r="C3998" t="s">
        <v>13543</v>
      </c>
      <c r="D3998" t="str">
        <f t="shared" si="62"/>
        <v>mara bwvor procure_rule</v>
      </c>
      <c r="E3998" t="str">
        <f>VLOOKUP(D3998,'Mapping Sheet'!E:E,1,0)</f>
        <v>MARA BWVOR Procure_rule</v>
      </c>
    </row>
    <row r="3999" spans="1:5" hidden="1">
      <c r="A3999" t="s">
        <v>9084</v>
      </c>
      <c r="B3999" t="s">
        <v>13544</v>
      </c>
      <c r="C3999" t="s">
        <v>13545</v>
      </c>
      <c r="D3999" t="str">
        <f t="shared" si="62"/>
        <v>mara cadkz cad_indicator</v>
      </c>
      <c r="E3999" t="str">
        <f>VLOOKUP(D3999,'Mapping Sheet'!E:E,1,0)</f>
        <v>MARA CADKZ CAD_Indicator</v>
      </c>
    </row>
    <row r="4000" spans="1:5" hidden="1">
      <c r="A4000" t="s">
        <v>9084</v>
      </c>
      <c r="B4000" t="s">
        <v>13546</v>
      </c>
      <c r="C4000" t="s">
        <v>13547</v>
      </c>
      <c r="D4000" t="str">
        <f t="shared" si="62"/>
        <v>mara cmeth conv_method</v>
      </c>
      <c r="E4000" t="str">
        <f>VLOOKUP(D4000,'Mapping Sheet'!E:E,1,0)</f>
        <v>MARA CMETH Conv_Method</v>
      </c>
    </row>
    <row r="4001" spans="1:5" hidden="1">
      <c r="A4001" t="s">
        <v>9084</v>
      </c>
      <c r="B4001" t="s">
        <v>13548</v>
      </c>
      <c r="C4001" t="s">
        <v>13549</v>
      </c>
      <c r="D4001" t="str">
        <f t="shared" si="62"/>
        <v>mara cmrel cm_relevnce</v>
      </c>
      <c r="E4001" t="str">
        <f>VLOOKUP(D4001,'Mapping Sheet'!E:E,1,0)</f>
        <v>MARA CMREL CM_Relevnce</v>
      </c>
    </row>
    <row r="4002" spans="1:5" hidden="1">
      <c r="A4002" t="s">
        <v>9084</v>
      </c>
      <c r="B4002" t="s">
        <v>13550</v>
      </c>
      <c r="C4002" t="s">
        <v>13551</v>
      </c>
      <c r="D4002" t="str">
        <f t="shared" si="62"/>
        <v>mara compl comp_level</v>
      </c>
      <c r="E4002" t="str">
        <f>VLOOKUP(D4002,'Mapping Sheet'!E:E,1,0)</f>
        <v>MARA COMPL Comp_Level</v>
      </c>
    </row>
    <row r="4003" spans="1:5" hidden="1">
      <c r="A4003" t="s">
        <v>9084</v>
      </c>
      <c r="B4003" t="s">
        <v>13552</v>
      </c>
      <c r="C4003" t="s">
        <v>9812</v>
      </c>
      <c r="D4003" t="str">
        <f t="shared" si="62"/>
        <v>mara cuobf int_object_no</v>
      </c>
      <c r="E4003" t="str">
        <f>VLOOKUP(D4003,'Mapping Sheet'!E:E,1,0)</f>
        <v>MARA CUOBF Int_object_no</v>
      </c>
    </row>
    <row r="4004" spans="1:5" hidden="1">
      <c r="A4004" t="s">
        <v>9084</v>
      </c>
      <c r="B4004" t="s">
        <v>10666</v>
      </c>
      <c r="C4004" t="s">
        <v>9741</v>
      </c>
      <c r="D4004" t="str">
        <f t="shared" si="62"/>
        <v>mara datab valid_from</v>
      </c>
      <c r="E4004" t="str">
        <f>VLOOKUP(D4004,'Mapping Sheet'!E:E,1,0)</f>
        <v>MARA DATAB Valid_From</v>
      </c>
    </row>
    <row r="4005" spans="1:5" hidden="1">
      <c r="A4005" t="s">
        <v>9084</v>
      </c>
      <c r="B4005" t="s">
        <v>10719</v>
      </c>
      <c r="C4005" t="s">
        <v>10720</v>
      </c>
      <c r="D4005" t="str">
        <f t="shared" si="62"/>
        <v>mara disst low_level_code</v>
      </c>
      <c r="E4005" t="str">
        <f>VLOOKUP(D4005,'Mapping Sheet'!E:E,1,0)</f>
        <v>MARA DISST Low_Level_Code</v>
      </c>
    </row>
    <row r="4006" spans="1:5" hidden="1">
      <c r="A4006" t="s">
        <v>9084</v>
      </c>
      <c r="B4006" t="s">
        <v>13553</v>
      </c>
      <c r="C4006" t="s">
        <v>13554</v>
      </c>
      <c r="D4006" t="str">
        <f t="shared" si="62"/>
        <v>mara dsd_vc_group dsd_grouping</v>
      </c>
      <c r="E4006" t="str">
        <f>VLOOKUP(D4006,'Mapping Sheet'!E:E,1,0)</f>
        <v>MARA DSD_VC_GROUP DSD_Grouping</v>
      </c>
    </row>
    <row r="4007" spans="1:5" hidden="1">
      <c r="A4007" t="s">
        <v>9084</v>
      </c>
      <c r="B4007" t="s">
        <v>9521</v>
      </c>
      <c r="C4007" t="s">
        <v>11736</v>
      </c>
      <c r="D4007" t="str">
        <f t="shared" si="62"/>
        <v>mara ean11 ean_upc</v>
      </c>
      <c r="E4007" t="str">
        <f>VLOOKUP(D4007,'Mapping Sheet'!E:E,1,0)</f>
        <v>MARA EAN11 EAN_UPC</v>
      </c>
    </row>
    <row r="4008" spans="1:5" hidden="1">
      <c r="A4008" t="s">
        <v>9084</v>
      </c>
      <c r="B4008" t="s">
        <v>12987</v>
      </c>
      <c r="C4008" t="s">
        <v>12988</v>
      </c>
      <c r="D4008" t="str">
        <f t="shared" si="62"/>
        <v>mara eannr ean_number</v>
      </c>
      <c r="E4008" t="str">
        <f>VLOOKUP(D4008,'Mapping Sheet'!E:E,1,0)</f>
        <v>MARA EANNR EAN_number</v>
      </c>
    </row>
    <row r="4009" spans="1:5" hidden="1">
      <c r="A4009" t="s">
        <v>9084</v>
      </c>
      <c r="B4009" t="s">
        <v>13555</v>
      </c>
      <c r="C4009" t="s">
        <v>13556</v>
      </c>
      <c r="D4009" t="str">
        <f t="shared" si="62"/>
        <v>mara ekwsl purch_value_key</v>
      </c>
      <c r="E4009" t="str">
        <f>VLOOKUP(D4009,'Mapping Sheet'!E:E,1,0)</f>
        <v>MARA EKWSL Purch_value_key</v>
      </c>
    </row>
    <row r="4010" spans="1:5" hidden="1">
      <c r="A4010" t="s">
        <v>9084</v>
      </c>
      <c r="B4010" t="s">
        <v>13557</v>
      </c>
      <c r="C4010" t="s">
        <v>13558</v>
      </c>
      <c r="D4010" t="str">
        <f t="shared" si="62"/>
        <v>mara entar field_deact</v>
      </c>
      <c r="E4010" t="str">
        <f>VLOOKUP(D4010,'Mapping Sheet'!E:E,1,0)</f>
        <v>MARA ENTAR Field_deact</v>
      </c>
    </row>
    <row r="4011" spans="1:5" hidden="1">
      <c r="A4011" t="s">
        <v>9084</v>
      </c>
      <c r="B4011" t="s">
        <v>13559</v>
      </c>
      <c r="C4011" t="s">
        <v>11757</v>
      </c>
      <c r="D4011" t="str">
        <f t="shared" si="62"/>
        <v>mara ergei unit_of_weight</v>
      </c>
      <c r="E4011" t="str">
        <f>VLOOKUP(D4011,'Mapping Sheet'!E:E,1,0)</f>
        <v>MARA ERGEI Unit_of_weight</v>
      </c>
    </row>
    <row r="4012" spans="1:5" hidden="1">
      <c r="A4012" t="s">
        <v>9084</v>
      </c>
      <c r="B4012" t="s">
        <v>13560</v>
      </c>
      <c r="C4012" t="s">
        <v>13561</v>
      </c>
      <c r="D4012" t="str">
        <f t="shared" si="62"/>
        <v>mara ergew allowed_pkg_wt</v>
      </c>
      <c r="E4012" t="str">
        <f>VLOOKUP(D4012,'Mapping Sheet'!E:E,1,0)</f>
        <v>MARA ERGEW Allowed_pkg_wt</v>
      </c>
    </row>
    <row r="4013" spans="1:5" hidden="1">
      <c r="A4013" t="s">
        <v>9084</v>
      </c>
      <c r="B4013" t="s">
        <v>10547</v>
      </c>
      <c r="C4013" t="s">
        <v>9729</v>
      </c>
      <c r="D4013" t="str">
        <f t="shared" si="62"/>
        <v>mara ernam created_by</v>
      </c>
      <c r="E4013" t="str">
        <f>VLOOKUP(D4013,'Mapping Sheet'!E:E,1,0)</f>
        <v>MARA ERNAM Created_by</v>
      </c>
    </row>
    <row r="4014" spans="1:5" hidden="1">
      <c r="A4014" t="s">
        <v>9084</v>
      </c>
      <c r="B4014" t="s">
        <v>10670</v>
      </c>
      <c r="C4014" t="s">
        <v>9727</v>
      </c>
      <c r="D4014" t="str">
        <f t="shared" si="62"/>
        <v>mara ersda created_on</v>
      </c>
      <c r="E4014" t="str">
        <f>VLOOKUP(D4014,'Mapping Sheet'!E:E,1,0)</f>
        <v>MARA ERSDA Created_On</v>
      </c>
    </row>
    <row r="4015" spans="1:5" hidden="1">
      <c r="A4015" t="s">
        <v>9084</v>
      </c>
      <c r="B4015" t="s">
        <v>9085</v>
      </c>
      <c r="C4015" t="s">
        <v>9085</v>
      </c>
      <c r="D4015" t="str">
        <f t="shared" si="62"/>
        <v>mara ervoe ervoe</v>
      </c>
      <c r="E4015" t="str">
        <f>VLOOKUP(D4015,'Mapping Sheet'!E:E,1,0)</f>
        <v>MARA ERVOE ERVOE</v>
      </c>
    </row>
    <row r="4016" spans="1:5" hidden="1">
      <c r="A4016" t="s">
        <v>9084</v>
      </c>
      <c r="B4016" t="s">
        <v>13562</v>
      </c>
      <c r="C4016" t="s">
        <v>13563</v>
      </c>
      <c r="D4016" t="str">
        <f t="shared" si="62"/>
        <v>mara ervol allowed_volume</v>
      </c>
      <c r="E4016" t="str">
        <f>VLOOKUP(D4016,'Mapping Sheet'!E:E,1,0)</f>
        <v>MARA ERVOL Allowed_volume</v>
      </c>
    </row>
    <row r="4017" spans="1:5" hidden="1">
      <c r="A4017" t="s">
        <v>9084</v>
      </c>
      <c r="B4017" t="s">
        <v>13564</v>
      </c>
      <c r="C4017" t="s">
        <v>13565</v>
      </c>
      <c r="D4017" t="str">
        <f t="shared" si="62"/>
        <v>mara etiag label_matl_grpg</v>
      </c>
      <c r="E4017" t="str">
        <f>VLOOKUP(D4017,'Mapping Sheet'!E:E,1,0)</f>
        <v>MARA ETIAG Label_matl_grpg</v>
      </c>
    </row>
    <row r="4018" spans="1:5" hidden="1">
      <c r="A4018" t="s">
        <v>9084</v>
      </c>
      <c r="B4018" t="s">
        <v>13566</v>
      </c>
      <c r="C4018" t="s">
        <v>13567</v>
      </c>
      <c r="D4018" t="str">
        <f t="shared" si="62"/>
        <v>mara etiar label_type</v>
      </c>
      <c r="E4018" t="str">
        <f>VLOOKUP(D4018,'Mapping Sheet'!E:E,1,0)</f>
        <v>MARA ETIAR Label_type</v>
      </c>
    </row>
    <row r="4019" spans="1:5" hidden="1">
      <c r="A4019" t="s">
        <v>9084</v>
      </c>
      <c r="B4019" t="s">
        <v>13568</v>
      </c>
      <c r="C4019" t="s">
        <v>13569</v>
      </c>
      <c r="D4019" t="str">
        <f t="shared" si="62"/>
        <v>mara etifo label_form</v>
      </c>
      <c r="E4019" t="str">
        <f>VLOOKUP(D4019,'Mapping Sheet'!E:E,1,0)</f>
        <v>MARA ETIFO Label_form</v>
      </c>
    </row>
    <row r="4020" spans="1:5" hidden="1">
      <c r="A4020" t="s">
        <v>9084</v>
      </c>
      <c r="B4020" t="s">
        <v>13570</v>
      </c>
      <c r="C4020" t="s">
        <v>13571</v>
      </c>
      <c r="D4020" t="str">
        <f t="shared" si="62"/>
        <v>mara extwg ext_matl_group</v>
      </c>
      <c r="E4020" t="str">
        <f>VLOOKUP(D4020,'Mapping Sheet'!E:E,1,0)</f>
        <v>MARA EXTWG Ext_Matl_Group</v>
      </c>
    </row>
    <row r="4021" spans="1:5" hidden="1">
      <c r="A4021" t="s">
        <v>9084</v>
      </c>
      <c r="B4021" t="s">
        <v>13572</v>
      </c>
      <c r="C4021" t="s">
        <v>13573</v>
      </c>
      <c r="D4021" t="str">
        <f t="shared" si="62"/>
        <v>mara fashgrd fashion_grade</v>
      </c>
      <c r="E4021" t="str">
        <f>VLOOKUP(D4021,'Mapping Sheet'!E:E,1,0)</f>
        <v>MARA FASHGRD Fashion_Grade</v>
      </c>
    </row>
    <row r="4022" spans="1:5" hidden="1">
      <c r="A4022" t="s">
        <v>9084</v>
      </c>
      <c r="B4022" t="s">
        <v>13574</v>
      </c>
      <c r="C4022" t="s">
        <v>13575</v>
      </c>
      <c r="D4022" t="str">
        <f t="shared" si="62"/>
        <v>mara ferth prod_insp_memo</v>
      </c>
      <c r="E4022" t="str">
        <f>VLOOKUP(D4022,'Mapping Sheet'!E:E,1,0)</f>
        <v>MARA FERTH Prod_insp_memo</v>
      </c>
    </row>
    <row r="4023" spans="1:5" hidden="1">
      <c r="A4023" t="s">
        <v>9084</v>
      </c>
      <c r="B4023" t="s">
        <v>9086</v>
      </c>
      <c r="C4023" t="s">
        <v>9086</v>
      </c>
      <c r="D4023" t="str">
        <f t="shared" si="62"/>
        <v>mara formt formt</v>
      </c>
      <c r="E4023" t="str">
        <f>VLOOKUP(D4023,'Mapping Sheet'!E:E,1,0)</f>
        <v>MARA FORMT FORMT</v>
      </c>
    </row>
    <row r="4024" spans="1:5" hidden="1">
      <c r="A4024" t="s">
        <v>9084</v>
      </c>
      <c r="B4024" t="s">
        <v>13576</v>
      </c>
      <c r="C4024" t="s">
        <v>13577</v>
      </c>
      <c r="D4024" t="str">
        <f t="shared" si="62"/>
        <v>mara fuelg maximum_level</v>
      </c>
      <c r="E4024" t="str">
        <f>VLOOKUP(D4024,'Mapping Sheet'!E:E,1,0)</f>
        <v>MARA FUELG Maximum_level</v>
      </c>
    </row>
    <row r="4025" spans="1:5" hidden="1">
      <c r="A4025" t="s">
        <v>9084</v>
      </c>
      <c r="B4025" t="s">
        <v>13578</v>
      </c>
      <c r="C4025" t="s">
        <v>13578</v>
      </c>
      <c r="D4025" t="str">
        <f t="shared" si="62"/>
        <v>mara gds_relevant gds_relevant</v>
      </c>
      <c r="E4025" t="str">
        <f>VLOOKUP(D4025,'Mapping Sheet'!E:E,1,0)</f>
        <v>MARA GDS_RELEVANT GDS_Relevant</v>
      </c>
    </row>
    <row r="4026" spans="1:5" hidden="1">
      <c r="A4026" t="s">
        <v>9084</v>
      </c>
      <c r="B4026" t="s">
        <v>13579</v>
      </c>
      <c r="C4026" t="s">
        <v>13580</v>
      </c>
      <c r="D4026" t="str">
        <f t="shared" si="62"/>
        <v>mara gennr genericmaterial</v>
      </c>
      <c r="E4026" t="str">
        <f>VLOOKUP(D4026,'Mapping Sheet'!E:E,1,0)</f>
        <v>MARA GENNR GenericMaterial</v>
      </c>
    </row>
    <row r="4027" spans="1:5" hidden="1">
      <c r="A4027" t="s">
        <v>9084</v>
      </c>
      <c r="B4027" t="s">
        <v>9038</v>
      </c>
      <c r="C4027" t="s">
        <v>12317</v>
      </c>
      <c r="D4027" t="str">
        <f t="shared" si="62"/>
        <v>mara gewei weight_unit</v>
      </c>
      <c r="E4027" t="str">
        <f>VLOOKUP(D4027,'Mapping Sheet'!E:E,1,0)</f>
        <v>MARA GEWEI Weight_unit</v>
      </c>
    </row>
    <row r="4028" spans="1:5" hidden="1">
      <c r="A4028" t="s">
        <v>9084</v>
      </c>
      <c r="B4028" t="s">
        <v>13581</v>
      </c>
      <c r="C4028" t="s">
        <v>13582</v>
      </c>
      <c r="D4028" t="str">
        <f t="shared" si="62"/>
        <v>mara gewto excess_wt_tolerance</v>
      </c>
      <c r="E4028" t="str">
        <f>VLOOKUP(D4028,'Mapping Sheet'!E:E,1,0)</f>
        <v>MARA GEWTO Excess_wt_tolerance</v>
      </c>
    </row>
    <row r="4029" spans="1:5" hidden="1">
      <c r="A4029" t="s">
        <v>9084</v>
      </c>
      <c r="B4029" t="s">
        <v>9541</v>
      </c>
      <c r="C4029" t="s">
        <v>13583</v>
      </c>
      <c r="D4029" t="str">
        <f t="shared" si="62"/>
        <v>mara groes size_dimensions</v>
      </c>
      <c r="E4029" t="str">
        <f>VLOOKUP(D4029,'Mapping Sheet'!E:E,1,0)</f>
        <v>MARA GROES Size_dimensions</v>
      </c>
    </row>
    <row r="4030" spans="1:5" hidden="1">
      <c r="A4030" t="s">
        <v>9084</v>
      </c>
      <c r="B4030" t="s">
        <v>13584</v>
      </c>
      <c r="C4030" t="s">
        <v>13585</v>
      </c>
      <c r="D4030" t="str">
        <f t="shared" si="62"/>
        <v>mara gtin_variant ean_variant</v>
      </c>
      <c r="E4030" t="str">
        <f>VLOOKUP(D4030,'Mapping Sheet'!E:E,1,0)</f>
        <v>MARA GTIN_VARIANT EAN_Variant</v>
      </c>
    </row>
    <row r="4031" spans="1:5" hidden="1">
      <c r="A4031" t="s">
        <v>9084</v>
      </c>
      <c r="B4031" t="s">
        <v>13586</v>
      </c>
      <c r="C4031" t="s">
        <v>13587</v>
      </c>
      <c r="D4031" t="str">
        <f t="shared" si="62"/>
        <v>mara hoehe height</v>
      </c>
      <c r="E4031" t="str">
        <f>VLOOKUP(D4031,'Mapping Sheet'!E:E,1,0)</f>
        <v>MARA HOEHE Height</v>
      </c>
    </row>
    <row r="4032" spans="1:5" hidden="1">
      <c r="A4032" t="s">
        <v>9084</v>
      </c>
      <c r="B4032" t="s">
        <v>13588</v>
      </c>
      <c r="C4032" t="s">
        <v>13589</v>
      </c>
      <c r="D4032" t="str">
        <f t="shared" si="62"/>
        <v>mara ihivi highly_viscous</v>
      </c>
      <c r="E4032" t="str">
        <f>VLOOKUP(D4032,'Mapping Sheet'!E:E,1,0)</f>
        <v>MARA IHIVI Highly_viscous</v>
      </c>
    </row>
    <row r="4033" spans="1:5" hidden="1">
      <c r="A4033" t="s">
        <v>9084</v>
      </c>
      <c r="B4033" t="s">
        <v>9542</v>
      </c>
      <c r="C4033" t="s">
        <v>13590</v>
      </c>
      <c r="D4033" t="str">
        <f t="shared" si="62"/>
        <v>mara iloos in_bulk_liquid</v>
      </c>
      <c r="E4033" t="str">
        <f>VLOOKUP(D4033,'Mapping Sheet'!E:E,1,0)</f>
        <v>MARA ILOOS In_bulk_liquid</v>
      </c>
    </row>
    <row r="4034" spans="1:5" hidden="1">
      <c r="A4034" t="s">
        <v>9084</v>
      </c>
      <c r="B4034" t="s">
        <v>13591</v>
      </c>
      <c r="C4034" t="s">
        <v>13592</v>
      </c>
      <c r="D4034" t="str">
        <f t="shared" si="62"/>
        <v>mara inhal net_contents</v>
      </c>
      <c r="E4034" t="str">
        <f>VLOOKUP(D4034,'Mapping Sheet'!E:E,1,0)</f>
        <v>MARA INHAL Net_contents</v>
      </c>
    </row>
    <row r="4035" spans="1:5" hidden="1">
      <c r="A4035" t="s">
        <v>9084</v>
      </c>
      <c r="B4035" t="s">
        <v>13593</v>
      </c>
      <c r="C4035" t="s">
        <v>13594</v>
      </c>
      <c r="D4035" t="str">
        <f t="shared" ref="D4035:D4098" si="63">CONCATENATE(A4035," ",B4035," ",C4035)</f>
        <v>mara inhbr gross_contents</v>
      </c>
      <c r="E4035" t="str">
        <f>VLOOKUP(D4035,'Mapping Sheet'!E:E,1,0)</f>
        <v>MARA INHBR Gross_contents</v>
      </c>
    </row>
    <row r="4036" spans="1:5" hidden="1">
      <c r="A4036" t="s">
        <v>9084</v>
      </c>
      <c r="B4036" t="s">
        <v>13595</v>
      </c>
      <c r="C4036" t="s">
        <v>13596</v>
      </c>
      <c r="D4036" t="str">
        <f t="shared" si="63"/>
        <v>mara inhme content_unit</v>
      </c>
      <c r="E4036" t="str">
        <f>VLOOKUP(D4036,'Mapping Sheet'!E:E,1,0)</f>
        <v>MARA INHME Content_unit</v>
      </c>
    </row>
    <row r="4037" spans="1:5" hidden="1">
      <c r="A4037" t="s">
        <v>9084</v>
      </c>
      <c r="B4037" t="s">
        <v>11438</v>
      </c>
      <c r="C4037" t="s">
        <v>11439</v>
      </c>
      <c r="D4037" t="str">
        <f t="shared" si="63"/>
        <v>mara iprkz period_ind</v>
      </c>
      <c r="E4037" t="str">
        <f>VLOOKUP(D4037,'Mapping Sheet'!E:E,1,0)</f>
        <v>MARA IPRKZ Period_Ind</v>
      </c>
    </row>
    <row r="4038" spans="1:5" hidden="1">
      <c r="A4038" t="s">
        <v>9084</v>
      </c>
      <c r="B4038" t="s">
        <v>13597</v>
      </c>
      <c r="C4038" t="s">
        <v>13598</v>
      </c>
      <c r="D4038" t="str">
        <f t="shared" si="63"/>
        <v>mara kosch prod_allocation</v>
      </c>
      <c r="E4038" t="str">
        <f>VLOOKUP(D4038,'Mapping Sheet'!E:E,1,0)</f>
        <v>MARA KOSCH Prod_allocation</v>
      </c>
    </row>
    <row r="4039" spans="1:5" hidden="1">
      <c r="A4039" t="s">
        <v>9084</v>
      </c>
      <c r="B4039" t="s">
        <v>11285</v>
      </c>
      <c r="C4039" t="s">
        <v>13599</v>
      </c>
      <c r="D4039" t="str">
        <f t="shared" si="63"/>
        <v>mara kunnr competitor</v>
      </c>
      <c r="E4039" t="str">
        <f>VLOOKUP(D4039,'Mapping Sheet'!E:E,1,0)</f>
        <v>MARA KUNNR Competitor</v>
      </c>
    </row>
    <row r="4040" spans="1:5" hidden="1">
      <c r="A4040" t="s">
        <v>9084</v>
      </c>
      <c r="B4040" t="s">
        <v>13600</v>
      </c>
      <c r="C4040" t="s">
        <v>13601</v>
      </c>
      <c r="D4040" t="str">
        <f t="shared" si="63"/>
        <v>mara kzeff assign_eff_vals</v>
      </c>
      <c r="E4040" t="str">
        <f>VLOOKUP(D4040,'Mapping Sheet'!E:E,1,0)</f>
        <v>MARA KZEFF Assign_eff_vals</v>
      </c>
    </row>
    <row r="4041" spans="1:5" hidden="1">
      <c r="A4041" t="s">
        <v>9084</v>
      </c>
      <c r="B4041" t="s">
        <v>13602</v>
      </c>
      <c r="C4041" t="s">
        <v>11236</v>
      </c>
      <c r="D4041" t="str">
        <f t="shared" si="63"/>
        <v>mara kzgvh closed</v>
      </c>
      <c r="E4041" t="str">
        <f>VLOOKUP(D4041,'Mapping Sheet'!E:E,1,0)</f>
        <v>MARA KZGVH Closed</v>
      </c>
    </row>
    <row r="4042" spans="1:5" hidden="1">
      <c r="A4042" t="s">
        <v>9084</v>
      </c>
      <c r="B4042" t="s">
        <v>11288</v>
      </c>
      <c r="C4042" t="s">
        <v>13603</v>
      </c>
      <c r="D4042" t="str">
        <f t="shared" si="63"/>
        <v>mara kzkfg configurable</v>
      </c>
      <c r="E4042" t="str">
        <f>VLOOKUP(D4042,'Mapping Sheet'!E:E,1,0)</f>
        <v>MARA KZKFG Configurable</v>
      </c>
    </row>
    <row r="4043" spans="1:5" hidden="1">
      <c r="A4043" t="s">
        <v>9084</v>
      </c>
      <c r="B4043" t="s">
        <v>12044</v>
      </c>
      <c r="C4043" t="s">
        <v>12045</v>
      </c>
      <c r="D4043" t="str">
        <f t="shared" si="63"/>
        <v>mara kzkup co_product</v>
      </c>
      <c r="E4043" t="str">
        <f>VLOOKUP(D4043,'Mapping Sheet'!E:E,1,0)</f>
        <v>MARA KZKUP Co_product</v>
      </c>
    </row>
    <row r="4044" spans="1:5" hidden="1">
      <c r="A4044" t="s">
        <v>9084</v>
      </c>
      <c r="B4044" t="s">
        <v>13604</v>
      </c>
      <c r="C4044" t="s">
        <v>13605</v>
      </c>
      <c r="D4044" t="str">
        <f t="shared" si="63"/>
        <v>mara kznfm follow_up_matl</v>
      </c>
      <c r="E4044" t="str">
        <f>VLOOKUP(D4044,'Mapping Sheet'!E:E,1,0)</f>
        <v>MARA KZNFM Follow_up_matl</v>
      </c>
    </row>
    <row r="4045" spans="1:5" hidden="1">
      <c r="A4045" t="s">
        <v>9084</v>
      </c>
      <c r="B4045" t="s">
        <v>13606</v>
      </c>
      <c r="C4045" t="s">
        <v>9781</v>
      </c>
      <c r="D4045" t="str">
        <f t="shared" si="63"/>
        <v>mara kzrev revision_level</v>
      </c>
      <c r="E4045" t="str">
        <f>VLOOKUP(D4045,'Mapping Sheet'!E:E,1,0)</f>
        <v>MARA KZREV Revision_Level</v>
      </c>
    </row>
    <row r="4046" spans="1:5" hidden="1">
      <c r="A4046" t="s">
        <v>9084</v>
      </c>
      <c r="B4046" t="s">
        <v>13076</v>
      </c>
      <c r="C4046" t="s">
        <v>13077</v>
      </c>
      <c r="D4046" t="str">
        <f t="shared" si="63"/>
        <v>mara kzumw envt_relevant</v>
      </c>
      <c r="E4046" t="str">
        <f>VLOOKUP(D4046,'Mapping Sheet'!E:E,1,0)</f>
        <v>MARA KZUMW Envt_relevant</v>
      </c>
    </row>
    <row r="4047" spans="1:5" hidden="1">
      <c r="A4047" t="s">
        <v>9084</v>
      </c>
      <c r="B4047" t="s">
        <v>13607</v>
      </c>
      <c r="C4047" t="s">
        <v>10761</v>
      </c>
      <c r="D4047" t="str">
        <f t="shared" si="63"/>
        <v>mara kzwsm units_meas_use</v>
      </c>
      <c r="E4047" t="str">
        <f>VLOOKUP(D4047,'Mapping Sheet'!E:E,1,0)</f>
        <v>MARA KZWSM Units_meas_use</v>
      </c>
    </row>
    <row r="4048" spans="1:5" hidden="1">
      <c r="A4048" t="s">
        <v>9084</v>
      </c>
      <c r="B4048" t="s">
        <v>9543</v>
      </c>
      <c r="C4048" t="s">
        <v>13608</v>
      </c>
      <c r="D4048" t="str">
        <f t="shared" si="63"/>
        <v>mara labor lab_office</v>
      </c>
      <c r="E4048" t="str">
        <f>VLOOKUP(D4048,'Mapping Sheet'!E:E,1,0)</f>
        <v>MARA LABOR Lab_Office</v>
      </c>
    </row>
    <row r="4049" spans="1:5" hidden="1">
      <c r="A4049" t="s">
        <v>9084</v>
      </c>
      <c r="B4049" t="s">
        <v>9131</v>
      </c>
      <c r="C4049" t="s">
        <v>12337</v>
      </c>
      <c r="D4049" t="str">
        <f t="shared" si="63"/>
        <v>mara laeda last_change</v>
      </c>
      <c r="E4049" t="str">
        <f>VLOOKUP(D4049,'Mapping Sheet'!E:E,1,0)</f>
        <v>MARA LAEDA Last_Change</v>
      </c>
    </row>
    <row r="4050" spans="1:5" hidden="1">
      <c r="A4050" t="s">
        <v>9084</v>
      </c>
      <c r="B4050" t="s">
        <v>13609</v>
      </c>
      <c r="C4050" t="s">
        <v>13610</v>
      </c>
      <c r="D4050" t="str">
        <f t="shared" si="63"/>
        <v>mara laeng length</v>
      </c>
      <c r="E4050" t="str">
        <f>VLOOKUP(D4050,'Mapping Sheet'!E:E,1,0)</f>
        <v>MARA LAENG Length</v>
      </c>
    </row>
    <row r="4051" spans="1:5" hidden="1">
      <c r="A4051" t="s">
        <v>9084</v>
      </c>
      <c r="B4051" t="s">
        <v>13611</v>
      </c>
      <c r="C4051" t="s">
        <v>10049</v>
      </c>
      <c r="D4051" t="str">
        <f t="shared" si="63"/>
        <v>mara liqdt valid_to</v>
      </c>
      <c r="E4051" t="str">
        <f>VLOOKUP(D4051,'Mapping Sheet'!E:E,1,0)</f>
        <v>MARA LIQDT Valid_to</v>
      </c>
    </row>
    <row r="4052" spans="1:5" hidden="1">
      <c r="A4052" t="s">
        <v>9084</v>
      </c>
      <c r="B4052" t="s">
        <v>9158</v>
      </c>
      <c r="C4052" t="s">
        <v>13612</v>
      </c>
      <c r="D4052" t="str">
        <f t="shared" si="63"/>
        <v>mara lvorm df_client_level</v>
      </c>
      <c r="E4052" t="str">
        <f>VLOOKUP(D4052,'Mapping Sheet'!E:E,1,0)</f>
        <v>MARA LVORM DF_client_level</v>
      </c>
    </row>
    <row r="4053" spans="1:5" hidden="1">
      <c r="A4053" t="s">
        <v>9084</v>
      </c>
      <c r="B4053" t="s">
        <v>13093</v>
      </c>
      <c r="C4053" t="s">
        <v>13094</v>
      </c>
      <c r="D4053" t="str">
        <f t="shared" si="63"/>
        <v>mara magrv matl_grp_pckmat</v>
      </c>
      <c r="E4053" t="str">
        <f>VLOOKUP(D4053,'Mapping Sheet'!E:E,1,0)</f>
        <v>MARA MAGRV Matl_Grp_Pckmat</v>
      </c>
    </row>
    <row r="4054" spans="1:5" hidden="1">
      <c r="A4054" t="s">
        <v>9084</v>
      </c>
      <c r="B4054" t="s">
        <v>6</v>
      </c>
      <c r="C4054" t="s">
        <v>5</v>
      </c>
      <c r="D4054" t="str">
        <f t="shared" si="63"/>
        <v>mara mandt client</v>
      </c>
      <c r="E4054" t="str">
        <f>VLOOKUP(D4054,'Mapping Sheet'!E:E,1,0)</f>
        <v>MARA MANDT Client</v>
      </c>
    </row>
    <row r="4055" spans="1:5" hidden="1">
      <c r="A4055" t="s">
        <v>9084</v>
      </c>
      <c r="B4055" t="s">
        <v>13613</v>
      </c>
      <c r="C4055" t="s">
        <v>13614</v>
      </c>
      <c r="D4055" t="str">
        <f t="shared" si="63"/>
        <v>mara matfi material_locked</v>
      </c>
      <c r="E4055" t="str">
        <f>VLOOKUP(D4055,'Mapping Sheet'!E:E,1,0)</f>
        <v>MARA MATFI Material_locked</v>
      </c>
    </row>
    <row r="4056" spans="1:5" hidden="1">
      <c r="A4056" t="s">
        <v>9084</v>
      </c>
      <c r="B4056" t="s">
        <v>10245</v>
      </c>
      <c r="C4056" t="s">
        <v>10246</v>
      </c>
      <c r="D4056" t="str">
        <f t="shared" si="63"/>
        <v>mara matkl material_group</v>
      </c>
      <c r="E4056" t="str">
        <f>VLOOKUP(D4056,'Mapping Sheet'!E:E,1,0)</f>
        <v>MARA MATKL Material_Group</v>
      </c>
    </row>
    <row r="4057" spans="1:5" hidden="1">
      <c r="A4057" t="s">
        <v>9084</v>
      </c>
      <c r="B4057" t="s">
        <v>9290</v>
      </c>
      <c r="C4057" t="s">
        <v>9919</v>
      </c>
      <c r="D4057" t="str">
        <f t="shared" si="63"/>
        <v>mara matnr material</v>
      </c>
      <c r="E4057" t="str">
        <f>VLOOKUP(D4057,'Mapping Sheet'!E:E,1,0)</f>
        <v>MARA MATNR Material</v>
      </c>
    </row>
    <row r="4058" spans="1:5" hidden="1">
      <c r="A4058" t="s">
        <v>9084</v>
      </c>
      <c r="B4058" t="s">
        <v>13615</v>
      </c>
      <c r="C4058" t="s">
        <v>13616</v>
      </c>
      <c r="D4058" t="str">
        <f t="shared" si="63"/>
        <v>mara mbrsh industry_sector</v>
      </c>
      <c r="E4058" t="str">
        <f>VLOOKUP(D4058,'Mapping Sheet'!E:E,1,0)</f>
        <v>MARA MBRSH Industry_sector</v>
      </c>
    </row>
    <row r="4059" spans="1:5" hidden="1">
      <c r="A4059" t="s">
        <v>9084</v>
      </c>
      <c r="B4059" t="s">
        <v>13617</v>
      </c>
      <c r="C4059" t="s">
        <v>10657</v>
      </c>
      <c r="D4059" t="str">
        <f t="shared" si="63"/>
        <v>mara meabm unit</v>
      </c>
      <c r="E4059" t="str">
        <f>VLOOKUP(D4059,'Mapping Sheet'!E:E,1,0)</f>
        <v>MARA MEABM Unit</v>
      </c>
    </row>
    <row r="4060" spans="1:5" hidden="1">
      <c r="A4060" t="s">
        <v>9084</v>
      </c>
      <c r="B4060" t="s">
        <v>10064</v>
      </c>
      <c r="C4060" t="s">
        <v>9849</v>
      </c>
      <c r="D4060" t="str">
        <f t="shared" si="63"/>
        <v>mara meins base_unit</v>
      </c>
      <c r="E4060" t="str">
        <f>VLOOKUP(D4060,'Mapping Sheet'!E:E,1,0)</f>
        <v>MARA MEINS Base_Unit</v>
      </c>
    </row>
    <row r="4061" spans="1:5" hidden="1">
      <c r="A4061" t="s">
        <v>9084</v>
      </c>
      <c r="B4061" t="s">
        <v>11298</v>
      </c>
      <c r="C4061" t="s">
        <v>11299</v>
      </c>
      <c r="D4061" t="str">
        <f t="shared" si="63"/>
        <v>mara mfrnr manufacturer</v>
      </c>
      <c r="E4061" t="str">
        <f>VLOOKUP(D4061,'Mapping Sheet'!E:E,1,0)</f>
        <v>MARA MFRNR Manufacturer</v>
      </c>
    </row>
    <row r="4062" spans="1:5" hidden="1">
      <c r="A4062" t="s">
        <v>9084</v>
      </c>
      <c r="B4062" t="s">
        <v>11300</v>
      </c>
      <c r="C4062" t="s">
        <v>11301</v>
      </c>
      <c r="D4062" t="str">
        <f t="shared" si="63"/>
        <v>mara mfrpn mfr_part_number</v>
      </c>
      <c r="E4062" t="str">
        <f>VLOOKUP(D4062,'Mapping Sheet'!E:E,1,0)</f>
        <v>MARA MFRPN Mfr_Part_Number</v>
      </c>
    </row>
    <row r="4063" spans="1:5" hidden="1">
      <c r="A4063" t="s">
        <v>9084</v>
      </c>
      <c r="B4063" t="s">
        <v>13618</v>
      </c>
      <c r="C4063" t="s">
        <v>13619</v>
      </c>
      <c r="D4063" t="str">
        <f t="shared" si="63"/>
        <v>mara mhdhb tot_shelf_life</v>
      </c>
      <c r="E4063" t="str">
        <f>VLOOKUP(D4063,'Mapping Sheet'!E:E,1,0)</f>
        <v>MARA MHDHB Tot_shelf_life</v>
      </c>
    </row>
    <row r="4064" spans="1:5" hidden="1">
      <c r="A4064" t="s">
        <v>9084</v>
      </c>
      <c r="B4064" t="s">
        <v>9087</v>
      </c>
      <c r="C4064" t="s">
        <v>13620</v>
      </c>
      <c r="D4064" t="str">
        <f t="shared" si="63"/>
        <v>mara mhdlp storage</v>
      </c>
      <c r="E4064" t="str">
        <f>VLOOKUP(D4064,'Mapping Sheet'!E:E,1,0)</f>
        <v>MARA MHDLP Storage</v>
      </c>
    </row>
    <row r="4065" spans="1:5" hidden="1">
      <c r="A4065" t="s">
        <v>9084</v>
      </c>
      <c r="B4065" t="s">
        <v>11451</v>
      </c>
      <c r="C4065" t="s">
        <v>11452</v>
      </c>
      <c r="D4065" t="str">
        <f t="shared" si="63"/>
        <v>mara mhdrz rem_shelf_life</v>
      </c>
      <c r="E4065" t="str">
        <f>VLOOKUP(D4065,'Mapping Sheet'!E:E,1,0)</f>
        <v>MARA MHDRZ Rem_Shelf_Life</v>
      </c>
    </row>
    <row r="4066" spans="1:5" hidden="1">
      <c r="A4066" t="s">
        <v>9084</v>
      </c>
      <c r="B4066" t="s">
        <v>9088</v>
      </c>
      <c r="C4066" t="s">
        <v>13621</v>
      </c>
      <c r="D4066" t="str">
        <f t="shared" si="63"/>
        <v>mara mlgut w_empties_bom</v>
      </c>
      <c r="E4066" t="str">
        <f>VLOOKUP(D4066,'Mapping Sheet'!E:E,1,0)</f>
        <v>MARA MLGUT W_empties_BOM</v>
      </c>
    </row>
    <row r="4067" spans="1:5" hidden="1">
      <c r="A4067" t="s">
        <v>9084</v>
      </c>
      <c r="B4067" t="s">
        <v>11304</v>
      </c>
      <c r="C4067" t="s">
        <v>11305</v>
      </c>
      <c r="D4067" t="str">
        <f t="shared" si="63"/>
        <v>mara mprof mfr_part_profile</v>
      </c>
      <c r="E4067" t="str">
        <f>VLOOKUP(D4067,'Mapping Sheet'!E:E,1,0)</f>
        <v>MARA MPROF Mfr_Part_Profile</v>
      </c>
    </row>
    <row r="4068" spans="1:5" hidden="1">
      <c r="A4068" t="s">
        <v>9084</v>
      </c>
      <c r="B4068" t="s">
        <v>13622</v>
      </c>
      <c r="C4068" t="s">
        <v>13623</v>
      </c>
      <c r="D4068" t="str">
        <f t="shared" si="63"/>
        <v>mara mstae x_plant_status</v>
      </c>
      <c r="E4068" t="str">
        <f>VLOOKUP(D4068,'Mapping Sheet'!E:E,1,0)</f>
        <v>MARA MSTAE X_plant_status</v>
      </c>
    </row>
    <row r="4069" spans="1:5" hidden="1">
      <c r="A4069" t="s">
        <v>9084</v>
      </c>
      <c r="B4069" t="s">
        <v>13624</v>
      </c>
      <c r="C4069" t="s">
        <v>13625</v>
      </c>
      <c r="D4069" t="str">
        <f t="shared" si="63"/>
        <v>mara mstav x_dchain_status</v>
      </c>
      <c r="E4069" t="str">
        <f>VLOOKUP(D4069,'Mapping Sheet'!E:E,1,0)</f>
        <v>MARA MSTAV X_DChain_status</v>
      </c>
    </row>
    <row r="4070" spans="1:5" hidden="1">
      <c r="A4070" t="s">
        <v>9084</v>
      </c>
      <c r="B4070" t="s">
        <v>9089</v>
      </c>
      <c r="C4070" t="s">
        <v>9089</v>
      </c>
      <c r="D4070" t="str">
        <f t="shared" si="63"/>
        <v>mara mstde mstde</v>
      </c>
      <c r="E4070" t="str">
        <f>VLOOKUP(D4070,'Mapping Sheet'!E:E,1,0)</f>
        <v>MARA MSTDE MSTDE</v>
      </c>
    </row>
    <row r="4071" spans="1:5" hidden="1">
      <c r="A4071" t="s">
        <v>9084</v>
      </c>
      <c r="B4071" t="s">
        <v>9090</v>
      </c>
      <c r="C4071" t="s">
        <v>9090</v>
      </c>
      <c r="D4071" t="str">
        <f t="shared" si="63"/>
        <v>mara mstdv mstdv</v>
      </c>
      <c r="E4071" t="str">
        <f>VLOOKUP(D4071,'Mapping Sheet'!E:E,1,0)</f>
        <v>MARA MSTDV MSTDV</v>
      </c>
    </row>
    <row r="4072" spans="1:5" hidden="1">
      <c r="A4072" t="s">
        <v>9084</v>
      </c>
      <c r="B4072" t="s">
        <v>11808</v>
      </c>
      <c r="C4072" t="s">
        <v>11809</v>
      </c>
      <c r="D4072" t="str">
        <f t="shared" si="63"/>
        <v>mara mtart material_type</v>
      </c>
      <c r="E4072" t="str">
        <f>VLOOKUP(D4072,'Mapping Sheet'!E:E,1,0)</f>
        <v>MARA MTART Material_Type</v>
      </c>
    </row>
    <row r="4073" spans="1:5" hidden="1">
      <c r="A4073" t="s">
        <v>9084</v>
      </c>
      <c r="B4073" t="s">
        <v>13626</v>
      </c>
      <c r="C4073" t="s">
        <v>13627</v>
      </c>
      <c r="D4073" t="str">
        <f t="shared" si="63"/>
        <v>mara mtpos_mara genitemcatgroup</v>
      </c>
      <c r="E4073" t="str">
        <f>VLOOKUP(D4073,'Mapping Sheet'!E:E,1,0)</f>
        <v>MARA MTPOS_MARA GenItemCatGroup</v>
      </c>
    </row>
    <row r="4074" spans="1:5" hidden="1">
      <c r="A4074" t="s">
        <v>9084</v>
      </c>
      <c r="B4074" t="s">
        <v>13628</v>
      </c>
      <c r="C4074" t="s">
        <v>12159</v>
      </c>
      <c r="D4074" t="str">
        <f t="shared" si="63"/>
        <v>mara normt ind_std_desc</v>
      </c>
      <c r="E4074" t="str">
        <f>VLOOKUP(D4074,'Mapping Sheet'!E:E,1,0)</f>
        <v>MARA NORMT Ind_Std_Desc</v>
      </c>
    </row>
    <row r="4075" spans="1:5" hidden="1">
      <c r="A4075" t="s">
        <v>9084</v>
      </c>
      <c r="B4075" t="s">
        <v>11818</v>
      </c>
      <c r="C4075" t="s">
        <v>11819</v>
      </c>
      <c r="D4075" t="str">
        <f t="shared" si="63"/>
        <v>mara nrfhg disc_in_kind</v>
      </c>
      <c r="E4075" t="str">
        <f>VLOOKUP(D4075,'Mapping Sheet'!E:E,1,0)</f>
        <v>MARA NRFHG Disc_in_kind</v>
      </c>
    </row>
    <row r="4076" spans="1:5" hidden="1">
      <c r="A4076" t="s">
        <v>9084</v>
      </c>
      <c r="B4076" t="s">
        <v>11820</v>
      </c>
      <c r="C4076" t="s">
        <v>11821</v>
      </c>
      <c r="D4076" t="str">
        <f t="shared" si="63"/>
        <v>mara ntgew net_weight</v>
      </c>
      <c r="E4076" t="str">
        <f>VLOOKUP(D4076,'Mapping Sheet'!E:E,1,0)</f>
        <v>MARA NTGEW Net_Weight</v>
      </c>
    </row>
    <row r="4077" spans="1:5" hidden="1">
      <c r="A4077" t="s">
        <v>9084</v>
      </c>
      <c r="B4077" t="s">
        <v>13629</v>
      </c>
      <c r="C4077" t="s">
        <v>13630</v>
      </c>
      <c r="D4077" t="str">
        <f t="shared" si="63"/>
        <v>mara numtp ean_category</v>
      </c>
      <c r="E4077" t="str">
        <f>VLOOKUP(D4077,'Mapping Sheet'!E:E,1,0)</f>
        <v>MARA NUMTP EAN_Category</v>
      </c>
    </row>
    <row r="4078" spans="1:5" hidden="1">
      <c r="A4078" t="s">
        <v>9084</v>
      </c>
      <c r="B4078" t="s">
        <v>13631</v>
      </c>
      <c r="C4078" t="s">
        <v>13632</v>
      </c>
      <c r="D4078" t="str">
        <f t="shared" si="63"/>
        <v>mara pmata pr_ref_matl</v>
      </c>
      <c r="E4078" t="str">
        <f>VLOOKUP(D4078,'Mapping Sheet'!E:E,1,0)</f>
        <v>MARA PMATA Pr_Ref_Matl</v>
      </c>
    </row>
    <row r="4079" spans="1:5" hidden="1">
      <c r="A4079" t="s">
        <v>9084</v>
      </c>
      <c r="B4079" t="s">
        <v>13633</v>
      </c>
      <c r="C4079" t="s">
        <v>13134</v>
      </c>
      <c r="D4079" t="str">
        <f t="shared" si="63"/>
        <v>mara prdha prod_hierarchy</v>
      </c>
      <c r="E4079" t="str">
        <f>VLOOKUP(D4079,'Mapping Sheet'!E:E,1,0)</f>
        <v>MARA PRDHA Prod_hierarchy</v>
      </c>
    </row>
    <row r="4080" spans="1:5" hidden="1">
      <c r="A4080" t="s">
        <v>9084</v>
      </c>
      <c r="B4080" t="s">
        <v>13135</v>
      </c>
      <c r="C4080" t="s">
        <v>13136</v>
      </c>
      <c r="D4080" t="str">
        <f t="shared" si="63"/>
        <v>mara profl dgindprofile</v>
      </c>
      <c r="E4080" t="str">
        <f>VLOOKUP(D4080,'Mapping Sheet'!E:E,1,0)</f>
        <v>MARA PROFL DGIndProfile</v>
      </c>
    </row>
    <row r="4081" spans="1:5" hidden="1">
      <c r="A4081" t="s">
        <v>9084</v>
      </c>
      <c r="B4081" t="s">
        <v>13634</v>
      </c>
      <c r="C4081" t="s">
        <v>13635</v>
      </c>
      <c r="D4081" t="str">
        <f t="shared" si="63"/>
        <v>mara przus prodcomposition</v>
      </c>
      <c r="E4081" t="str">
        <f>VLOOKUP(D4081,'Mapping Sheet'!E:E,1,0)</f>
        <v>MARA PRZUS ProdComposition</v>
      </c>
    </row>
    <row r="4082" spans="1:5" hidden="1">
      <c r="A4082" t="s">
        <v>9084</v>
      </c>
      <c r="B4082" t="s">
        <v>13636</v>
      </c>
      <c r="C4082" t="s">
        <v>13637</v>
      </c>
      <c r="D4082" t="str">
        <f t="shared" si="63"/>
        <v>mara pstat maint_status</v>
      </c>
      <c r="E4082" t="str">
        <f>VLOOKUP(D4082,'Mapping Sheet'!E:E,1,0)</f>
        <v>MARA PSTAT Maint_status</v>
      </c>
    </row>
    <row r="4083" spans="1:5" hidden="1">
      <c r="A4083" t="s">
        <v>9084</v>
      </c>
      <c r="B4083" t="s">
        <v>13638</v>
      </c>
      <c r="C4083" t="s">
        <v>13639</v>
      </c>
      <c r="D4083" t="str">
        <f t="shared" si="63"/>
        <v>mara qmpur qm_procurement</v>
      </c>
      <c r="E4083" t="str">
        <f>VLOOKUP(D4083,'Mapping Sheet'!E:E,1,0)</f>
        <v>MARA QMPUR QM_procurement</v>
      </c>
    </row>
    <row r="4084" spans="1:5" hidden="1">
      <c r="A4084" t="s">
        <v>9084</v>
      </c>
      <c r="B4084" t="s">
        <v>13640</v>
      </c>
      <c r="C4084" t="s">
        <v>13641</v>
      </c>
      <c r="D4084" t="str">
        <f t="shared" si="63"/>
        <v>mara raube stor_conditions</v>
      </c>
      <c r="E4084" t="str">
        <f>VLOOKUP(D4084,'Mapping Sheet'!E:E,1,0)</f>
        <v>MARA RAUBE Stor_conditions</v>
      </c>
    </row>
    <row r="4085" spans="1:5" hidden="1">
      <c r="A4085" t="s">
        <v>9084</v>
      </c>
      <c r="B4085" t="s">
        <v>13642</v>
      </c>
      <c r="C4085" t="s">
        <v>13643</v>
      </c>
      <c r="D4085" t="str">
        <f t="shared" si="63"/>
        <v>mara rbnrm catalog_profile</v>
      </c>
      <c r="E4085" t="str">
        <f>VLOOKUP(D4085,'Mapping Sheet'!E:E,1,0)</f>
        <v>MARA RBNRM Catalog_profile</v>
      </c>
    </row>
    <row r="4086" spans="1:5" hidden="1">
      <c r="A4086" t="s">
        <v>9084</v>
      </c>
      <c r="B4086" t="s">
        <v>13644</v>
      </c>
      <c r="C4086" t="s">
        <v>13645</v>
      </c>
      <c r="D4086" t="str">
        <f t="shared" si="63"/>
        <v>mara rdmhd rounding_rule</v>
      </c>
      <c r="E4086" t="str">
        <f>VLOOKUP(D4086,'Mapping Sheet'!E:E,1,0)</f>
        <v>MARA RDMHD Rounding_rule</v>
      </c>
    </row>
    <row r="4087" spans="1:5" hidden="1">
      <c r="A4087" t="s">
        <v>9084</v>
      </c>
      <c r="B4087" t="s">
        <v>11829</v>
      </c>
      <c r="C4087" t="s">
        <v>11830</v>
      </c>
      <c r="D4087" t="str">
        <f t="shared" si="63"/>
        <v>mara saisj season_year</v>
      </c>
      <c r="E4087" t="str">
        <f>VLOOKUP(D4087,'Mapping Sheet'!E:E,1,0)</f>
        <v>MARA SAISJ Season_Year</v>
      </c>
    </row>
    <row r="4088" spans="1:5" hidden="1">
      <c r="A4088" t="s">
        <v>9084</v>
      </c>
      <c r="B4088" t="s">
        <v>11831</v>
      </c>
      <c r="C4088" t="s">
        <v>11832</v>
      </c>
      <c r="D4088" t="str">
        <f t="shared" si="63"/>
        <v>mara saiso season</v>
      </c>
      <c r="E4088" t="str">
        <f>VLOOKUP(D4088,'Mapping Sheet'!E:E,1,0)</f>
        <v>MARA SAISO Season</v>
      </c>
    </row>
    <row r="4089" spans="1:5" hidden="1">
      <c r="A4089" t="s">
        <v>9084</v>
      </c>
      <c r="B4089" t="s">
        <v>13646</v>
      </c>
      <c r="C4089" t="s">
        <v>13647</v>
      </c>
      <c r="D4089" t="str">
        <f t="shared" si="63"/>
        <v>mara saity rollout</v>
      </c>
      <c r="E4089" t="str">
        <f>VLOOKUP(D4089,'Mapping Sheet'!E:E,1,0)</f>
        <v>MARA SAITY Rollout</v>
      </c>
    </row>
    <row r="4090" spans="1:5" hidden="1">
      <c r="A4090" t="s">
        <v>9084</v>
      </c>
      <c r="B4090" t="s">
        <v>11323</v>
      </c>
      <c r="C4090" t="s">
        <v>11324</v>
      </c>
      <c r="D4090" t="str">
        <f t="shared" si="63"/>
        <v>mara satnr cross_plant_cm</v>
      </c>
      <c r="E4090" t="str">
        <f>VLOOKUP(D4090,'Mapping Sheet'!E:E,1,0)</f>
        <v>MARA SATNR Cross_plant_CM</v>
      </c>
    </row>
    <row r="4091" spans="1:5" hidden="1">
      <c r="A4091" t="s">
        <v>9084</v>
      </c>
      <c r="B4091" t="s">
        <v>13648</v>
      </c>
      <c r="C4091" t="s">
        <v>13649</v>
      </c>
      <c r="D4091" t="str">
        <f t="shared" si="63"/>
        <v>mara serlv serializlevel</v>
      </c>
      <c r="E4091" t="str">
        <f>VLOOKUP(D4091,'Mapping Sheet'!E:E,1,0)</f>
        <v>MARA SERLV SerializLevel</v>
      </c>
    </row>
    <row r="4092" spans="1:5" hidden="1">
      <c r="A4092" t="s">
        <v>9084</v>
      </c>
      <c r="B4092" t="s">
        <v>12949</v>
      </c>
      <c r="C4092" t="s">
        <v>13650</v>
      </c>
      <c r="D4092" t="str">
        <f t="shared" si="63"/>
        <v>mara sled_bbd expiratn_date</v>
      </c>
      <c r="E4092" t="str">
        <f>VLOOKUP(D4092,'Mapping Sheet'!E:E,1,0)</f>
        <v>MARA SLED_BBD Expiratn_Date</v>
      </c>
    </row>
    <row r="4093" spans="1:5" hidden="1">
      <c r="A4093" t="s">
        <v>9084</v>
      </c>
      <c r="B4093" t="s">
        <v>12169</v>
      </c>
      <c r="C4093" t="s">
        <v>12170</v>
      </c>
      <c r="D4093" t="str">
        <f t="shared" si="63"/>
        <v>mara spart division</v>
      </c>
      <c r="E4093" t="str">
        <f>VLOOKUP(D4093,'Mapping Sheet'!E:E,1,0)</f>
        <v>MARA SPART Division</v>
      </c>
    </row>
    <row r="4094" spans="1:5" hidden="1">
      <c r="A4094" t="s">
        <v>9084</v>
      </c>
      <c r="B4094" t="s">
        <v>13651</v>
      </c>
      <c r="C4094" t="s">
        <v>13652</v>
      </c>
      <c r="D4094" t="str">
        <f t="shared" si="63"/>
        <v>mara sprof pricing_profile</v>
      </c>
      <c r="E4094" t="str">
        <f>VLOOKUP(D4094,'Mapping Sheet'!E:E,1,0)</f>
        <v>MARA SPROF Pricing_profile</v>
      </c>
    </row>
    <row r="4095" spans="1:5" hidden="1">
      <c r="A4095" t="s">
        <v>9084</v>
      </c>
      <c r="B4095" t="s">
        <v>13653</v>
      </c>
      <c r="C4095" t="s">
        <v>13654</v>
      </c>
      <c r="D4095" t="str">
        <f t="shared" si="63"/>
        <v>mara stfak stacking_factor</v>
      </c>
      <c r="E4095" t="str">
        <f>VLOOKUP(D4095,'Mapping Sheet'!E:E,1,0)</f>
        <v>MARA STFAK Stacking_factor</v>
      </c>
    </row>
    <row r="4096" spans="1:5" hidden="1">
      <c r="A4096" t="s">
        <v>9084</v>
      </c>
      <c r="B4096" t="s">
        <v>13445</v>
      </c>
      <c r="C4096" t="s">
        <v>13446</v>
      </c>
      <c r="D4096" t="str">
        <f t="shared" si="63"/>
        <v>mara stoff haz_matl_no</v>
      </c>
      <c r="E4096" t="str">
        <f>VLOOKUP(D4096,'Mapping Sheet'!E:E,1,0)</f>
        <v>MARA STOFF Haz_matl_no</v>
      </c>
    </row>
    <row r="4097" spans="1:5" hidden="1">
      <c r="A4097" t="s">
        <v>9084</v>
      </c>
      <c r="B4097" t="s">
        <v>13655</v>
      </c>
      <c r="C4097" t="s">
        <v>13656</v>
      </c>
      <c r="D4097" t="str">
        <f t="shared" si="63"/>
        <v>mara taklv tax_class</v>
      </c>
      <c r="E4097" t="str">
        <f>VLOOKUP(D4097,'Mapping Sheet'!E:E,1,0)</f>
        <v>MARA TAKLV Tax_class</v>
      </c>
    </row>
    <row r="4098" spans="1:5" hidden="1">
      <c r="A4098" t="s">
        <v>9084</v>
      </c>
      <c r="B4098" t="s">
        <v>13657</v>
      </c>
      <c r="C4098" t="s">
        <v>13658</v>
      </c>
      <c r="D4098" t="str">
        <f t="shared" si="63"/>
        <v>mara tempb temperature</v>
      </c>
      <c r="E4098" t="str">
        <f>VLOOKUP(D4098,'Mapping Sheet'!E:E,1,0)</f>
        <v>MARA TEMPB Temperature</v>
      </c>
    </row>
    <row r="4099" spans="1:5" hidden="1">
      <c r="A4099" t="s">
        <v>9084</v>
      </c>
      <c r="B4099" t="s">
        <v>12867</v>
      </c>
      <c r="C4099" t="s">
        <v>12868</v>
      </c>
      <c r="D4099" t="str">
        <f t="shared" ref="D4099:D4162" si="64">CONCATENATE(A4099," ",B4099," ",C4099)</f>
        <v>mara tragr trans_group</v>
      </c>
      <c r="E4099" t="str">
        <f>VLOOKUP(D4099,'Mapping Sheet'!E:E,1,0)</f>
        <v>MARA TRAGR Trans_Group</v>
      </c>
    </row>
    <row r="4100" spans="1:5" hidden="1">
      <c r="A4100" t="s">
        <v>9084</v>
      </c>
      <c r="B4100" t="s">
        <v>11379</v>
      </c>
      <c r="C4100" t="s">
        <v>11380</v>
      </c>
      <c r="D4100" t="str">
        <f t="shared" si="64"/>
        <v>mara vabme var_order_unit</v>
      </c>
      <c r="E4100" t="str">
        <f>VLOOKUP(D4100,'Mapping Sheet'!E:E,1,0)</f>
        <v>MARA VABME Var_Order_Unit</v>
      </c>
    </row>
    <row r="4101" spans="1:5" hidden="1">
      <c r="A4101" t="s">
        <v>9084</v>
      </c>
      <c r="B4101" t="s">
        <v>13659</v>
      </c>
      <c r="C4101" t="s">
        <v>13660</v>
      </c>
      <c r="D4101" t="str">
        <f t="shared" si="64"/>
        <v>mara vhart packag_mat_type</v>
      </c>
      <c r="E4101" t="str">
        <f>VLOOKUP(D4101,'Mapping Sheet'!E:E,1,0)</f>
        <v>MARA VHART Packag_mat_type</v>
      </c>
    </row>
    <row r="4102" spans="1:5" hidden="1">
      <c r="A4102" t="s">
        <v>9084</v>
      </c>
      <c r="B4102" t="s">
        <v>11854</v>
      </c>
      <c r="C4102" t="s">
        <v>11855</v>
      </c>
      <c r="D4102" t="str">
        <f t="shared" si="64"/>
        <v>mara voleh volume_unit</v>
      </c>
      <c r="E4102" t="str">
        <f>VLOOKUP(D4102,'Mapping Sheet'!E:E,1,0)</f>
        <v>MARA VOLEH Volume_unit</v>
      </c>
    </row>
    <row r="4103" spans="1:5" hidden="1">
      <c r="A4103" t="s">
        <v>9084</v>
      </c>
      <c r="B4103" t="s">
        <v>13661</v>
      </c>
      <c r="C4103" t="s">
        <v>13662</v>
      </c>
      <c r="D4103" t="str">
        <f t="shared" si="64"/>
        <v>mara volto excess_volume_tol</v>
      </c>
      <c r="E4103" t="str">
        <f>VLOOKUP(D4103,'Mapping Sheet'!E:E,1,0)</f>
        <v>MARA VOLTO Excess_volume_tol</v>
      </c>
    </row>
    <row r="4104" spans="1:5" hidden="1">
      <c r="A4104" t="s">
        <v>9084</v>
      </c>
      <c r="B4104" t="s">
        <v>11856</v>
      </c>
      <c r="C4104" t="s">
        <v>11857</v>
      </c>
      <c r="D4104" t="str">
        <f t="shared" si="64"/>
        <v>mara volum volume</v>
      </c>
      <c r="E4104" t="str">
        <f>VLOOKUP(D4104,'Mapping Sheet'!E:E,1,0)</f>
        <v>MARA VOLUM Volume</v>
      </c>
    </row>
    <row r="4105" spans="1:5" hidden="1">
      <c r="A4105" t="s">
        <v>9084</v>
      </c>
      <c r="B4105" t="s">
        <v>13663</v>
      </c>
      <c r="C4105" t="s">
        <v>13664</v>
      </c>
      <c r="D4105" t="str">
        <f t="shared" si="64"/>
        <v>mara vpreh comp_price_unit</v>
      </c>
      <c r="E4105" t="str">
        <f>VLOOKUP(D4105,'Mapping Sheet'!E:E,1,0)</f>
        <v>MARA VPREH Comp_price_unit</v>
      </c>
    </row>
    <row r="4106" spans="1:5" hidden="1">
      <c r="A4106" t="s">
        <v>9084</v>
      </c>
      <c r="B4106" t="s">
        <v>13665</v>
      </c>
      <c r="C4106" t="s">
        <v>13666</v>
      </c>
      <c r="D4106" t="str">
        <f t="shared" si="64"/>
        <v>mara vpsta complete_status</v>
      </c>
      <c r="E4106" t="str">
        <f>VLOOKUP(D4106,'Mapping Sheet'!E:E,1,0)</f>
        <v>MARA VPSTA Complete_status</v>
      </c>
    </row>
    <row r="4107" spans="1:5" hidden="1">
      <c r="A4107" t="s">
        <v>9084</v>
      </c>
      <c r="B4107" t="s">
        <v>13667</v>
      </c>
      <c r="C4107" t="s">
        <v>13668</v>
      </c>
      <c r="D4107" t="str">
        <f t="shared" si="64"/>
        <v>mara vso_r_bot_ind bottom_layer</v>
      </c>
      <c r="E4107" t="str">
        <f>VLOOKUP(D4107,'Mapping Sheet'!E:E,1,0)</f>
        <v>MARA VSO_R_BOT_IND Bottom_Layer</v>
      </c>
    </row>
    <row r="4108" spans="1:5" hidden="1">
      <c r="A4108" t="s">
        <v>9084</v>
      </c>
      <c r="B4108" t="s">
        <v>13669</v>
      </c>
      <c r="C4108" t="s">
        <v>13670</v>
      </c>
      <c r="D4108" t="str">
        <f t="shared" si="64"/>
        <v>mara vso_r_kzgvh_ind closed_pkm_req</v>
      </c>
      <c r="E4108" t="str">
        <f>VLOOKUP(D4108,'Mapping Sheet'!E:E,1,0)</f>
        <v>MARA VSO_R_KZGVH_IND Closed_PKM_Req</v>
      </c>
    </row>
    <row r="4109" spans="1:5">
      <c r="A4109" t="s">
        <v>9084</v>
      </c>
      <c r="B4109" t="s">
        <v>9091</v>
      </c>
      <c r="C4109" t="s">
        <v>13671</v>
      </c>
      <c r="D4109" t="str">
        <f t="shared" si="64"/>
        <v>mara vso_r_no_p_gvh no_mat_pkm</v>
      </c>
      <c r="E4109" t="e">
        <f>VLOOKUP(D4109,'Mapping Sheet'!E:E,1,0)</f>
        <v>#N/A</v>
      </c>
    </row>
    <row r="4110" spans="1:5" hidden="1">
      <c r="A4110" t="s">
        <v>9084</v>
      </c>
      <c r="B4110" t="s">
        <v>13672</v>
      </c>
      <c r="C4110" t="s">
        <v>13673</v>
      </c>
      <c r="D4110" t="str">
        <f t="shared" si="64"/>
        <v>mara vso_r_pal_b_ht max_stack_hght</v>
      </c>
      <c r="E4110" t="str">
        <f>VLOOKUP(D4110,'Mapping Sheet'!E:E,1,0)</f>
        <v>MARA VSO_R_PAL_B_HT Max_Stack_Hght</v>
      </c>
    </row>
    <row r="4111" spans="1:5" hidden="1">
      <c r="A4111" t="s">
        <v>9084</v>
      </c>
      <c r="B4111" t="s">
        <v>9544</v>
      </c>
      <c r="C4111" t="s">
        <v>13674</v>
      </c>
      <c r="D4111" t="str">
        <f t="shared" si="64"/>
        <v>mara vso_r_pal_ind load_w_o_pkm</v>
      </c>
      <c r="E4111" t="str">
        <f>VLOOKUP(D4111,'Mapping Sheet'!E:E,1,0)</f>
        <v>MARA VSO_R_PAL_IND Load_w_o_PKM</v>
      </c>
    </row>
    <row r="4112" spans="1:5" hidden="1">
      <c r="A4112" t="s">
        <v>9084</v>
      </c>
      <c r="B4112" t="s">
        <v>13675</v>
      </c>
      <c r="C4112" t="s">
        <v>13676</v>
      </c>
      <c r="D4112" t="str">
        <f t="shared" si="64"/>
        <v>mara vso_r_pal_min_h min_stack_hght</v>
      </c>
      <c r="E4112" t="str">
        <f>VLOOKUP(D4112,'Mapping Sheet'!E:E,1,0)</f>
        <v>MARA VSO_R_PAL_MIN_H Min_Stack_hght</v>
      </c>
    </row>
    <row r="4113" spans="1:5" hidden="1">
      <c r="A4113" t="s">
        <v>9084</v>
      </c>
      <c r="B4113" t="s">
        <v>13677</v>
      </c>
      <c r="C4113" t="s">
        <v>13678</v>
      </c>
      <c r="D4113" t="str">
        <f t="shared" si="64"/>
        <v>mara vso_r_pal_ovr_d overhang_depth</v>
      </c>
      <c r="E4113" t="str">
        <f>VLOOKUP(D4113,'Mapping Sheet'!E:E,1,0)</f>
        <v>MARA VSO_R_PAL_OVR_D Overhang_Depth</v>
      </c>
    </row>
    <row r="4114" spans="1:5" hidden="1">
      <c r="A4114" t="s">
        <v>9084</v>
      </c>
      <c r="B4114" t="s">
        <v>13679</v>
      </c>
      <c r="C4114" t="s">
        <v>13680</v>
      </c>
      <c r="D4114" t="str">
        <f t="shared" si="64"/>
        <v>mara vso_r_pal_ovr_w overhang_width</v>
      </c>
      <c r="E4114" t="str">
        <f>VLOOKUP(D4114,'Mapping Sheet'!E:E,1,0)</f>
        <v>MARA VSO_R_PAL_OVR_W Overhang_Width</v>
      </c>
    </row>
    <row r="4115" spans="1:5" hidden="1">
      <c r="A4115" t="s">
        <v>9084</v>
      </c>
      <c r="B4115" t="s">
        <v>13681</v>
      </c>
      <c r="C4115" t="s">
        <v>13682</v>
      </c>
      <c r="D4115" t="str">
        <f t="shared" si="64"/>
        <v>mara vso_r_quan_unit uom_vso</v>
      </c>
      <c r="E4115" t="str">
        <f>VLOOKUP(D4115,'Mapping Sheet'!E:E,1,0)</f>
        <v>MARA VSO_R_QUAN_UNIT UoM_VSO</v>
      </c>
    </row>
    <row r="4116" spans="1:5" hidden="1">
      <c r="A4116" t="s">
        <v>9084</v>
      </c>
      <c r="B4116" t="s">
        <v>13683</v>
      </c>
      <c r="C4116" t="s">
        <v>13684</v>
      </c>
      <c r="D4116" t="str">
        <f t="shared" si="64"/>
        <v>mara vso_r_stack_ind no_stacking</v>
      </c>
      <c r="E4116" t="str">
        <f>VLOOKUP(D4116,'Mapping Sheet'!E:E,1,0)</f>
        <v>MARA VSO_R_STACK_IND No_Stacking</v>
      </c>
    </row>
    <row r="4117" spans="1:5" hidden="1">
      <c r="A4117" t="s">
        <v>9084</v>
      </c>
      <c r="B4117" t="s">
        <v>9092</v>
      </c>
      <c r="C4117" t="s">
        <v>9092</v>
      </c>
      <c r="D4117" t="str">
        <f t="shared" si="64"/>
        <v>mara vso_r_stack_no vso_r_stack_no</v>
      </c>
      <c r="E4117" t="str">
        <f>VLOOKUP(D4117,'Mapping Sheet'!E:E,1,0)</f>
        <v>MARA VSO_R_STACK_NO VSO_R_STACK_NO</v>
      </c>
    </row>
    <row r="4118" spans="1:5" hidden="1">
      <c r="A4118" t="s">
        <v>9084</v>
      </c>
      <c r="B4118" t="s">
        <v>13685</v>
      </c>
      <c r="C4118" t="s">
        <v>13686</v>
      </c>
      <c r="D4118" t="str">
        <f t="shared" si="64"/>
        <v>mara vso_r_tilt_ind tilting_allowed</v>
      </c>
      <c r="E4118" t="str">
        <f>VLOOKUP(D4118,'Mapping Sheet'!E:E,1,0)</f>
        <v>MARA VSO_R_TILT_IND Tilting_Allowed</v>
      </c>
    </row>
    <row r="4119" spans="1:5" hidden="1">
      <c r="A4119" t="s">
        <v>9084</v>
      </c>
      <c r="B4119" t="s">
        <v>13687</v>
      </c>
      <c r="C4119" t="s">
        <v>13688</v>
      </c>
      <c r="D4119" t="str">
        <f t="shared" si="64"/>
        <v>mara vso_r_tol_b_ht stackh_toleran</v>
      </c>
      <c r="E4119" t="str">
        <f>VLOOKUP(D4119,'Mapping Sheet'!E:E,1,0)</f>
        <v>MARA VSO_R_TOL_B_HT StackH_Toleran</v>
      </c>
    </row>
    <row r="4120" spans="1:5" hidden="1">
      <c r="A4120" t="s">
        <v>9084</v>
      </c>
      <c r="B4120" t="s">
        <v>13689</v>
      </c>
      <c r="C4120" t="s">
        <v>13690</v>
      </c>
      <c r="D4120" t="str">
        <f t="shared" si="64"/>
        <v>mara vso_r_top_ind top_layer</v>
      </c>
      <c r="E4120" t="str">
        <f>VLOOKUP(D4120,'Mapping Sheet'!E:E,1,0)</f>
        <v>MARA VSO_R_TOP_IND Top_Layer</v>
      </c>
    </row>
    <row r="4121" spans="1:5" hidden="1">
      <c r="A4121" t="s">
        <v>9084</v>
      </c>
      <c r="B4121" t="s">
        <v>13691</v>
      </c>
      <c r="C4121" t="s">
        <v>13692</v>
      </c>
      <c r="D4121" t="str">
        <f t="shared" si="64"/>
        <v>mara wesch gr_slips_quantity</v>
      </c>
      <c r="E4121" t="str">
        <f>VLOOKUP(D4121,'Mapping Sheet'!E:E,1,0)</f>
        <v>MARA WESCH GR_slips_quantity</v>
      </c>
    </row>
    <row r="4122" spans="1:5" hidden="1">
      <c r="A4122" t="s">
        <v>9084</v>
      </c>
      <c r="B4122" t="s">
        <v>13693</v>
      </c>
      <c r="C4122" t="s">
        <v>13694</v>
      </c>
      <c r="D4122" t="str">
        <f t="shared" si="64"/>
        <v>mara wrkst basic_material</v>
      </c>
      <c r="E4122" t="str">
        <f>VLOOKUP(D4122,'Mapping Sheet'!E:E,1,0)</f>
        <v>MARA WRKST Basic_material</v>
      </c>
    </row>
    <row r="4123" spans="1:5" hidden="1">
      <c r="A4123" t="s">
        <v>9084</v>
      </c>
      <c r="B4123" t="s">
        <v>13220</v>
      </c>
      <c r="C4123" t="s">
        <v>13221</v>
      </c>
      <c r="D4123" t="str">
        <f t="shared" si="64"/>
        <v>mara xchpf batchmanagement</v>
      </c>
      <c r="E4123" t="str">
        <f>VLOOKUP(D4123,'Mapping Sheet'!E:E,1,0)</f>
        <v>MARA XCHPF BatchManagement</v>
      </c>
    </row>
    <row r="4124" spans="1:5" hidden="1">
      <c r="A4124" t="s">
        <v>9084</v>
      </c>
      <c r="B4124" t="s">
        <v>13695</v>
      </c>
      <c r="C4124" t="s">
        <v>13696</v>
      </c>
      <c r="D4124" t="str">
        <f t="shared" si="64"/>
        <v>mara xgchp batch_rec_req</v>
      </c>
      <c r="E4124" t="str">
        <f>VLOOKUP(D4124,'Mapping Sheet'!E:E,1,0)</f>
        <v>MARA XGCHP Batch_rec_req</v>
      </c>
    </row>
    <row r="4125" spans="1:5" hidden="1">
      <c r="A4125" t="s">
        <v>9084</v>
      </c>
      <c r="B4125" t="s">
        <v>13697</v>
      </c>
      <c r="C4125" t="s">
        <v>10499</v>
      </c>
      <c r="D4125" t="str">
        <f t="shared" si="64"/>
        <v>mara zeiar document_type</v>
      </c>
      <c r="E4125" t="str">
        <f>VLOOKUP(D4125,'Mapping Sheet'!E:E,1,0)</f>
        <v>MARA ZEIAR Document_type</v>
      </c>
    </row>
    <row r="4126" spans="1:5" hidden="1">
      <c r="A4126" t="s">
        <v>9084</v>
      </c>
      <c r="B4126" t="s">
        <v>13698</v>
      </c>
      <c r="C4126" t="s">
        <v>13699</v>
      </c>
      <c r="D4126" t="str">
        <f t="shared" si="64"/>
        <v>mara zeifo page_format</v>
      </c>
      <c r="E4126" t="str">
        <f>VLOOKUP(D4126,'Mapping Sheet'!E:E,1,0)</f>
        <v>MARA ZEIFO Page_format</v>
      </c>
    </row>
    <row r="4127" spans="1:5" hidden="1">
      <c r="A4127" t="s">
        <v>9084</v>
      </c>
      <c r="B4127" t="s">
        <v>13700</v>
      </c>
      <c r="C4127" t="s">
        <v>10501</v>
      </c>
      <c r="D4127" t="str">
        <f t="shared" si="64"/>
        <v>mara zeinr document</v>
      </c>
      <c r="E4127" t="str">
        <f>VLOOKUP(D4127,'Mapping Sheet'!E:E,1,0)</f>
        <v>MARA ZEINR Document</v>
      </c>
    </row>
    <row r="4128" spans="1:5" hidden="1">
      <c r="A4128" t="s">
        <v>9084</v>
      </c>
      <c r="B4128" t="s">
        <v>13701</v>
      </c>
      <c r="C4128" t="s">
        <v>10505</v>
      </c>
      <c r="D4128" t="str">
        <f t="shared" si="64"/>
        <v>mara zeivr doc_version</v>
      </c>
      <c r="E4128" t="str">
        <f>VLOOKUP(D4128,'Mapping Sheet'!E:E,1,0)</f>
        <v>MARA ZEIVR Doc_Version</v>
      </c>
    </row>
    <row r="4129" spans="1:5" hidden="1">
      <c r="A4129" t="s">
        <v>9084</v>
      </c>
      <c r="B4129" t="s">
        <v>13702</v>
      </c>
      <c r="C4129" t="s">
        <v>13703</v>
      </c>
      <c r="D4129" t="str">
        <f t="shared" si="64"/>
        <v>mara zzclin_pack_type clin_pack_type</v>
      </c>
      <c r="E4129" t="str">
        <f>VLOOKUP(D4129,'Mapping Sheet'!E:E,1,0)</f>
        <v>MARA ZZCLIN_PACK_TYPE Clin_Pack_Type</v>
      </c>
    </row>
    <row r="4130" spans="1:5" hidden="1">
      <c r="A4130" t="s">
        <v>9084</v>
      </c>
      <c r="B4130" t="s">
        <v>13704</v>
      </c>
      <c r="C4130" t="s">
        <v>13705</v>
      </c>
      <c r="D4130" t="str">
        <f t="shared" si="64"/>
        <v>mara zzconc_trgt concentration_target</v>
      </c>
      <c r="E4130" t="str">
        <f>VLOOKUP(D4130,'Mapping Sheet'!E:E,1,0)</f>
        <v>MARA ZZCONC_TRGT Concentration_Target</v>
      </c>
    </row>
    <row r="4131" spans="1:5" hidden="1">
      <c r="A4131" t="s">
        <v>9084</v>
      </c>
      <c r="B4131" t="s">
        <v>13706</v>
      </c>
      <c r="C4131" t="s">
        <v>13707</v>
      </c>
      <c r="D4131" t="str">
        <f t="shared" si="64"/>
        <v>mara zzconc_uom concentration_uom</v>
      </c>
      <c r="E4131" t="str">
        <f>VLOOKUP(D4131,'Mapping Sheet'!E:E,1,0)</f>
        <v>MARA ZZCONC_UOM Concentration_UOM</v>
      </c>
    </row>
    <row r="4132" spans="1:5" hidden="1">
      <c r="A4132" t="s">
        <v>9084</v>
      </c>
      <c r="B4132" t="s">
        <v>13708</v>
      </c>
      <c r="C4132" t="s">
        <v>13709</v>
      </c>
      <c r="D4132" t="str">
        <f t="shared" si="64"/>
        <v>mara zzcont_lvl_track container_lvl_track</v>
      </c>
      <c r="E4132" t="str">
        <f>VLOOKUP(D4132,'Mapping Sheet'!E:E,1,0)</f>
        <v>MARA ZZCONT_LVL_TRACK Container_Lvl_Track</v>
      </c>
    </row>
    <row r="4133" spans="1:5" hidden="1">
      <c r="A4133" t="s">
        <v>9084</v>
      </c>
      <c r="B4133" t="s">
        <v>13710</v>
      </c>
      <c r="C4133" t="s">
        <v>13711</v>
      </c>
      <c r="D4133" t="str">
        <f t="shared" si="64"/>
        <v>mara zzcost_crit costing_critical</v>
      </c>
      <c r="E4133" t="str">
        <f>VLOOKUP(D4133,'Mapping Sheet'!E:E,1,0)</f>
        <v>MARA ZZCOST_CRIT Costing_Critical</v>
      </c>
    </row>
    <row r="4134" spans="1:5" hidden="1">
      <c r="A4134" t="s">
        <v>9084</v>
      </c>
      <c r="B4134" t="s">
        <v>13712</v>
      </c>
      <c r="C4134" t="s">
        <v>13713</v>
      </c>
      <c r="D4134" t="str">
        <f t="shared" si="64"/>
        <v>mara zzdesi_code desi_drug_code</v>
      </c>
      <c r="E4134" t="str">
        <f>VLOOKUP(D4134,'Mapping Sheet'!E:E,1,0)</f>
        <v>MARA ZZDESI_CODE DESI_Drug_Code</v>
      </c>
    </row>
    <row r="4135" spans="1:5" hidden="1">
      <c r="A4135" t="s">
        <v>9084</v>
      </c>
      <c r="B4135" t="s">
        <v>13714</v>
      </c>
      <c r="C4135" t="s">
        <v>13715</v>
      </c>
      <c r="D4135" t="str">
        <f t="shared" si="64"/>
        <v>mara zzdos_form dosage_form</v>
      </c>
      <c r="E4135" t="str">
        <f>VLOOKUP(D4135,'Mapping Sheet'!E:E,1,0)</f>
        <v>MARA ZZDOS_FORM Dosage_Form</v>
      </c>
    </row>
    <row r="4136" spans="1:5" hidden="1">
      <c r="A4136" t="s">
        <v>9084</v>
      </c>
      <c r="B4136" t="s">
        <v>13716</v>
      </c>
      <c r="C4136" t="s">
        <v>13717</v>
      </c>
      <c r="D4136" t="str">
        <f t="shared" si="64"/>
        <v>mara zzdos_uom dosage_uom</v>
      </c>
      <c r="E4136" t="str">
        <f>VLOOKUP(D4136,'Mapping Sheet'!E:E,1,0)</f>
        <v>MARA ZZDOS_UOM Dosage_UOM</v>
      </c>
    </row>
    <row r="4137" spans="1:5" hidden="1">
      <c r="A4137" t="s">
        <v>9084</v>
      </c>
      <c r="B4137" t="s">
        <v>13718</v>
      </c>
      <c r="C4137" t="s">
        <v>13719</v>
      </c>
      <c r="D4137" t="str">
        <f t="shared" si="64"/>
        <v>mara zzdosage dosage</v>
      </c>
      <c r="E4137" t="str">
        <f>VLOOKUP(D4137,'Mapping Sheet'!E:E,1,0)</f>
        <v>MARA ZZDOSAGE Dosage</v>
      </c>
    </row>
    <row r="4138" spans="1:5" hidden="1">
      <c r="A4138" t="s">
        <v>9084</v>
      </c>
      <c r="B4138" t="s">
        <v>13720</v>
      </c>
      <c r="C4138" t="s">
        <v>13721</v>
      </c>
      <c r="D4138" t="str">
        <f t="shared" si="64"/>
        <v>mara zzflame flammability_level</v>
      </c>
      <c r="E4138" t="str">
        <f>VLOOKUP(D4138,'Mapping Sheet'!E:E,1,0)</f>
        <v>MARA ZZFLAME Flammability_Level</v>
      </c>
    </row>
    <row r="4139" spans="1:5" hidden="1">
      <c r="A4139" t="s">
        <v>9084</v>
      </c>
      <c r="B4139" t="s">
        <v>13722</v>
      </c>
      <c r="C4139" t="s">
        <v>13723</v>
      </c>
      <c r="D4139" t="str">
        <f t="shared" si="64"/>
        <v>mara zzfranchise franchise</v>
      </c>
      <c r="E4139" t="str">
        <f>VLOOKUP(D4139,'Mapping Sheet'!E:E,1,0)</f>
        <v>MARA ZZFRANCHISE Franchise</v>
      </c>
    </row>
    <row r="4140" spans="1:5" hidden="1">
      <c r="A4140" t="s">
        <v>9084</v>
      </c>
      <c r="B4140" t="s">
        <v>13724</v>
      </c>
      <c r="C4140" t="s">
        <v>13725</v>
      </c>
      <c r="D4140" t="str">
        <f t="shared" si="64"/>
        <v>mara zzgmp_attyp gmp_raw_material_cat</v>
      </c>
      <c r="E4140" t="str">
        <f>VLOOKUP(D4140,'Mapping Sheet'!E:E,1,0)</f>
        <v>MARA ZZGMP_ATTYP GMP_Raw_Material_Cat</v>
      </c>
    </row>
    <row r="4141" spans="1:5" hidden="1">
      <c r="A4141" t="s">
        <v>9084</v>
      </c>
      <c r="B4141" t="s">
        <v>13726</v>
      </c>
      <c r="C4141" t="s">
        <v>13727</v>
      </c>
      <c r="D4141" t="str">
        <f t="shared" si="64"/>
        <v>mara zzhealth health_hazard_level</v>
      </c>
      <c r="E4141" t="str">
        <f>VLOOKUP(D4141,'Mapping Sheet'!E:E,1,0)</f>
        <v>MARA ZZHEALTH Health_Hazard_Level</v>
      </c>
    </row>
    <row r="4142" spans="1:5" hidden="1">
      <c r="A4142" t="s">
        <v>9084</v>
      </c>
      <c r="B4142" t="s">
        <v>13728</v>
      </c>
      <c r="C4142" t="s">
        <v>13729</v>
      </c>
      <c r="D4142" t="str">
        <f t="shared" si="64"/>
        <v>mara zzlbl_art_num artwork_number</v>
      </c>
      <c r="E4142" t="str">
        <f>VLOOKUP(D4142,'Mapping Sheet'!E:E,1,0)</f>
        <v>MARA ZZLBL_ART_NUM Artwork_Number</v>
      </c>
    </row>
    <row r="4143" spans="1:5" hidden="1">
      <c r="A4143" t="s">
        <v>9084</v>
      </c>
      <c r="B4143" t="s">
        <v>13730</v>
      </c>
      <c r="C4143" t="s">
        <v>13731</v>
      </c>
      <c r="D4143" t="str">
        <f t="shared" si="64"/>
        <v>mara zzldn label_drug_number</v>
      </c>
      <c r="E4143" t="str">
        <f>VLOOKUP(D4143,'Mapping Sheet'!E:E,1,0)</f>
        <v>MARA ZZLDN Label_Drug_Number</v>
      </c>
    </row>
    <row r="4144" spans="1:5" hidden="1">
      <c r="A4144" t="s">
        <v>9084</v>
      </c>
      <c r="B4144" t="s">
        <v>13732</v>
      </c>
      <c r="C4144" t="s">
        <v>13733</v>
      </c>
      <c r="D4144" t="str">
        <f t="shared" si="64"/>
        <v>mara zzldnc label_drug_number_co</v>
      </c>
      <c r="E4144" t="str">
        <f>VLOOKUP(D4144,'Mapping Sheet'!E:E,1,0)</f>
        <v>MARA ZZLDNC Label_Drug_Number_Co</v>
      </c>
    </row>
    <row r="4145" spans="1:5" hidden="1">
      <c r="A4145" t="s">
        <v>9084</v>
      </c>
      <c r="B4145" t="s">
        <v>13734</v>
      </c>
      <c r="C4145" t="s">
        <v>13735</v>
      </c>
      <c r="D4145" t="str">
        <f t="shared" si="64"/>
        <v>mara zzmanu_build manu_site_building</v>
      </c>
      <c r="E4145" t="str">
        <f>VLOOKUP(D4145,'Mapping Sheet'!E:E,1,0)</f>
        <v>MARA ZZMANU_BUILD Manu_Site_Building</v>
      </c>
    </row>
    <row r="4146" spans="1:5" hidden="1">
      <c r="A4146" t="s">
        <v>9084</v>
      </c>
      <c r="B4146" t="s">
        <v>13736</v>
      </c>
      <c r="C4146" t="s">
        <v>13737</v>
      </c>
      <c r="D4146" t="str">
        <f t="shared" si="64"/>
        <v>mara zzmanu_stg manufacturing_stage</v>
      </c>
      <c r="E4146" t="str">
        <f>VLOOKUP(D4146,'Mapping Sheet'!E:E,1,0)</f>
        <v>MARA ZZMANU_STG Manufacturing_Stage</v>
      </c>
    </row>
    <row r="4147" spans="1:5" hidden="1">
      <c r="A4147" t="s">
        <v>9084</v>
      </c>
      <c r="B4147" t="s">
        <v>13738</v>
      </c>
      <c r="C4147" t="s">
        <v>13739</v>
      </c>
      <c r="D4147" t="str">
        <f t="shared" si="64"/>
        <v>mara zzmanu_suite manufacturing_suite</v>
      </c>
      <c r="E4147" t="str">
        <f>VLOOKUP(D4147,'Mapping Sheet'!E:E,1,0)</f>
        <v>MARA ZZMANU_SUITE Manufacturing_Suite</v>
      </c>
    </row>
    <row r="4148" spans="1:5" hidden="1">
      <c r="A4148" t="s">
        <v>9084</v>
      </c>
      <c r="B4148" t="s">
        <v>13740</v>
      </c>
      <c r="C4148" t="s">
        <v>13741</v>
      </c>
      <c r="D4148" t="str">
        <f t="shared" si="64"/>
        <v>mara zzmatkl2 material_sub_group</v>
      </c>
      <c r="E4148" t="str">
        <f>VLOOKUP(D4148,'Mapping Sheet'!E:E,1,0)</f>
        <v>MARA ZZMATKL2 Material_Sub_Group</v>
      </c>
    </row>
    <row r="4149" spans="1:5" hidden="1">
      <c r="A4149" t="s">
        <v>9084</v>
      </c>
      <c r="B4149" t="s">
        <v>13742</v>
      </c>
      <c r="C4149" t="s">
        <v>13743</v>
      </c>
      <c r="D4149" t="str">
        <f t="shared" si="64"/>
        <v>mara zzmed_atr1 media_attribute_1</v>
      </c>
      <c r="E4149" t="str">
        <f>VLOOKUP(D4149,'Mapping Sheet'!E:E,1,0)</f>
        <v>MARA ZZMED_ATR1 Media_Attribute_1</v>
      </c>
    </row>
    <row r="4150" spans="1:5" hidden="1">
      <c r="A4150" t="s">
        <v>9084</v>
      </c>
      <c r="B4150" t="s">
        <v>13744</v>
      </c>
      <c r="C4150" t="s">
        <v>13745</v>
      </c>
      <c r="D4150" t="str">
        <f t="shared" si="64"/>
        <v>mara zzmed_atr2 media_attribute_2</v>
      </c>
      <c r="E4150" t="str">
        <f>VLOOKUP(D4150,'Mapping Sheet'!E:E,1,0)</f>
        <v>MARA ZZMED_ATR2 Media_Attribute_2</v>
      </c>
    </row>
    <row r="4151" spans="1:5" hidden="1">
      <c r="A4151" t="s">
        <v>9084</v>
      </c>
      <c r="B4151" t="s">
        <v>13746</v>
      </c>
      <c r="C4151" t="s">
        <v>13747</v>
      </c>
      <c r="D4151" t="str">
        <f t="shared" si="64"/>
        <v>mara zzmed_atr3 media_attribute_3</v>
      </c>
      <c r="E4151" t="str">
        <f>VLOOKUP(D4151,'Mapping Sheet'!E:E,1,0)</f>
        <v>MARA ZZMED_ATR3 Media_Attribute_3</v>
      </c>
    </row>
    <row r="4152" spans="1:5" hidden="1">
      <c r="A4152" t="s">
        <v>9084</v>
      </c>
      <c r="B4152" t="s">
        <v>13748</v>
      </c>
      <c r="C4152" t="s">
        <v>13749</v>
      </c>
      <c r="D4152" t="str">
        <f t="shared" si="64"/>
        <v>mara zzpack_type pack_type</v>
      </c>
      <c r="E4152" t="str">
        <f>VLOOKUP(D4152,'Mapping Sheet'!E:E,1,0)</f>
        <v>MARA ZZPACK_TYPE Pack_Type</v>
      </c>
    </row>
    <row r="4153" spans="1:5" hidden="1">
      <c r="A4153" t="s">
        <v>9084</v>
      </c>
      <c r="B4153" t="s">
        <v>13750</v>
      </c>
      <c r="C4153" t="s">
        <v>13751</v>
      </c>
      <c r="D4153" t="str">
        <f t="shared" si="64"/>
        <v>mara zzpharm_form pharm_dosage_form</v>
      </c>
      <c r="E4153" t="str">
        <f>VLOOKUP(D4153,'Mapping Sheet'!E:E,1,0)</f>
        <v>MARA ZZPHARM_FORM Pharm_Dosage_Form</v>
      </c>
    </row>
    <row r="4154" spans="1:5" hidden="1">
      <c r="A4154" t="s">
        <v>9084</v>
      </c>
      <c r="B4154" t="s">
        <v>13752</v>
      </c>
      <c r="C4154" t="s">
        <v>13753</v>
      </c>
      <c r="D4154" t="str">
        <f t="shared" si="64"/>
        <v>mara zzpriority planning_priority</v>
      </c>
      <c r="E4154" t="str">
        <f>VLOOKUP(D4154,'Mapping Sheet'!E:E,1,0)</f>
        <v>MARA ZZPRIORITY Planning_Priority</v>
      </c>
    </row>
    <row r="4155" spans="1:5" hidden="1">
      <c r="A4155" t="s">
        <v>9084</v>
      </c>
      <c r="B4155" t="s">
        <v>13754</v>
      </c>
      <c r="C4155" t="s">
        <v>13755</v>
      </c>
      <c r="D4155" t="str">
        <f t="shared" si="64"/>
        <v>mara zzprod_fam product_family</v>
      </c>
      <c r="E4155" t="str">
        <f>VLOOKUP(D4155,'Mapping Sheet'!E:E,1,0)</f>
        <v>MARA ZZPROD_FAM Product_Family</v>
      </c>
    </row>
    <row r="4156" spans="1:5" hidden="1">
      <c r="A4156" t="s">
        <v>9084</v>
      </c>
      <c r="B4156" t="s">
        <v>13756</v>
      </c>
      <c r="C4156" t="s">
        <v>13757</v>
      </c>
      <c r="D4156" t="str">
        <f t="shared" si="64"/>
        <v>mara zzreactive reactivity_level</v>
      </c>
      <c r="E4156" t="str">
        <f>VLOOKUP(D4156,'Mapping Sheet'!E:E,1,0)</f>
        <v>MARA ZZREACTIVE Reactivity_Level</v>
      </c>
    </row>
    <row r="4157" spans="1:5" hidden="1">
      <c r="A4157" t="s">
        <v>9084</v>
      </c>
      <c r="B4157" t="s">
        <v>13758</v>
      </c>
      <c r="C4157" t="s">
        <v>13759</v>
      </c>
      <c r="D4157" t="str">
        <f t="shared" si="64"/>
        <v>mara zzreg_lvl regulatory_level</v>
      </c>
      <c r="E4157" t="str">
        <f>VLOOKUP(D4157,'Mapping Sheet'!E:E,1,0)</f>
        <v>MARA ZZREG_LVL Regulatory_Level</v>
      </c>
    </row>
    <row r="4158" spans="1:5" hidden="1">
      <c r="A4158" t="s">
        <v>9084</v>
      </c>
      <c r="B4158" t="s">
        <v>13760</v>
      </c>
      <c r="C4158" t="s">
        <v>13761</v>
      </c>
      <c r="D4158" t="str">
        <f t="shared" si="64"/>
        <v>mara zzspec_cond special_conditions</v>
      </c>
      <c r="E4158" t="str">
        <f>VLOOKUP(D4158,'Mapping Sheet'!E:E,1,0)</f>
        <v>MARA ZZSPEC_COND Special_Conditions</v>
      </c>
    </row>
    <row r="4159" spans="1:5" hidden="1">
      <c r="A4159" t="s">
        <v>9084</v>
      </c>
      <c r="B4159" t="s">
        <v>13762</v>
      </c>
      <c r="C4159" t="s">
        <v>13763</v>
      </c>
      <c r="D4159" t="str">
        <f t="shared" si="64"/>
        <v>mara zzspec_num spec_number</v>
      </c>
      <c r="E4159" t="str">
        <f>VLOOKUP(D4159,'Mapping Sheet'!E:E,1,0)</f>
        <v>MARA ZZSPEC_NUM Spec_Number</v>
      </c>
    </row>
    <row r="4160" spans="1:5" hidden="1">
      <c r="A4160" t="s">
        <v>9084</v>
      </c>
      <c r="B4160" t="s">
        <v>13764</v>
      </c>
      <c r="C4160" t="s">
        <v>13765</v>
      </c>
      <c r="D4160" t="str">
        <f t="shared" si="64"/>
        <v>mara zzss_pln_days ss_planning_days</v>
      </c>
      <c r="E4160" t="str">
        <f>VLOOKUP(D4160,'Mapping Sheet'!E:E,1,0)</f>
        <v>MARA ZZSS_PLN_DAYS SS_Planning_Days</v>
      </c>
    </row>
    <row r="4161" spans="1:5" hidden="1">
      <c r="A4161" t="s">
        <v>9084</v>
      </c>
      <c r="B4161" t="s">
        <v>11699</v>
      </c>
      <c r="C4161" t="s">
        <v>11700</v>
      </c>
      <c r="D4161" t="str">
        <f t="shared" si="64"/>
        <v>mara zzstudy_id study_id</v>
      </c>
      <c r="E4161" t="str">
        <f>VLOOKUP(D4161,'Mapping Sheet'!E:E,1,0)</f>
        <v>MARA ZZSTUDY_ID Study_ID</v>
      </c>
    </row>
    <row r="4162" spans="1:5" hidden="1">
      <c r="A4162" t="s">
        <v>9084</v>
      </c>
      <c r="B4162" t="s">
        <v>13766</v>
      </c>
      <c r="C4162" t="s">
        <v>13767</v>
      </c>
      <c r="D4162" t="str">
        <f t="shared" si="64"/>
        <v>mara zztrade_name trade_name</v>
      </c>
      <c r="E4162" t="str">
        <f>VLOOKUP(D4162,'Mapping Sheet'!E:E,1,0)</f>
        <v>MARA ZZTRADE_NAME Trade_Name</v>
      </c>
    </row>
    <row r="4163" spans="1:5" hidden="1">
      <c r="A4163" t="s">
        <v>9093</v>
      </c>
      <c r="B4163" t="s">
        <v>11890</v>
      </c>
      <c r="C4163" t="s">
        <v>11891</v>
      </c>
      <c r="D4163" t="str">
        <f t="shared" ref="D4163:D4226" si="65">CONCATENATE(A4163," ",B4163," ",C4163)</f>
        <v>marc abcin cc_phys_inv</v>
      </c>
      <c r="E4163" t="str">
        <f>VLOOKUP(D4163,'Mapping Sheet'!E:E,1,0)</f>
        <v>MARC ABCIN CC_phys_inv</v>
      </c>
    </row>
    <row r="4164" spans="1:5" hidden="1">
      <c r="A4164" t="s">
        <v>9093</v>
      </c>
      <c r="B4164" t="s">
        <v>13768</v>
      </c>
      <c r="C4164" t="s">
        <v>13769</v>
      </c>
      <c r="D4164" t="str">
        <f t="shared" si="65"/>
        <v>marc abfac air_buoy_fact</v>
      </c>
      <c r="E4164" t="str">
        <f>VLOOKUP(D4164,'Mapping Sheet'!E:E,1,0)</f>
        <v>MARC ABFAC Air_Buoy_Fact</v>
      </c>
    </row>
    <row r="4165" spans="1:5" hidden="1">
      <c r="A4165" t="s">
        <v>9093</v>
      </c>
      <c r="B4165" t="s">
        <v>13770</v>
      </c>
      <c r="C4165" t="s">
        <v>13771</v>
      </c>
      <c r="D4165" t="str">
        <f t="shared" si="65"/>
        <v>marc ahdis mrp_dep_reqmts</v>
      </c>
      <c r="E4165" t="str">
        <f>VLOOKUP(D4165,'Mapping Sheet'!E:E,1,0)</f>
        <v>MARC AHDIS MRP_dep_reqmts</v>
      </c>
    </row>
    <row r="4166" spans="1:5" hidden="1">
      <c r="A4166" t="s">
        <v>9093</v>
      </c>
      <c r="B4166" t="s">
        <v>13772</v>
      </c>
      <c r="C4166" t="s">
        <v>13773</v>
      </c>
      <c r="D4166" t="str">
        <f t="shared" si="65"/>
        <v>marc altsl selectionmethod</v>
      </c>
      <c r="E4166" t="str">
        <f>VLOOKUP(D4166,'Mapping Sheet'!E:E,1,0)</f>
        <v>MARC ALTSL SelectionMethod</v>
      </c>
    </row>
    <row r="4167" spans="1:5" hidden="1">
      <c r="A4167" t="s">
        <v>9093</v>
      </c>
      <c r="B4167" t="s">
        <v>13774</v>
      </c>
      <c r="C4167" t="s">
        <v>9916</v>
      </c>
      <c r="D4167" t="str">
        <f t="shared" si="65"/>
        <v>marc aplal group_counter</v>
      </c>
      <c r="E4167" t="str">
        <f>VLOOKUP(D4167,'Mapping Sheet'!E:E,1,0)</f>
        <v>MARC APLAL Group_Counter</v>
      </c>
    </row>
    <row r="4168" spans="1:5" hidden="1">
      <c r="A4168" t="s">
        <v>9093</v>
      </c>
      <c r="B4168" t="s">
        <v>13775</v>
      </c>
      <c r="C4168" t="s">
        <v>13776</v>
      </c>
      <c r="D4168" t="str">
        <f t="shared" si="65"/>
        <v>marc apokz relevant_to_apo</v>
      </c>
      <c r="E4168" t="str">
        <f>VLOOKUP(D4168,'Mapping Sheet'!E:E,1,0)</f>
        <v>MARC APOKZ Relevant_to_APO</v>
      </c>
    </row>
    <row r="4169" spans="1:5" hidden="1">
      <c r="A4169" t="s">
        <v>9093</v>
      </c>
      <c r="B4169" t="s">
        <v>13777</v>
      </c>
      <c r="C4169" t="s">
        <v>13778</v>
      </c>
      <c r="D4169" t="str">
        <f t="shared" si="65"/>
        <v>marc atpkz replacemt_part</v>
      </c>
      <c r="E4169" t="str">
        <f>VLOOKUP(D4169,'Mapping Sheet'!E:E,1,0)</f>
        <v>MARC ATPKZ Replacemt_part</v>
      </c>
    </row>
    <row r="4170" spans="1:5" hidden="1">
      <c r="A4170" t="s">
        <v>9093</v>
      </c>
      <c r="B4170" t="s">
        <v>13779</v>
      </c>
      <c r="C4170" t="s">
        <v>13780</v>
      </c>
      <c r="D4170" t="str">
        <f t="shared" si="65"/>
        <v>marc auftl splitting_ind</v>
      </c>
      <c r="E4170" t="str">
        <f>VLOOKUP(D4170,'Mapping Sheet'!E:E,1,0)</f>
        <v>MARC AUFTL Splitting_ind</v>
      </c>
    </row>
    <row r="4171" spans="1:5" hidden="1">
      <c r="A4171" t="s">
        <v>9093</v>
      </c>
      <c r="B4171" t="s">
        <v>13781</v>
      </c>
      <c r="C4171" t="s">
        <v>13782</v>
      </c>
      <c r="D4171" t="str">
        <f t="shared" si="65"/>
        <v>marc ausdt eff_out_date</v>
      </c>
      <c r="E4171" t="str">
        <f>VLOOKUP(D4171,'Mapping Sheet'!E:E,1,0)</f>
        <v>MARC AUSDT Eff_out_date</v>
      </c>
    </row>
    <row r="4172" spans="1:5" hidden="1">
      <c r="A4172" t="s">
        <v>9093</v>
      </c>
      <c r="B4172" t="s">
        <v>13227</v>
      </c>
      <c r="C4172" t="s">
        <v>13783</v>
      </c>
      <c r="D4172" t="str">
        <f t="shared" si="65"/>
        <v>marc ausme unit_of_issue</v>
      </c>
      <c r="E4172" t="str">
        <f>VLOOKUP(D4172,'Mapping Sheet'!E:E,1,0)</f>
        <v>MARC AUSME Unit_of_issue</v>
      </c>
    </row>
    <row r="4173" spans="1:5" hidden="1">
      <c r="A4173" t="s">
        <v>9093</v>
      </c>
      <c r="B4173" t="s">
        <v>11991</v>
      </c>
      <c r="C4173" t="s">
        <v>11992</v>
      </c>
      <c r="D4173" t="str">
        <f t="shared" si="65"/>
        <v>marc ausss assembly_scrap</v>
      </c>
      <c r="E4173" t="str">
        <f>VLOOKUP(D4173,'Mapping Sheet'!E:E,1,0)</f>
        <v>MARC AUSSS Assembly_scrap</v>
      </c>
    </row>
    <row r="4174" spans="1:5" hidden="1">
      <c r="A4174" t="s">
        <v>9093</v>
      </c>
      <c r="B4174" t="s">
        <v>13784</v>
      </c>
      <c r="C4174" t="s">
        <v>13785</v>
      </c>
      <c r="D4174" t="str">
        <f t="shared" si="65"/>
        <v>marc autru autom_reset</v>
      </c>
      <c r="E4174" t="str">
        <f>VLOOKUP(D4174,'Mapping Sheet'!E:E,1,0)</f>
        <v>MARC AUTRU Autom_reset</v>
      </c>
    </row>
    <row r="4175" spans="1:5" hidden="1">
      <c r="A4175" t="s">
        <v>9093</v>
      </c>
      <c r="B4175" t="s">
        <v>10536</v>
      </c>
      <c r="C4175" t="s">
        <v>10537</v>
      </c>
      <c r="D4175" t="str">
        <f t="shared" si="65"/>
        <v>marc awsls variance_key</v>
      </c>
      <c r="E4175" t="str">
        <f>VLOOKUP(D4175,'Mapping Sheet'!E:E,1,0)</f>
        <v>MARC AWSLS Variance_key</v>
      </c>
    </row>
    <row r="4176" spans="1:5" hidden="1">
      <c r="A4176" t="s">
        <v>9093</v>
      </c>
      <c r="B4176" t="s">
        <v>9094</v>
      </c>
      <c r="C4176" t="s">
        <v>9094</v>
      </c>
      <c r="D4176" t="str">
        <f t="shared" si="65"/>
        <v>marc basmg basmg</v>
      </c>
      <c r="E4176" t="str">
        <f>VLOOKUP(D4176,'Mapping Sheet'!E:E,1,0)</f>
        <v>MARC BASMG BASMG</v>
      </c>
    </row>
    <row r="4177" spans="1:5" hidden="1">
      <c r="A4177" t="s">
        <v>9093</v>
      </c>
      <c r="B4177" t="s">
        <v>13786</v>
      </c>
      <c r="C4177" t="s">
        <v>13787</v>
      </c>
      <c r="D4177" t="str">
        <f t="shared" si="65"/>
        <v>marc bearz processing_time</v>
      </c>
      <c r="E4177" t="str">
        <f>VLOOKUP(D4177,'Mapping Sheet'!E:E,1,0)</f>
        <v>MARC BEARZ Processing_time</v>
      </c>
    </row>
    <row r="4178" spans="1:5" hidden="1">
      <c r="A4178" t="s">
        <v>9093</v>
      </c>
      <c r="B4178" t="s">
        <v>10005</v>
      </c>
      <c r="C4178" t="s">
        <v>10006</v>
      </c>
      <c r="D4178" t="str">
        <f t="shared" si="65"/>
        <v>marc beskz procurement</v>
      </c>
      <c r="E4178" t="str">
        <f>VLOOKUP(D4178,'Mapping Sheet'!E:E,1,0)</f>
        <v>MARC BESKZ Procurement</v>
      </c>
    </row>
    <row r="4179" spans="1:5" hidden="1">
      <c r="A4179" t="s">
        <v>9093</v>
      </c>
      <c r="B4179" t="s">
        <v>13788</v>
      </c>
      <c r="C4179" t="s">
        <v>13789</v>
      </c>
      <c r="D4179" t="str">
        <f t="shared" si="65"/>
        <v>marc bstfe fixed_lot_size</v>
      </c>
      <c r="E4179" t="str">
        <f>VLOOKUP(D4179,'Mapping Sheet'!E:E,1,0)</f>
        <v>MARC BSTFE Fixed_lot_size</v>
      </c>
    </row>
    <row r="4180" spans="1:5" hidden="1">
      <c r="A4180" t="s">
        <v>9093</v>
      </c>
      <c r="B4180" t="s">
        <v>11415</v>
      </c>
      <c r="C4180" t="s">
        <v>13790</v>
      </c>
      <c r="D4180" t="str">
        <f t="shared" si="65"/>
        <v>marc bstma max_lot_size</v>
      </c>
      <c r="E4180" t="str">
        <f>VLOOKUP(D4180,'Mapping Sheet'!E:E,1,0)</f>
        <v>MARC BSTMA Max_Lot_Size</v>
      </c>
    </row>
    <row r="4181" spans="1:5" hidden="1">
      <c r="A4181" t="s">
        <v>9093</v>
      </c>
      <c r="B4181" t="s">
        <v>13791</v>
      </c>
      <c r="C4181" t="s">
        <v>13792</v>
      </c>
      <c r="D4181" t="str">
        <f t="shared" si="65"/>
        <v>marc bstmi min_lot_size</v>
      </c>
      <c r="E4181" t="str">
        <f>VLOOKUP(D4181,'Mapping Sheet'!E:E,1,0)</f>
        <v>MARC BSTMI Min_Lot_Size</v>
      </c>
    </row>
    <row r="4182" spans="1:5" hidden="1">
      <c r="A4182" t="s">
        <v>9093</v>
      </c>
      <c r="B4182" t="s">
        <v>13793</v>
      </c>
      <c r="C4182" t="s">
        <v>13794</v>
      </c>
      <c r="D4182" t="str">
        <f t="shared" si="65"/>
        <v>marc bstrf rounding_value</v>
      </c>
      <c r="E4182" t="str">
        <f>VLOOKUP(D4182,'Mapping Sheet'!E:E,1,0)</f>
        <v>MARC BSTRF Rounding_value</v>
      </c>
    </row>
    <row r="4183" spans="1:5" hidden="1">
      <c r="A4183" t="s">
        <v>9093</v>
      </c>
      <c r="B4183" t="s">
        <v>13540</v>
      </c>
      <c r="C4183" t="s">
        <v>13541</v>
      </c>
      <c r="D4183" t="str">
        <f t="shared" si="65"/>
        <v>marc bwscl supply_source</v>
      </c>
      <c r="E4183" t="str">
        <f>VLOOKUP(D4183,'Mapping Sheet'!E:E,1,0)</f>
        <v>MARC BWSCL Supply_source</v>
      </c>
    </row>
    <row r="4184" spans="1:5" hidden="1">
      <c r="A4184" t="s">
        <v>9093</v>
      </c>
      <c r="B4184" t="s">
        <v>10008</v>
      </c>
      <c r="C4184" t="s">
        <v>10009</v>
      </c>
      <c r="D4184" t="str">
        <f t="shared" si="65"/>
        <v>marc bwtty valuation_cat</v>
      </c>
      <c r="E4184" t="str">
        <f>VLOOKUP(D4184,'Mapping Sheet'!E:E,1,0)</f>
        <v>MARC BWTTY Valuation_Cat</v>
      </c>
    </row>
    <row r="4185" spans="1:5" hidden="1">
      <c r="A4185" t="s">
        <v>9093</v>
      </c>
      <c r="B4185" t="s">
        <v>9095</v>
      </c>
      <c r="C4185" t="s">
        <v>13795</v>
      </c>
      <c r="D4185" t="str">
        <f t="shared" si="65"/>
        <v>marc casnr cas_no_pharm</v>
      </c>
      <c r="E4185" t="str">
        <f>VLOOKUP(D4185,'Mapping Sheet'!E:E,1,0)</f>
        <v>MARC CASNR CAS_no_pharm</v>
      </c>
    </row>
    <row r="4186" spans="1:5" hidden="1">
      <c r="A4186" t="s">
        <v>9093</v>
      </c>
      <c r="B4186" t="s">
        <v>13796</v>
      </c>
      <c r="C4186" t="s">
        <v>13797</v>
      </c>
      <c r="D4186" t="str">
        <f t="shared" si="65"/>
        <v>marc ccfix cc_ind_fixed</v>
      </c>
      <c r="E4186" t="str">
        <f>VLOOKUP(D4186,'Mapping Sheet'!E:E,1,0)</f>
        <v>MARC CCFIX CC_ind_fixed</v>
      </c>
    </row>
    <row r="4187" spans="1:5" hidden="1">
      <c r="A4187" t="s">
        <v>9093</v>
      </c>
      <c r="B4187" t="s">
        <v>13550</v>
      </c>
      <c r="C4187" t="s">
        <v>13550</v>
      </c>
      <c r="D4187" t="str">
        <f t="shared" si="65"/>
        <v>marc compl compl</v>
      </c>
      <c r="E4187" t="str">
        <f>VLOOKUP(D4187,'Mapping Sheet'!E:E,1,0)</f>
        <v>MARC COMPL COMPL</v>
      </c>
    </row>
    <row r="4188" spans="1:5" hidden="1">
      <c r="A4188" t="s">
        <v>9093</v>
      </c>
      <c r="B4188" t="s">
        <v>13798</v>
      </c>
      <c r="C4188" t="s">
        <v>13799</v>
      </c>
      <c r="D4188" t="str">
        <f t="shared" si="65"/>
        <v>marc convt conv_type</v>
      </c>
      <c r="E4188" t="str">
        <f>VLOOKUP(D4188,'Mapping Sheet'!E:E,1,0)</f>
        <v>MARC CONVT Conv_type</v>
      </c>
    </row>
    <row r="4189" spans="1:5" hidden="1">
      <c r="A4189" t="s">
        <v>9093</v>
      </c>
      <c r="B4189" t="s">
        <v>13800</v>
      </c>
      <c r="C4189" t="s">
        <v>10423</v>
      </c>
      <c r="D4189" t="str">
        <f t="shared" si="65"/>
        <v>marc copam field_name</v>
      </c>
      <c r="E4189" t="str">
        <f>VLOOKUP(D4189,'Mapping Sheet'!E:E,1,0)</f>
        <v>MARC COPAM Field_name</v>
      </c>
    </row>
    <row r="4190" spans="1:5" hidden="1">
      <c r="A4190" t="s">
        <v>9093</v>
      </c>
      <c r="B4190" t="s">
        <v>8606</v>
      </c>
      <c r="C4190" t="s">
        <v>9812</v>
      </c>
      <c r="D4190" t="str">
        <f t="shared" si="65"/>
        <v>marc cuobj int_object_no</v>
      </c>
      <c r="E4190" t="str">
        <f>VLOOKUP(D4190,'Mapping Sheet'!E:E,1,0)</f>
        <v>MARC CUOBJ Int_object_no</v>
      </c>
    </row>
    <row r="4191" spans="1:5" hidden="1">
      <c r="A4191" t="s">
        <v>9093</v>
      </c>
      <c r="B4191" t="s">
        <v>9096</v>
      </c>
      <c r="C4191" t="s">
        <v>9096</v>
      </c>
      <c r="D4191" t="str">
        <f t="shared" si="65"/>
        <v>marc cuobv cuobv</v>
      </c>
      <c r="E4191" t="str">
        <f>VLOOKUP(D4191,'Mapping Sheet'!E:E,1,0)</f>
        <v>MARC CUOBV CUOBV</v>
      </c>
    </row>
    <row r="4192" spans="1:5" hidden="1">
      <c r="A4192" t="s">
        <v>9093</v>
      </c>
      <c r="B4192" t="s">
        <v>13801</v>
      </c>
      <c r="C4192" t="s">
        <v>13802</v>
      </c>
      <c r="D4192" t="str">
        <f t="shared" si="65"/>
        <v>marc diber mrp_area_exists</v>
      </c>
      <c r="E4192" t="str">
        <f>VLOOKUP(D4192,'Mapping Sheet'!E:E,1,0)</f>
        <v>MARC DIBER MRP_area_exists</v>
      </c>
    </row>
    <row r="4193" spans="1:5" hidden="1">
      <c r="A4193" t="s">
        <v>9093</v>
      </c>
      <c r="B4193" t="s">
        <v>13803</v>
      </c>
      <c r="C4193" t="s">
        <v>13804</v>
      </c>
      <c r="D4193" t="str">
        <f t="shared" si="65"/>
        <v>marc disgr mrp_group</v>
      </c>
      <c r="E4193" t="str">
        <f>VLOOKUP(D4193,'Mapping Sheet'!E:E,1,0)</f>
        <v>MARC DISGR MRP_group</v>
      </c>
    </row>
    <row r="4194" spans="1:5" hidden="1">
      <c r="A4194" t="s">
        <v>9093</v>
      </c>
      <c r="B4194" t="s">
        <v>13805</v>
      </c>
      <c r="C4194" t="s">
        <v>12050</v>
      </c>
      <c r="D4194" t="str">
        <f t="shared" si="65"/>
        <v>marc disls lot_size</v>
      </c>
      <c r="E4194" t="str">
        <f>VLOOKUP(D4194,'Mapping Sheet'!E:E,1,0)</f>
        <v>MARC DISLS Lot_size</v>
      </c>
    </row>
    <row r="4195" spans="1:5" hidden="1">
      <c r="A4195" t="s">
        <v>9093</v>
      </c>
      <c r="B4195" t="s">
        <v>13806</v>
      </c>
      <c r="C4195" t="s">
        <v>13807</v>
      </c>
      <c r="D4195" t="str">
        <f t="shared" si="65"/>
        <v>marc dismm mrp_type</v>
      </c>
      <c r="E4195" t="str">
        <f>VLOOKUP(D4195,'Mapping Sheet'!E:E,1,0)</f>
        <v>MARC DISMM MRP_Type</v>
      </c>
    </row>
    <row r="4196" spans="1:5" hidden="1">
      <c r="A4196" t="s">
        <v>9093</v>
      </c>
      <c r="B4196" t="s">
        <v>9815</v>
      </c>
      <c r="C4196" t="s">
        <v>9816</v>
      </c>
      <c r="D4196" t="str">
        <f t="shared" si="65"/>
        <v>marc dispo mrp_controller</v>
      </c>
      <c r="E4196" t="str">
        <f>VLOOKUP(D4196,'Mapping Sheet'!E:E,1,0)</f>
        <v>MARC DISPO MRP_Controller</v>
      </c>
    </row>
    <row r="4197" spans="1:5" hidden="1">
      <c r="A4197" t="s">
        <v>9093</v>
      </c>
      <c r="B4197" t="s">
        <v>13808</v>
      </c>
      <c r="C4197" t="s">
        <v>13809</v>
      </c>
      <c r="D4197" t="str">
        <f t="shared" si="65"/>
        <v>marc dispr mrp_profile</v>
      </c>
      <c r="E4197" t="str">
        <f>VLOOKUP(D4197,'Mapping Sheet'!E:E,1,0)</f>
        <v>MARC DISPR MRP_profile</v>
      </c>
    </row>
    <row r="4198" spans="1:5" hidden="1">
      <c r="A4198" t="s">
        <v>9093</v>
      </c>
      <c r="B4198" t="s">
        <v>13810</v>
      </c>
      <c r="C4198" t="s">
        <v>13811</v>
      </c>
      <c r="D4198" t="str">
        <f t="shared" si="65"/>
        <v>marc dplfs fair_share_rule</v>
      </c>
      <c r="E4198" t="str">
        <f>VLOOKUP(D4198,'Mapping Sheet'!E:E,1,0)</f>
        <v>MARC DPLFS Fair_share_rule</v>
      </c>
    </row>
    <row r="4199" spans="1:5" hidden="1">
      <c r="A4199" t="s">
        <v>9093</v>
      </c>
      <c r="B4199" t="s">
        <v>13812</v>
      </c>
      <c r="C4199" t="s">
        <v>13813</v>
      </c>
      <c r="D4199" t="str">
        <f t="shared" si="65"/>
        <v>marc dplho deploymnt_hrzn</v>
      </c>
      <c r="E4199" t="str">
        <f>VLOOKUP(D4199,'Mapping Sheet'!E:E,1,0)</f>
        <v>MARC DPLHO Deploymnt_hrzn</v>
      </c>
    </row>
    <row r="4200" spans="1:5" hidden="1">
      <c r="A4200" t="s">
        <v>9093</v>
      </c>
      <c r="B4200" t="s">
        <v>13814</v>
      </c>
      <c r="C4200" t="s">
        <v>13815</v>
      </c>
      <c r="D4200" t="str">
        <f t="shared" si="65"/>
        <v>marc dplpu push_distribution</v>
      </c>
      <c r="E4200" t="str">
        <f>VLOOKUP(D4200,'Mapping Sheet'!E:E,1,0)</f>
        <v>MARC DPLPU Push_distribution</v>
      </c>
    </row>
    <row r="4201" spans="1:5" hidden="1">
      <c r="A4201" t="s">
        <v>9093</v>
      </c>
      <c r="B4201" t="s">
        <v>13816</v>
      </c>
      <c r="C4201" t="s">
        <v>13817</v>
      </c>
      <c r="D4201" t="str">
        <f t="shared" si="65"/>
        <v>marc dzeit inhseprodtime</v>
      </c>
      <c r="E4201" t="str">
        <f>VLOOKUP(D4201,'Mapping Sheet'!E:E,1,0)</f>
        <v>MARC DZEIT InhseProdTime</v>
      </c>
    </row>
    <row r="4202" spans="1:5" hidden="1">
      <c r="A4202" t="s">
        <v>9093</v>
      </c>
      <c r="B4202" t="s">
        <v>13818</v>
      </c>
      <c r="C4202" t="s">
        <v>13819</v>
      </c>
      <c r="D4202" t="str">
        <f t="shared" si="65"/>
        <v>marc eisbe safety_stock</v>
      </c>
      <c r="E4202" t="str">
        <f>VLOOKUP(D4202,'Mapping Sheet'!E:E,1,0)</f>
        <v>MARC EISBE Safety_Stock</v>
      </c>
    </row>
    <row r="4203" spans="1:5" hidden="1">
      <c r="A4203" t="s">
        <v>9093</v>
      </c>
      <c r="B4203" t="s">
        <v>13820</v>
      </c>
      <c r="C4203" t="s">
        <v>13821</v>
      </c>
      <c r="D4203" t="str">
        <f t="shared" si="65"/>
        <v>marc eislo min_safetystock</v>
      </c>
      <c r="E4203" t="str">
        <f>VLOOKUP(D4203,'Mapping Sheet'!E:E,1,0)</f>
        <v>MARC EISLO Min_SafetyStock</v>
      </c>
    </row>
    <row r="4204" spans="1:5" hidden="1">
      <c r="A4204" t="s">
        <v>9093</v>
      </c>
      <c r="B4204" t="s">
        <v>10172</v>
      </c>
      <c r="C4204" t="s">
        <v>10173</v>
      </c>
      <c r="D4204" t="str">
        <f t="shared" si="65"/>
        <v>marc ekgrp purch_group</v>
      </c>
      <c r="E4204" t="str">
        <f>VLOOKUP(D4204,'Mapping Sheet'!E:E,1,0)</f>
        <v>MARC EKGRP Purch_Group</v>
      </c>
    </row>
    <row r="4205" spans="1:5" hidden="1">
      <c r="A4205" t="s">
        <v>9093</v>
      </c>
      <c r="B4205" t="s">
        <v>12991</v>
      </c>
      <c r="C4205" t="s">
        <v>13822</v>
      </c>
      <c r="D4205" t="str">
        <f t="shared" si="65"/>
        <v>marc eprio stock_det_grp</v>
      </c>
      <c r="E4205" t="str">
        <f>VLOOKUP(D4205,'Mapping Sheet'!E:E,1,0)</f>
        <v>MARC EPRIO Stock_det_grp</v>
      </c>
    </row>
    <row r="4206" spans="1:5" hidden="1">
      <c r="A4206" t="s">
        <v>9093</v>
      </c>
      <c r="B4206" t="s">
        <v>13823</v>
      </c>
      <c r="C4206" t="s">
        <v>13824</v>
      </c>
      <c r="D4206" t="str">
        <f t="shared" si="65"/>
        <v>marc expme comm_code_unit</v>
      </c>
      <c r="E4206" t="str">
        <f>VLOOKUP(D4206,'Mapping Sheet'!E:E,1,0)</f>
        <v>MARC EXPME Comm_code_unit</v>
      </c>
    </row>
    <row r="4207" spans="1:5" hidden="1">
      <c r="A4207" t="s">
        <v>9093</v>
      </c>
      <c r="B4207" t="s">
        <v>11752</v>
      </c>
      <c r="C4207" t="s">
        <v>11753</v>
      </c>
      <c r="D4207" t="str">
        <f t="shared" si="65"/>
        <v>marc fabkz jit_indicator</v>
      </c>
      <c r="E4207" t="str">
        <f>VLOOKUP(D4207,'Mapping Sheet'!E:E,1,0)</f>
        <v>MARC FABKZ JIT_Indicator</v>
      </c>
    </row>
    <row r="4208" spans="1:5" hidden="1">
      <c r="A4208" t="s">
        <v>9093</v>
      </c>
      <c r="B4208" t="s">
        <v>9817</v>
      </c>
      <c r="C4208" t="s">
        <v>9818</v>
      </c>
      <c r="D4208" t="str">
        <f t="shared" si="65"/>
        <v>marc fevor prodn_superv</v>
      </c>
      <c r="E4208" t="str">
        <f>VLOOKUP(D4208,'Mapping Sheet'!E:E,1,0)</f>
        <v>MARC FEVOR Prodn_Superv</v>
      </c>
    </row>
    <row r="4209" spans="1:5" hidden="1">
      <c r="A4209" t="s">
        <v>9093</v>
      </c>
      <c r="B4209" t="s">
        <v>13825</v>
      </c>
      <c r="C4209" t="s">
        <v>13826</v>
      </c>
      <c r="D4209" t="str">
        <f t="shared" si="65"/>
        <v>marc ffrei autom_release</v>
      </c>
      <c r="E4209" t="str">
        <f>VLOOKUP(D4209,'Mapping Sheet'!E:E,1,0)</f>
        <v>MARC FFREI Autom_release</v>
      </c>
    </row>
    <row r="4210" spans="1:5" hidden="1">
      <c r="A4210" t="s">
        <v>9093</v>
      </c>
      <c r="B4210" t="s">
        <v>9819</v>
      </c>
      <c r="C4210" t="s">
        <v>9820</v>
      </c>
      <c r="D4210" t="str">
        <f t="shared" si="65"/>
        <v>marc fhori schedmargin_key</v>
      </c>
      <c r="E4210" t="str">
        <f>VLOOKUP(D4210,'Mapping Sheet'!E:E,1,0)</f>
        <v>MARC FHORI SchedMargin_key</v>
      </c>
    </row>
    <row r="4211" spans="1:5" hidden="1">
      <c r="A4211" t="s">
        <v>9093</v>
      </c>
      <c r="B4211" t="s">
        <v>13827</v>
      </c>
      <c r="C4211" t="s">
        <v>13828</v>
      </c>
      <c r="D4211" t="str">
        <f t="shared" si="65"/>
        <v>marc fixls fix_lot_size</v>
      </c>
      <c r="E4211" t="str">
        <f>VLOOKUP(D4211,'Mapping Sheet'!E:E,1,0)</f>
        <v>MARC FIXLS Fix_lot_size</v>
      </c>
    </row>
    <row r="4212" spans="1:5" hidden="1">
      <c r="A4212" t="s">
        <v>9093</v>
      </c>
      <c r="B4212" t="s">
        <v>13829</v>
      </c>
      <c r="C4212" t="s">
        <v>13830</v>
      </c>
      <c r="D4212" t="str">
        <f t="shared" si="65"/>
        <v>marc fprfm dist_prof</v>
      </c>
      <c r="E4212" t="str">
        <f>VLOOKUP(D4212,'Mapping Sheet'!E:E,1,0)</f>
        <v>MARC FPRFM Dist_prof</v>
      </c>
    </row>
    <row r="4213" spans="1:5" hidden="1">
      <c r="A4213" t="s">
        <v>9093</v>
      </c>
      <c r="B4213" t="s">
        <v>13831</v>
      </c>
      <c r="C4213" t="s">
        <v>13832</v>
      </c>
      <c r="D4213" t="str">
        <f t="shared" si="65"/>
        <v>marc frtme production_unit</v>
      </c>
      <c r="E4213" t="str">
        <f>VLOOKUP(D4213,'Mapping Sheet'!E:E,1,0)</f>
        <v>MARC FRTME Production_unit</v>
      </c>
    </row>
    <row r="4214" spans="1:5" hidden="1">
      <c r="A4214" t="s">
        <v>9093</v>
      </c>
      <c r="B4214" t="s">
        <v>13833</v>
      </c>
      <c r="C4214" t="s">
        <v>10120</v>
      </c>
      <c r="D4214" t="str">
        <f t="shared" si="65"/>
        <v>marc fvidk prod_version</v>
      </c>
      <c r="E4214" t="str">
        <f>VLOOKUP(D4214,'Mapping Sheet'!E:E,1,0)</f>
        <v>MARC FVIDK Prod_Version</v>
      </c>
    </row>
    <row r="4215" spans="1:5" hidden="1">
      <c r="A4215" t="s">
        <v>9093</v>
      </c>
      <c r="B4215" t="s">
        <v>13834</v>
      </c>
      <c r="C4215" t="s">
        <v>13835</v>
      </c>
      <c r="D4215" t="str">
        <f t="shared" si="65"/>
        <v>marc fxhor plng_time_fence</v>
      </c>
      <c r="E4215" t="str">
        <f>VLOOKUP(D4215,'Mapping Sheet'!E:E,1,0)</f>
        <v>MARC FXHOR Plng_time_fence</v>
      </c>
    </row>
    <row r="4216" spans="1:5" hidden="1">
      <c r="A4216" t="s">
        <v>9093</v>
      </c>
      <c r="B4216" t="s">
        <v>10026</v>
      </c>
      <c r="C4216" t="s">
        <v>10027</v>
      </c>
      <c r="D4216" t="str">
        <f t="shared" si="65"/>
        <v>marc fxpru fixed_price_co_prod</v>
      </c>
      <c r="E4216" t="str">
        <f>VLOOKUP(D4216,'Mapping Sheet'!E:E,1,0)</f>
        <v>MARC FXPRU Fixed_Price_Co_Prod</v>
      </c>
    </row>
    <row r="4217" spans="1:5" hidden="1">
      <c r="A4217" t="s">
        <v>9093</v>
      </c>
      <c r="B4217" t="s">
        <v>13836</v>
      </c>
      <c r="C4217" t="s">
        <v>13837</v>
      </c>
      <c r="D4217" t="str">
        <f t="shared" si="65"/>
        <v>marc glgmg tied_empties</v>
      </c>
      <c r="E4217" t="str">
        <f>VLOOKUP(D4217,'Mapping Sheet'!E:E,1,0)</f>
        <v>MARC GLGMG Tied_Empties</v>
      </c>
    </row>
    <row r="4218" spans="1:5" hidden="1">
      <c r="A4218" t="s">
        <v>9093</v>
      </c>
      <c r="B4218" t="s">
        <v>13838</v>
      </c>
      <c r="C4218" t="s">
        <v>13839</v>
      </c>
      <c r="D4218" t="str">
        <f t="shared" si="65"/>
        <v>marc gpmkz rough_cut_plng</v>
      </c>
      <c r="E4218" t="str">
        <f>VLOOKUP(D4218,'Mapping Sheet'!E:E,1,0)</f>
        <v>MARC GPMKZ Rough_Cut_Plng</v>
      </c>
    </row>
    <row r="4219" spans="1:5" hidden="1">
      <c r="A4219" t="s">
        <v>9093</v>
      </c>
      <c r="B4219" t="s">
        <v>13840</v>
      </c>
      <c r="C4219" t="s">
        <v>13841</v>
      </c>
      <c r="D4219" t="str">
        <f t="shared" si="65"/>
        <v>marc gpnum prodcom_no</v>
      </c>
      <c r="E4219" t="str">
        <f>VLOOKUP(D4219,'Mapping Sheet'!E:E,1,0)</f>
        <v>MARC GPNUM PRODCOM_no</v>
      </c>
    </row>
    <row r="4220" spans="1:5" hidden="1">
      <c r="A4220" t="s">
        <v>9093</v>
      </c>
      <c r="B4220" t="s">
        <v>13842</v>
      </c>
      <c r="C4220" t="s">
        <v>13843</v>
      </c>
      <c r="D4220" t="str">
        <f t="shared" si="65"/>
        <v>marc herbl state_of_manufac</v>
      </c>
      <c r="E4220" t="str">
        <f>VLOOKUP(D4220,'Mapping Sheet'!E:E,1,0)</f>
        <v>MARC HERBL State_of_manufac</v>
      </c>
    </row>
    <row r="4221" spans="1:5" hidden="1">
      <c r="A4221" t="s">
        <v>9093</v>
      </c>
      <c r="B4221" t="s">
        <v>13844</v>
      </c>
      <c r="C4221" t="s">
        <v>11373</v>
      </c>
      <c r="D4221" t="str">
        <f t="shared" si="65"/>
        <v>marc herkl ctry_of_origin</v>
      </c>
      <c r="E4221" t="str">
        <f>VLOOKUP(D4221,'Mapping Sheet'!E:E,1,0)</f>
        <v>MARC HERKL Ctry_of_origin</v>
      </c>
    </row>
    <row r="4222" spans="1:5" hidden="1">
      <c r="A4222" t="s">
        <v>9093</v>
      </c>
      <c r="B4222" t="s">
        <v>13845</v>
      </c>
      <c r="C4222" t="s">
        <v>13846</v>
      </c>
      <c r="D4222" t="str">
        <f t="shared" si="65"/>
        <v>marc herkr reg_of_origin</v>
      </c>
      <c r="E4222" t="str">
        <f>VLOOKUP(D4222,'Mapping Sheet'!E:E,1,0)</f>
        <v>MARC HERKR Reg_of_origin</v>
      </c>
    </row>
    <row r="4223" spans="1:5" hidden="1">
      <c r="A4223" t="s">
        <v>9093</v>
      </c>
      <c r="B4223" t="s">
        <v>13847</v>
      </c>
      <c r="C4223" t="s">
        <v>11765</v>
      </c>
      <c r="D4223" t="str">
        <f t="shared" si="65"/>
        <v>marc indus mat_category</v>
      </c>
      <c r="E4223" t="str">
        <f>VLOOKUP(D4223,'Mapping Sheet'!E:E,1,0)</f>
        <v>MARC INDUS Mat_category</v>
      </c>
    </row>
    <row r="4224" spans="1:5" hidden="1">
      <c r="A4224" t="s">
        <v>9093</v>
      </c>
      <c r="B4224" t="s">
        <v>10031</v>
      </c>
      <c r="C4224" t="s">
        <v>13848</v>
      </c>
      <c r="D4224" t="str">
        <f t="shared" si="65"/>
        <v>marc insmk post_to_insp_stk</v>
      </c>
      <c r="E4224" t="str">
        <f>VLOOKUP(D4224,'Mapping Sheet'!E:E,1,0)</f>
        <v>MARC INSMK Post_to_insp_stk</v>
      </c>
    </row>
    <row r="4225" spans="1:5" hidden="1">
      <c r="A4225" t="s">
        <v>9093</v>
      </c>
      <c r="B4225" t="s">
        <v>13849</v>
      </c>
      <c r="C4225" t="s">
        <v>13850</v>
      </c>
      <c r="D4225" t="str">
        <f t="shared" si="65"/>
        <v>marc itark military_goods</v>
      </c>
      <c r="E4225" t="str">
        <f>VLOOKUP(D4225,'Mapping Sheet'!E:E,1,0)</f>
        <v>MARC ITARK Military_goods</v>
      </c>
    </row>
    <row r="4226" spans="1:5" hidden="1">
      <c r="A4226" t="s">
        <v>9093</v>
      </c>
      <c r="B4226" t="s">
        <v>13851</v>
      </c>
      <c r="C4226" t="s">
        <v>13852</v>
      </c>
      <c r="D4226" t="str">
        <f t="shared" si="65"/>
        <v>marc kausf component_scrap</v>
      </c>
      <c r="E4226" t="str">
        <f>VLOOKUP(D4226,'Mapping Sheet'!E:E,1,0)</f>
        <v>MARC KAUSF Component_Scrap</v>
      </c>
    </row>
    <row r="4227" spans="1:5" hidden="1">
      <c r="A4227" t="s">
        <v>9093</v>
      </c>
      <c r="B4227" t="s">
        <v>13853</v>
      </c>
      <c r="C4227" t="s">
        <v>13854</v>
      </c>
      <c r="D4227" t="str">
        <f t="shared" ref="D4227:D4290" si="66">CONCATENATE(A4227," ",B4227," ",C4227)</f>
        <v>marc kautb autom_po</v>
      </c>
      <c r="E4227" t="str">
        <f>VLOOKUP(D4227,'Mapping Sheet'!E:E,1,0)</f>
        <v>MARC KAUTB Autom_PO</v>
      </c>
    </row>
    <row r="4228" spans="1:5" hidden="1">
      <c r="A4228" t="s">
        <v>9093</v>
      </c>
      <c r="B4228" t="s">
        <v>13855</v>
      </c>
      <c r="C4228" t="s">
        <v>13856</v>
      </c>
      <c r="D4228" t="str">
        <f t="shared" si="66"/>
        <v>marc kordb source_list</v>
      </c>
      <c r="E4228" t="str">
        <f>VLOOKUP(D4228,'Mapping Sheet'!E:E,1,0)</f>
        <v>MARC KORDB Source_list</v>
      </c>
    </row>
    <row r="4229" spans="1:5" hidden="1">
      <c r="A4229" t="s">
        <v>9093</v>
      </c>
      <c r="B4229" t="s">
        <v>13857</v>
      </c>
      <c r="C4229" t="s">
        <v>13858</v>
      </c>
      <c r="D4229" t="str">
        <f t="shared" si="66"/>
        <v>marc kzagl smth_prom_cons</v>
      </c>
      <c r="E4229" t="str">
        <f>VLOOKUP(D4229,'Mapping Sheet'!E:E,1,0)</f>
        <v>MARC KZAGL Smth_prom_cons</v>
      </c>
    </row>
    <row r="4230" spans="1:5" hidden="1">
      <c r="A4230" t="s">
        <v>9093</v>
      </c>
      <c r="B4230" t="s">
        <v>13859</v>
      </c>
      <c r="C4230" t="s">
        <v>13860</v>
      </c>
      <c r="D4230" t="str">
        <f t="shared" si="66"/>
        <v>marc kzaus discontin_ind</v>
      </c>
      <c r="E4230" t="str">
        <f>VLOOKUP(D4230,'Mapping Sheet'!E:E,1,0)</f>
        <v>MARC KZAUS Discontin_ind</v>
      </c>
    </row>
    <row r="4231" spans="1:5" hidden="1">
      <c r="A4231" t="s">
        <v>9093</v>
      </c>
      <c r="B4231" t="s">
        <v>13861</v>
      </c>
      <c r="C4231" t="s">
        <v>13862</v>
      </c>
      <c r="D4231" t="str">
        <f t="shared" si="66"/>
        <v>marc kzbed reqmts_grouping</v>
      </c>
      <c r="E4231" t="str">
        <f>VLOOKUP(D4231,'Mapping Sheet'!E:E,1,0)</f>
        <v>MARC KZBED Reqmts_grouping</v>
      </c>
    </row>
    <row r="4232" spans="1:5" hidden="1">
      <c r="A4232" t="s">
        <v>9093</v>
      </c>
      <c r="B4232" t="s">
        <v>9097</v>
      </c>
      <c r="C4232" t="s">
        <v>13863</v>
      </c>
      <c r="D4232" t="str">
        <f t="shared" si="66"/>
        <v>marc kzdie mrpctrllr_buyer</v>
      </c>
      <c r="E4232" t="str">
        <f>VLOOKUP(D4232,'Mapping Sheet'!E:E,1,0)</f>
        <v>MARC KZDIE MRPCtrllr_buyer</v>
      </c>
    </row>
    <row r="4233" spans="1:5" hidden="1">
      <c r="A4233" t="s">
        <v>9093</v>
      </c>
      <c r="B4233" t="s">
        <v>13864</v>
      </c>
      <c r="C4233" t="s">
        <v>13865</v>
      </c>
      <c r="D4233" t="str">
        <f t="shared" si="66"/>
        <v>marc kzdkz doc_required</v>
      </c>
      <c r="E4233" t="str">
        <f>VLOOKUP(D4233,'Mapping Sheet'!E:E,1,0)</f>
        <v>MARC KZDKZ Doc_required</v>
      </c>
    </row>
    <row r="4234" spans="1:5" hidden="1">
      <c r="A4234" t="s">
        <v>9093</v>
      </c>
      <c r="B4234" t="s">
        <v>13068</v>
      </c>
      <c r="C4234" t="s">
        <v>13069</v>
      </c>
      <c r="D4234" t="str">
        <f t="shared" si="66"/>
        <v>marc kzech enter_batch</v>
      </c>
      <c r="E4234" t="str">
        <f>VLOOKUP(D4234,'Mapping Sheet'!E:E,1,0)</f>
        <v>MARC KZECH Enter_batch</v>
      </c>
    </row>
    <row r="4235" spans="1:5" hidden="1">
      <c r="A4235" t="s">
        <v>9093</v>
      </c>
      <c r="B4235" t="s">
        <v>13866</v>
      </c>
      <c r="C4235" t="s">
        <v>13867</v>
      </c>
      <c r="D4235" t="str">
        <f t="shared" si="66"/>
        <v>marc kzkfk corr_factors</v>
      </c>
      <c r="E4235" t="str">
        <f>VLOOKUP(D4235,'Mapping Sheet'!E:E,1,0)</f>
        <v>MARC KZKFK Corr_factors</v>
      </c>
    </row>
    <row r="4236" spans="1:5" hidden="1">
      <c r="A4236" t="s">
        <v>9093</v>
      </c>
      <c r="B4236" t="s">
        <v>13868</v>
      </c>
      <c r="C4236" t="s">
        <v>13869</v>
      </c>
      <c r="D4236" t="str">
        <f t="shared" si="66"/>
        <v>marc kzkri critical_part</v>
      </c>
      <c r="E4236" t="str">
        <f>VLOOKUP(D4236,'Mapping Sheet'!E:E,1,0)</f>
        <v>MARC KZKRI Critical_Part</v>
      </c>
    </row>
    <row r="4237" spans="1:5" hidden="1">
      <c r="A4237" t="s">
        <v>9093</v>
      </c>
      <c r="B4237" t="s">
        <v>12044</v>
      </c>
      <c r="C4237" t="s">
        <v>12045</v>
      </c>
      <c r="D4237" t="str">
        <f t="shared" si="66"/>
        <v>marc kzkup co_product</v>
      </c>
      <c r="E4237" t="str">
        <f>VLOOKUP(D4237,'Mapping Sheet'!E:E,1,0)</f>
        <v>MARC KZKUP Co_product</v>
      </c>
    </row>
    <row r="4238" spans="1:5" hidden="1">
      <c r="A4238" t="s">
        <v>9093</v>
      </c>
      <c r="B4238" t="s">
        <v>13870</v>
      </c>
      <c r="C4238" t="s">
        <v>13871</v>
      </c>
      <c r="D4238" t="str">
        <f t="shared" si="66"/>
        <v>marc kzppv insp_plan_ind</v>
      </c>
      <c r="E4238" t="str">
        <f>VLOOKUP(D4238,'Mapping Sheet'!E:E,1,0)</f>
        <v>MARC KZPPV Insp_plan_ind</v>
      </c>
    </row>
    <row r="4239" spans="1:5" hidden="1">
      <c r="A4239" t="s">
        <v>9093</v>
      </c>
      <c r="B4239" t="s">
        <v>13872</v>
      </c>
      <c r="C4239" t="s">
        <v>13873</v>
      </c>
      <c r="D4239" t="str">
        <f t="shared" si="66"/>
        <v>marc kzpro withd_fm_pr_bin</v>
      </c>
      <c r="E4239" t="str">
        <f>VLOOKUP(D4239,'Mapping Sheet'!E:E,1,0)</f>
        <v>MARC KZPRO Withd_fm_pr_bin</v>
      </c>
    </row>
    <row r="4240" spans="1:5" hidden="1">
      <c r="A4240" t="s">
        <v>9093</v>
      </c>
      <c r="B4240" t="s">
        <v>13874</v>
      </c>
      <c r="C4240" t="s">
        <v>13875</v>
      </c>
      <c r="D4240" t="str">
        <f t="shared" si="66"/>
        <v>marc kzpsp cross_project</v>
      </c>
      <c r="E4240" t="str">
        <f>VLOOKUP(D4240,'Mapping Sheet'!E:E,1,0)</f>
        <v>MARC KZPSP Cross_project</v>
      </c>
    </row>
    <row r="4241" spans="1:5" hidden="1">
      <c r="A4241" t="s">
        <v>9093</v>
      </c>
      <c r="B4241" t="s">
        <v>13078</v>
      </c>
      <c r="C4241" t="s">
        <v>13079</v>
      </c>
      <c r="D4241" t="str">
        <f t="shared" si="66"/>
        <v>marc ladgr loading_group</v>
      </c>
      <c r="E4241" t="str">
        <f>VLOOKUP(D4241,'Mapping Sheet'!E:E,1,0)</f>
        <v>MARC LADGR Loading_Group</v>
      </c>
    </row>
    <row r="4242" spans="1:5" hidden="1">
      <c r="A4242" t="s">
        <v>9093</v>
      </c>
      <c r="B4242" t="s">
        <v>13876</v>
      </c>
      <c r="C4242" t="s">
        <v>13877</v>
      </c>
      <c r="D4242" t="str">
        <f t="shared" si="66"/>
        <v>marc lagpr storage_costs</v>
      </c>
      <c r="E4242" t="str">
        <f>VLOOKUP(D4242,'Mapping Sheet'!E:E,1,0)</f>
        <v>MARC LAGPR Storage_costs</v>
      </c>
    </row>
    <row r="4243" spans="1:5" hidden="1">
      <c r="A4243" t="s">
        <v>9093</v>
      </c>
      <c r="B4243" t="s">
        <v>11510</v>
      </c>
      <c r="C4243" t="s">
        <v>13082</v>
      </c>
      <c r="D4243" t="str">
        <f t="shared" si="66"/>
        <v>marc lfgja year_cur_period</v>
      </c>
      <c r="E4243" t="str">
        <f>VLOOKUP(D4243,'Mapping Sheet'!E:E,1,0)</f>
        <v>MARC LFGJA Year_cur_period</v>
      </c>
    </row>
    <row r="4244" spans="1:5" hidden="1">
      <c r="A4244" t="s">
        <v>9093</v>
      </c>
      <c r="B4244" t="s">
        <v>9117</v>
      </c>
      <c r="C4244" t="s">
        <v>13878</v>
      </c>
      <c r="D4244" t="str">
        <f t="shared" si="66"/>
        <v>marc lfmon current_period</v>
      </c>
      <c r="E4244" t="str">
        <f>VLOOKUP(D4244,'Mapping Sheet'!E:E,1,0)</f>
        <v>MARC LFMON Current_period</v>
      </c>
    </row>
    <row r="4245" spans="1:5" hidden="1">
      <c r="A4245" t="s">
        <v>9093</v>
      </c>
      <c r="B4245" t="s">
        <v>12680</v>
      </c>
      <c r="C4245" t="s">
        <v>12681</v>
      </c>
      <c r="D4245" t="str">
        <f t="shared" si="66"/>
        <v>marc lfrhy planning_cycle</v>
      </c>
      <c r="E4245" t="str">
        <f>VLOOKUP(D4245,'Mapping Sheet'!E:E,1,0)</f>
        <v>MARC LFRHY Planning_cycle</v>
      </c>
    </row>
    <row r="4246" spans="1:5" hidden="1">
      <c r="A4246" t="s">
        <v>9093</v>
      </c>
      <c r="B4246" t="s">
        <v>13879</v>
      </c>
      <c r="C4246" t="s">
        <v>13880</v>
      </c>
      <c r="D4246" t="str">
        <f t="shared" si="66"/>
        <v>marc lgfsb stor_loc_ep</v>
      </c>
      <c r="E4246" t="str">
        <f>VLOOKUP(D4246,'Mapping Sheet'!E:E,1,0)</f>
        <v>MARC LGFSB Stor_loc_EP</v>
      </c>
    </row>
    <row r="4247" spans="1:5" hidden="1">
      <c r="A4247" t="s">
        <v>9093</v>
      </c>
      <c r="B4247" t="s">
        <v>13881</v>
      </c>
      <c r="C4247" t="s">
        <v>13882</v>
      </c>
      <c r="D4247" t="str">
        <f t="shared" si="66"/>
        <v>marc lgpro prod_stor_loc</v>
      </c>
      <c r="E4247" t="str">
        <f>VLOOKUP(D4247,'Mapping Sheet'!E:E,1,0)</f>
        <v>MARC LGPRO Prod_stor_loc</v>
      </c>
    </row>
    <row r="4248" spans="1:5" hidden="1">
      <c r="A4248" t="s">
        <v>9093</v>
      </c>
      <c r="B4248" t="s">
        <v>13883</v>
      </c>
      <c r="C4248" t="s">
        <v>13884</v>
      </c>
      <c r="D4248" t="str">
        <f t="shared" si="66"/>
        <v>marc lgrad service_level</v>
      </c>
      <c r="E4248" t="str">
        <f>VLOOKUP(D4248,'Mapping Sheet'!E:E,1,0)</f>
        <v>MARC LGRAD Service_level</v>
      </c>
    </row>
    <row r="4249" spans="1:5" hidden="1">
      <c r="A4249" t="s">
        <v>9093</v>
      </c>
      <c r="B4249" t="s">
        <v>13885</v>
      </c>
      <c r="C4249" t="s">
        <v>13885</v>
      </c>
      <c r="D4249" t="str">
        <f t="shared" si="66"/>
        <v>marc lizyk lizyk</v>
      </c>
      <c r="E4249" t="str">
        <f>VLOOKUP(D4249,'Mapping Sheet'!E:E,1,0)</f>
        <v>MARC LIZYK LIZYK</v>
      </c>
    </row>
    <row r="4250" spans="1:5" hidden="1">
      <c r="A4250" t="s">
        <v>9093</v>
      </c>
      <c r="B4250" t="s">
        <v>13886</v>
      </c>
      <c r="C4250" t="s">
        <v>13887</v>
      </c>
      <c r="D4250" t="str">
        <f t="shared" si="66"/>
        <v>marc loggr logistics_group</v>
      </c>
      <c r="E4250" t="str">
        <f>VLOOKUP(D4250,'Mapping Sheet'!E:E,1,0)</f>
        <v>MARC LOGGR Logistics_group</v>
      </c>
    </row>
    <row r="4251" spans="1:5" hidden="1">
      <c r="A4251" t="s">
        <v>9093</v>
      </c>
      <c r="B4251" t="s">
        <v>12113</v>
      </c>
      <c r="C4251" t="s">
        <v>13888</v>
      </c>
      <c r="D4251" t="str">
        <f t="shared" si="66"/>
        <v>marc losfx ordering_costs</v>
      </c>
      <c r="E4251" t="str">
        <f>VLOOKUP(D4251,'Mapping Sheet'!E:E,1,0)</f>
        <v>MARC LOSFX Ordering_costs</v>
      </c>
    </row>
    <row r="4252" spans="1:5" hidden="1">
      <c r="A4252" t="s">
        <v>9093</v>
      </c>
      <c r="B4252" t="s">
        <v>12051</v>
      </c>
      <c r="C4252" t="s">
        <v>12052</v>
      </c>
      <c r="D4252" t="str">
        <f t="shared" si="66"/>
        <v>marc losgr cstg_lot_size</v>
      </c>
      <c r="E4252" t="str">
        <f>VLOOKUP(D4252,'Mapping Sheet'!E:E,1,0)</f>
        <v>MARC LOSGR Cstg_Lot_Size</v>
      </c>
    </row>
    <row r="4253" spans="1:5" hidden="1">
      <c r="A4253" t="s">
        <v>9093</v>
      </c>
      <c r="B4253" t="s">
        <v>13889</v>
      </c>
      <c r="C4253" t="s">
        <v>13890</v>
      </c>
      <c r="D4253" t="str">
        <f t="shared" si="66"/>
        <v>marc ltinc lot_size_incr</v>
      </c>
      <c r="E4253" t="str">
        <f>VLOOKUP(D4253,'Mapping Sheet'!E:E,1,0)</f>
        <v>MARC LTINC Lot_size_incr</v>
      </c>
    </row>
    <row r="4254" spans="1:5" hidden="1">
      <c r="A4254" t="s">
        <v>9093</v>
      </c>
      <c r="B4254" t="s">
        <v>9158</v>
      </c>
      <c r="C4254" t="s">
        <v>13891</v>
      </c>
      <c r="D4254" t="str">
        <f t="shared" si="66"/>
        <v>marc lvorm df_plant_level</v>
      </c>
      <c r="E4254" t="str">
        <f>VLOOKUP(D4254,'Mapping Sheet'!E:E,1,0)</f>
        <v>MARC LVORM DF_plant_level</v>
      </c>
    </row>
    <row r="4255" spans="1:5" hidden="1">
      <c r="A4255" t="s">
        <v>9093</v>
      </c>
      <c r="B4255" t="s">
        <v>13892</v>
      </c>
      <c r="C4255" t="s">
        <v>13337</v>
      </c>
      <c r="D4255" t="str">
        <f t="shared" si="66"/>
        <v>marc lzeih time_unit</v>
      </c>
      <c r="E4255" t="str">
        <f>VLOOKUP(D4255,'Mapping Sheet'!E:E,1,0)</f>
        <v>MARC LZEIH Time_unit</v>
      </c>
    </row>
    <row r="4256" spans="1:5" hidden="1">
      <c r="A4256" t="s">
        <v>9093</v>
      </c>
      <c r="B4256" t="s">
        <v>13893</v>
      </c>
      <c r="C4256" t="s">
        <v>12679</v>
      </c>
      <c r="D4256" t="str">
        <f t="shared" si="66"/>
        <v>marc maabc abc_indicator</v>
      </c>
      <c r="E4256" t="str">
        <f>VLOOKUP(D4256,'Mapping Sheet'!E:E,1,0)</f>
        <v>MARC MAABC ABC_Indicator</v>
      </c>
    </row>
    <row r="4257" spans="1:5" hidden="1">
      <c r="A4257" t="s">
        <v>9093</v>
      </c>
      <c r="B4257" t="s">
        <v>13894</v>
      </c>
      <c r="C4257" t="s">
        <v>13895</v>
      </c>
      <c r="D4257" t="str">
        <f t="shared" si="66"/>
        <v>marc mabst max_stock_level</v>
      </c>
      <c r="E4257" t="str">
        <f>VLOOKUP(D4257,'Mapping Sheet'!E:E,1,0)</f>
        <v>MARC MABST Max_stock_level</v>
      </c>
    </row>
    <row r="4258" spans="1:5" hidden="1">
      <c r="A4258" t="s">
        <v>9093</v>
      </c>
      <c r="B4258" t="s">
        <v>6</v>
      </c>
      <c r="C4258" t="s">
        <v>5</v>
      </c>
      <c r="D4258" t="str">
        <f t="shared" si="66"/>
        <v>marc mandt client</v>
      </c>
      <c r="E4258" t="str">
        <f>VLOOKUP(D4258,'Mapping Sheet'!E:E,1,0)</f>
        <v>MARC MANDT Client</v>
      </c>
    </row>
    <row r="4259" spans="1:5" hidden="1">
      <c r="A4259" t="s">
        <v>9093</v>
      </c>
      <c r="B4259" t="s">
        <v>13896</v>
      </c>
      <c r="C4259" t="s">
        <v>13897</v>
      </c>
      <c r="D4259" t="str">
        <f t="shared" si="66"/>
        <v>marc matgr mat_grouping</v>
      </c>
      <c r="E4259" t="str">
        <f>VLOOKUP(D4259,'Mapping Sheet'!E:E,1,0)</f>
        <v>MARC MATGR Mat_Grouping</v>
      </c>
    </row>
    <row r="4260" spans="1:5" hidden="1">
      <c r="A4260" t="s">
        <v>9093</v>
      </c>
      <c r="B4260" t="s">
        <v>9290</v>
      </c>
      <c r="C4260" t="s">
        <v>9919</v>
      </c>
      <c r="D4260" t="str">
        <f t="shared" si="66"/>
        <v>marc matnr material</v>
      </c>
      <c r="E4260" t="str">
        <f>VLOOKUP(D4260,'Mapping Sheet'!E:E,1,0)</f>
        <v>MARC MATNR Material</v>
      </c>
    </row>
    <row r="4261" spans="1:5" hidden="1">
      <c r="A4261" t="s">
        <v>9093</v>
      </c>
      <c r="B4261" t="s">
        <v>9098</v>
      </c>
      <c r="C4261" t="s">
        <v>9098</v>
      </c>
      <c r="D4261" t="str">
        <f t="shared" si="66"/>
        <v>marc maxls maxls</v>
      </c>
      <c r="E4261" t="str">
        <f>VLOOKUP(D4261,'Mapping Sheet'!E:E,1,0)</f>
        <v>MARC MAXLS MAXLS</v>
      </c>
    </row>
    <row r="4262" spans="1:5" hidden="1">
      <c r="A4262" t="s">
        <v>9093</v>
      </c>
      <c r="B4262" t="s">
        <v>13898</v>
      </c>
      <c r="C4262" t="s">
        <v>13899</v>
      </c>
      <c r="D4262" t="str">
        <f t="shared" si="66"/>
        <v>marc maxlz max_stor_per</v>
      </c>
      <c r="E4262" t="str">
        <f>VLOOKUP(D4262,'Mapping Sheet'!E:E,1,0)</f>
        <v>MARC MAXLZ Max_stor_per</v>
      </c>
    </row>
    <row r="4263" spans="1:5" hidden="1">
      <c r="A4263" t="s">
        <v>9093</v>
      </c>
      <c r="B4263" t="s">
        <v>13900</v>
      </c>
      <c r="C4263" t="s">
        <v>13900</v>
      </c>
      <c r="D4263" t="str">
        <f t="shared" si="66"/>
        <v>marc mcrue mcrue</v>
      </c>
      <c r="E4263" t="str">
        <f>VLOOKUP(D4263,'Mapping Sheet'!E:E,1,0)</f>
        <v>MARC MCRUE MCRUE</v>
      </c>
    </row>
    <row r="4264" spans="1:5" hidden="1">
      <c r="A4264" t="s">
        <v>9093</v>
      </c>
      <c r="B4264" t="s">
        <v>13901</v>
      </c>
      <c r="C4264" t="s">
        <v>13902</v>
      </c>
      <c r="D4264" t="str">
        <f t="shared" si="66"/>
        <v>marc mdach action_control</v>
      </c>
      <c r="E4264" t="str">
        <f>VLOOKUP(D4264,'Mapping Sheet'!E:E,1,0)</f>
        <v>MARC MDACH Action_control</v>
      </c>
    </row>
    <row r="4265" spans="1:5" hidden="1">
      <c r="A4265" t="s">
        <v>9093</v>
      </c>
      <c r="B4265" t="s">
        <v>11445</v>
      </c>
      <c r="C4265" t="s">
        <v>11446</v>
      </c>
      <c r="D4265" t="str">
        <f t="shared" si="66"/>
        <v>marc megru uom_group</v>
      </c>
      <c r="E4265" t="str">
        <f>VLOOKUP(D4265,'Mapping Sheet'!E:E,1,0)</f>
        <v>MARC MEGRU UoM_Group</v>
      </c>
    </row>
    <row r="4266" spans="1:5" hidden="1">
      <c r="A4266" t="s">
        <v>9093</v>
      </c>
      <c r="B4266" t="s">
        <v>11802</v>
      </c>
      <c r="C4266" t="s">
        <v>11803</v>
      </c>
      <c r="D4266" t="str">
        <f t="shared" si="66"/>
        <v>marc mfrgr mat_freight_grp</v>
      </c>
      <c r="E4266" t="str">
        <f>VLOOKUP(D4266,'Mapping Sheet'!E:E,1,0)</f>
        <v>MARC MFRGR Mat_freight_grp</v>
      </c>
    </row>
    <row r="4267" spans="1:5" hidden="1">
      <c r="A4267" t="s">
        <v>9093</v>
      </c>
      <c r="B4267" t="s">
        <v>13903</v>
      </c>
      <c r="C4267" t="s">
        <v>13904</v>
      </c>
      <c r="D4267" t="str">
        <f t="shared" si="66"/>
        <v>marc minbe reorder_point</v>
      </c>
      <c r="E4267" t="str">
        <f>VLOOKUP(D4267,'Mapping Sheet'!E:E,1,0)</f>
        <v>MARC MINBE Reorder_Point</v>
      </c>
    </row>
    <row r="4268" spans="1:5" hidden="1">
      <c r="A4268" t="s">
        <v>9093</v>
      </c>
      <c r="B4268" t="s">
        <v>9099</v>
      </c>
      <c r="C4268" t="s">
        <v>9099</v>
      </c>
      <c r="D4268" t="str">
        <f t="shared" si="66"/>
        <v>marc minls minls</v>
      </c>
      <c r="E4268" t="str">
        <f>VLOOKUP(D4268,'Mapping Sheet'!E:E,1,0)</f>
        <v>MARC MINLS MINLS</v>
      </c>
    </row>
    <row r="4269" spans="1:5" hidden="1">
      <c r="A4269" t="s">
        <v>9093</v>
      </c>
      <c r="B4269" t="s">
        <v>13905</v>
      </c>
      <c r="C4269" t="s">
        <v>13906</v>
      </c>
      <c r="D4269" t="str">
        <f t="shared" si="66"/>
        <v>marc miskz mixed_mrp</v>
      </c>
      <c r="E4269" t="str">
        <f>VLOOKUP(D4269,'Mapping Sheet'!E:E,1,0)</f>
        <v>MARC MISKZ Mixed_MRP</v>
      </c>
    </row>
    <row r="4270" spans="1:5" hidden="1">
      <c r="A4270" t="s">
        <v>9093</v>
      </c>
      <c r="B4270" t="s">
        <v>13907</v>
      </c>
      <c r="C4270" t="s">
        <v>13908</v>
      </c>
      <c r="D4270" t="str">
        <f t="shared" si="66"/>
        <v>marc mmsta p_s_matl_status</v>
      </c>
      <c r="E4270" t="str">
        <f>VLOOKUP(D4270,'Mapping Sheet'!E:E,1,0)</f>
        <v>MARC MMSTA P_S_matl_status</v>
      </c>
    </row>
    <row r="4271" spans="1:5" hidden="1">
      <c r="A4271" t="s">
        <v>9093</v>
      </c>
      <c r="B4271" t="s">
        <v>13909</v>
      </c>
      <c r="C4271" t="s">
        <v>9741</v>
      </c>
      <c r="D4271" t="str">
        <f t="shared" si="66"/>
        <v>marc mmstd valid_from</v>
      </c>
      <c r="E4271" t="str">
        <f>VLOOKUP(D4271,'Mapping Sheet'!E:E,1,0)</f>
        <v>MARC MMSTD Valid_from</v>
      </c>
    </row>
    <row r="4272" spans="1:5" hidden="1">
      <c r="A4272" t="s">
        <v>9093</v>
      </c>
      <c r="B4272" t="s">
        <v>13910</v>
      </c>
      <c r="C4272" t="s">
        <v>13911</v>
      </c>
      <c r="D4272" t="str">
        <f t="shared" si="66"/>
        <v>marc mogru cap_prod_group</v>
      </c>
      <c r="E4272" t="str">
        <f>VLOOKUP(D4272,'Mapping Sheet'!E:E,1,0)</f>
        <v>MARC MOGRU CAP_prod_group</v>
      </c>
    </row>
    <row r="4273" spans="1:5" hidden="1">
      <c r="A4273" t="s">
        <v>9093</v>
      </c>
      <c r="B4273" t="s">
        <v>13912</v>
      </c>
      <c r="C4273" t="s">
        <v>13913</v>
      </c>
      <c r="D4273" t="str">
        <f t="shared" si="66"/>
        <v>marc mownr eu_prod_list_no</v>
      </c>
      <c r="E4273" t="str">
        <f>VLOOKUP(D4273,'Mapping Sheet'!E:E,1,0)</f>
        <v>MARC MOWNR EU_prod_list_no</v>
      </c>
    </row>
    <row r="4274" spans="1:5" hidden="1">
      <c r="A4274" t="s">
        <v>9093</v>
      </c>
      <c r="B4274" t="s">
        <v>13914</v>
      </c>
      <c r="C4274" t="s">
        <v>13915</v>
      </c>
      <c r="D4274" t="str">
        <f t="shared" si="66"/>
        <v>marc mpdau mean_insp_dur</v>
      </c>
      <c r="E4274" t="str">
        <f>VLOOKUP(D4274,'Mapping Sheet'!E:E,1,0)</f>
        <v>MARC MPDAU Mean_insp_dur</v>
      </c>
    </row>
    <row r="4275" spans="1:5" hidden="1">
      <c r="A4275" t="s">
        <v>9093</v>
      </c>
      <c r="B4275" t="s">
        <v>12690</v>
      </c>
      <c r="C4275" t="s">
        <v>13916</v>
      </c>
      <c r="D4275" t="str">
        <f t="shared" si="66"/>
        <v>marc mrppp plng_calendar</v>
      </c>
      <c r="E4275" t="str">
        <f>VLOOKUP(D4275,'Mapping Sheet'!E:E,1,0)</f>
        <v>MARC MRPPP Plng_calendar</v>
      </c>
    </row>
    <row r="4276" spans="1:5" hidden="1">
      <c r="A4276" t="s">
        <v>9093</v>
      </c>
      <c r="B4276" t="s">
        <v>9545</v>
      </c>
      <c r="C4276" t="s">
        <v>13917</v>
      </c>
      <c r="D4276" t="str">
        <f t="shared" si="66"/>
        <v>marc mtver exp_imp_group</v>
      </c>
      <c r="E4276" t="str">
        <f>VLOOKUP(D4276,'Mapping Sheet'!E:E,1,0)</f>
        <v>MARC MTVER Exp_imp_group</v>
      </c>
    </row>
    <row r="4277" spans="1:5" hidden="1">
      <c r="A4277" t="s">
        <v>9093</v>
      </c>
      <c r="B4277" t="s">
        <v>13097</v>
      </c>
      <c r="C4277" t="s">
        <v>13098</v>
      </c>
      <c r="D4277" t="str">
        <f t="shared" si="66"/>
        <v>marc mtvfp avail_check</v>
      </c>
      <c r="E4277" t="str">
        <f>VLOOKUP(D4277,'Mapping Sheet'!E:E,1,0)</f>
        <v>MARC MTVFP Avail_check</v>
      </c>
    </row>
    <row r="4278" spans="1:5" hidden="1">
      <c r="A4278" t="s">
        <v>9093</v>
      </c>
      <c r="B4278" t="s">
        <v>13918</v>
      </c>
      <c r="C4278" t="s">
        <v>13919</v>
      </c>
      <c r="D4278" t="str">
        <f t="shared" si="66"/>
        <v>marc ncost do_not_cost</v>
      </c>
      <c r="E4278" t="str">
        <f>VLOOKUP(D4278,'Mapping Sheet'!E:E,1,0)</f>
        <v>MARC NCOST Do_Not_Cost</v>
      </c>
    </row>
    <row r="4279" spans="1:5" hidden="1">
      <c r="A4279" t="s">
        <v>9093</v>
      </c>
      <c r="B4279" t="s">
        <v>13920</v>
      </c>
      <c r="C4279" t="s">
        <v>13605</v>
      </c>
      <c r="D4279" t="str">
        <f t="shared" si="66"/>
        <v>marc nfmat follow_up_matl</v>
      </c>
      <c r="E4279" t="str">
        <f>VLOOKUP(D4279,'Mapping Sheet'!E:E,1,0)</f>
        <v>MARC NFMAT Follow_Up_Matl</v>
      </c>
    </row>
    <row r="4280" spans="1:5" hidden="1">
      <c r="A4280" t="s">
        <v>9093</v>
      </c>
      <c r="B4280" t="s">
        <v>9348</v>
      </c>
      <c r="C4280" t="s">
        <v>13921</v>
      </c>
      <c r="D4280" t="str">
        <f t="shared" si="66"/>
        <v>marc nkmpr next_inspection</v>
      </c>
      <c r="E4280" t="str">
        <f>VLOOKUP(D4280,'Mapping Sheet'!E:E,1,0)</f>
        <v>MARC NKMPR Next_inspection</v>
      </c>
    </row>
    <row r="4281" spans="1:5" hidden="1">
      <c r="A4281" t="s">
        <v>9093</v>
      </c>
      <c r="B4281" t="s">
        <v>10583</v>
      </c>
      <c r="C4281" t="s">
        <v>9953</v>
      </c>
      <c r="D4281" t="str">
        <f t="shared" si="66"/>
        <v>marc objid object_id</v>
      </c>
      <c r="E4281" t="str">
        <f>VLOOKUP(D4281,'Mapping Sheet'!E:E,1,0)</f>
        <v>MARC OBJID Object_ID</v>
      </c>
    </row>
    <row r="4282" spans="1:5" hidden="1">
      <c r="A4282" t="s">
        <v>9093</v>
      </c>
      <c r="B4282" t="s">
        <v>13922</v>
      </c>
      <c r="C4282" t="s">
        <v>13923</v>
      </c>
      <c r="D4282" t="str">
        <f t="shared" si="66"/>
        <v>marc ocmpf overall_profile</v>
      </c>
      <c r="E4282" t="str">
        <f>VLOOKUP(D4282,'Mapping Sheet'!E:E,1,0)</f>
        <v>MARC OCMPF Overall_profile</v>
      </c>
    </row>
    <row r="4283" spans="1:5" hidden="1">
      <c r="A4283" t="s">
        <v>9093</v>
      </c>
      <c r="B4283" t="s">
        <v>10250</v>
      </c>
      <c r="C4283" t="s">
        <v>9952</v>
      </c>
      <c r="D4283" t="str">
        <f t="shared" si="66"/>
        <v>marc otype object_type</v>
      </c>
      <c r="E4283" t="str">
        <f>VLOOKUP(D4283,'Mapping Sheet'!E:E,1,0)</f>
        <v>MARC OTYPE Object_Type</v>
      </c>
    </row>
    <row r="4284" spans="1:5" hidden="1">
      <c r="A4284" t="s">
        <v>9093</v>
      </c>
      <c r="B4284" t="s">
        <v>13924</v>
      </c>
      <c r="C4284" t="s">
        <v>13925</v>
      </c>
      <c r="D4284" t="str">
        <f t="shared" si="66"/>
        <v>marc periv fi_year_variant</v>
      </c>
      <c r="E4284" t="str">
        <f>VLOOKUP(D4284,'Mapping Sheet'!E:E,1,0)</f>
        <v>MARC PERIV Fi_year_Variant</v>
      </c>
    </row>
    <row r="4285" spans="1:5" hidden="1">
      <c r="A4285" t="s">
        <v>9093</v>
      </c>
      <c r="B4285" t="s">
        <v>13926</v>
      </c>
      <c r="C4285" t="s">
        <v>11439</v>
      </c>
      <c r="D4285" t="str">
        <f t="shared" si="66"/>
        <v>marc perkz period_ind</v>
      </c>
      <c r="E4285" t="str">
        <f>VLOOKUP(D4285,'Mapping Sheet'!E:E,1,0)</f>
        <v>MARC PERKZ Period_Ind</v>
      </c>
    </row>
    <row r="4286" spans="1:5" hidden="1">
      <c r="A4286" t="s">
        <v>9093</v>
      </c>
      <c r="B4286" t="s">
        <v>13927</v>
      </c>
      <c r="C4286" t="s">
        <v>13928</v>
      </c>
      <c r="D4286" t="str">
        <f t="shared" si="66"/>
        <v>marc pfrei autom_fix_pl_ords</v>
      </c>
      <c r="E4286" t="str">
        <f>VLOOKUP(D4286,'Mapping Sheet'!E:E,1,0)</f>
        <v>MARC PFREI Autom_fix_pl_ords</v>
      </c>
    </row>
    <row r="4287" spans="1:5" hidden="1">
      <c r="A4287" t="s">
        <v>9093</v>
      </c>
      <c r="B4287" t="s">
        <v>11306</v>
      </c>
      <c r="C4287" t="s">
        <v>11307</v>
      </c>
      <c r="D4287" t="str">
        <f t="shared" si="66"/>
        <v>marc plifz pl_deliv_time</v>
      </c>
      <c r="E4287" t="str">
        <f>VLOOKUP(D4287,'Mapping Sheet'!E:E,1,0)</f>
        <v>MARC PLIFZ Pl_Deliv_Time</v>
      </c>
    </row>
    <row r="4288" spans="1:5" hidden="1">
      <c r="A4288" t="s">
        <v>9093</v>
      </c>
      <c r="B4288" t="s">
        <v>9922</v>
      </c>
      <c r="C4288" t="s">
        <v>9923</v>
      </c>
      <c r="D4288" t="str">
        <f t="shared" si="66"/>
        <v>marc plnnr group</v>
      </c>
      <c r="E4288" t="str">
        <f>VLOOKUP(D4288,'Mapping Sheet'!E:E,1,0)</f>
        <v>MARC PLNNR Group</v>
      </c>
    </row>
    <row r="4289" spans="1:5" hidden="1">
      <c r="A4289" t="s">
        <v>9093</v>
      </c>
      <c r="B4289" t="s">
        <v>9148</v>
      </c>
      <c r="C4289" t="s">
        <v>9924</v>
      </c>
      <c r="D4289" t="str">
        <f t="shared" si="66"/>
        <v>marc plnty task_list_type</v>
      </c>
      <c r="E4289" t="str">
        <f>VLOOKUP(D4289,'Mapping Sheet'!E:E,1,0)</f>
        <v>MARC PLNTY Task_List_Type</v>
      </c>
    </row>
    <row r="4290" spans="1:5" hidden="1">
      <c r="A4290" t="s">
        <v>9093</v>
      </c>
      <c r="B4290" t="s">
        <v>13929</v>
      </c>
      <c r="C4290" t="s">
        <v>11084</v>
      </c>
      <c r="D4290" t="str">
        <f t="shared" si="66"/>
        <v>marc plvar plan_version</v>
      </c>
      <c r="E4290" t="str">
        <f>VLOOKUP(D4290,'Mapping Sheet'!E:E,1,0)</f>
        <v>MARC PLVAR Plan_Version</v>
      </c>
    </row>
    <row r="4291" spans="1:5" hidden="1">
      <c r="A4291" t="s">
        <v>9093</v>
      </c>
      <c r="B4291" t="s">
        <v>10262</v>
      </c>
      <c r="C4291" t="s">
        <v>10263</v>
      </c>
      <c r="D4291" t="str">
        <f t="shared" ref="D4291:D4354" si="67">CONCATENATE(A4291," ",B4291," ",C4291)</f>
        <v>marc prctr profit_center</v>
      </c>
      <c r="E4291" t="str">
        <f>VLOOKUP(D4291,'Mapping Sheet'!E:E,1,0)</f>
        <v>MARC PRCTR Profit_Center</v>
      </c>
    </row>
    <row r="4292" spans="1:5" hidden="1">
      <c r="A4292" t="s">
        <v>9093</v>
      </c>
      <c r="B4292" t="s">
        <v>13131</v>
      </c>
      <c r="C4292" t="s">
        <v>13132</v>
      </c>
      <c r="D4292" t="str">
        <f t="shared" si="67"/>
        <v>marc prefe preference</v>
      </c>
      <c r="E4292" t="str">
        <f>VLOOKUP(D4292,'Mapping Sheet'!E:E,1,0)</f>
        <v>MARC PREFE Preference</v>
      </c>
    </row>
    <row r="4293" spans="1:5" hidden="1">
      <c r="A4293" t="s">
        <v>9093</v>
      </c>
      <c r="B4293" t="s">
        <v>13930</v>
      </c>
      <c r="C4293" t="s">
        <v>13931</v>
      </c>
      <c r="D4293" t="str">
        <f t="shared" si="67"/>
        <v>marc prenc exemption_cert</v>
      </c>
      <c r="E4293" t="str">
        <f>VLOOKUP(D4293,'Mapping Sheet'!E:E,1,0)</f>
        <v>MARC PRENC Exemption_cert</v>
      </c>
    </row>
    <row r="4294" spans="1:5" hidden="1">
      <c r="A4294" t="s">
        <v>9093</v>
      </c>
      <c r="B4294" t="s">
        <v>13932</v>
      </c>
      <c r="C4294" t="s">
        <v>13933</v>
      </c>
      <c r="D4294" t="str">
        <f t="shared" si="67"/>
        <v>marc prend iss_date_of_crt</v>
      </c>
      <c r="E4294" t="str">
        <f>VLOOKUP(D4294,'Mapping Sheet'!E:E,1,0)</f>
        <v>MARC PREND Iss_date_of_crt</v>
      </c>
    </row>
    <row r="4295" spans="1:5" hidden="1">
      <c r="A4295" t="s">
        <v>9093</v>
      </c>
      <c r="B4295" t="s">
        <v>13934</v>
      </c>
      <c r="C4295" t="s">
        <v>13935</v>
      </c>
      <c r="D4295" t="str">
        <f t="shared" si="67"/>
        <v>marc prene vendor_decl</v>
      </c>
      <c r="E4295" t="str">
        <f>VLOOKUP(D4295,'Mapping Sheet'!E:E,1,0)</f>
        <v>MARC PRENE Vendor_decl</v>
      </c>
    </row>
    <row r="4296" spans="1:5" hidden="1">
      <c r="A4296" t="s">
        <v>9093</v>
      </c>
      <c r="B4296" t="s">
        <v>13936</v>
      </c>
      <c r="C4296" t="s">
        <v>13937</v>
      </c>
      <c r="D4296" t="str">
        <f t="shared" si="67"/>
        <v>marc preng vdr_decl_date</v>
      </c>
      <c r="E4296" t="str">
        <f>VLOOKUP(D4296,'Mapping Sheet'!E:E,1,0)</f>
        <v>MARC PRENG Vdr_decl_date</v>
      </c>
    </row>
    <row r="4297" spans="1:5" hidden="1">
      <c r="A4297" t="s">
        <v>9093</v>
      </c>
      <c r="B4297" t="s">
        <v>13938</v>
      </c>
      <c r="C4297" t="s">
        <v>13939</v>
      </c>
      <c r="D4297" t="str">
        <f t="shared" si="67"/>
        <v>marc preno exempt_cert_no</v>
      </c>
      <c r="E4297" t="str">
        <f>VLOOKUP(D4297,'Mapping Sheet'!E:E,1,0)</f>
        <v>MARC PRENO Exempt_cert_no</v>
      </c>
    </row>
    <row r="4298" spans="1:5" hidden="1">
      <c r="A4298" t="s">
        <v>9093</v>
      </c>
      <c r="B4298" t="s">
        <v>9349</v>
      </c>
      <c r="C4298" t="s">
        <v>13940</v>
      </c>
      <c r="D4298" t="str">
        <f t="shared" si="67"/>
        <v>marc prfrq insp_interval</v>
      </c>
      <c r="E4298" t="str">
        <f>VLOOKUP(D4298,'Mapping Sheet'!E:E,1,0)</f>
        <v>MARC PRFRQ Insp_interval</v>
      </c>
    </row>
    <row r="4299" spans="1:5" hidden="1">
      <c r="A4299" t="s">
        <v>9093</v>
      </c>
      <c r="B4299" t="s">
        <v>13636</v>
      </c>
      <c r="C4299" t="s">
        <v>13637</v>
      </c>
      <c r="D4299" t="str">
        <f t="shared" si="67"/>
        <v>marc pstat maint_status</v>
      </c>
      <c r="E4299" t="str">
        <f>VLOOKUP(D4299,'Mapping Sheet'!E:E,1,0)</f>
        <v>MARC PSTAT Maint_status</v>
      </c>
    </row>
    <row r="4300" spans="1:5" hidden="1">
      <c r="A4300" t="s">
        <v>9093</v>
      </c>
      <c r="B4300" t="s">
        <v>13941</v>
      </c>
      <c r="C4300" t="s">
        <v>13942</v>
      </c>
      <c r="D4300" t="str">
        <f t="shared" si="67"/>
        <v>marc qmata qm_mat_auth</v>
      </c>
      <c r="E4300" t="str">
        <f>VLOOKUP(D4300,'Mapping Sheet'!E:E,1,0)</f>
        <v>MARC QMATA QM_mat_auth</v>
      </c>
    </row>
    <row r="4301" spans="1:5" hidden="1">
      <c r="A4301" t="s">
        <v>9093</v>
      </c>
      <c r="B4301" t="s">
        <v>13943</v>
      </c>
      <c r="C4301" t="s">
        <v>13944</v>
      </c>
      <c r="D4301" t="str">
        <f t="shared" si="67"/>
        <v>marc qmatv insp_setup</v>
      </c>
      <c r="E4301" t="str">
        <f>VLOOKUP(D4301,'Mapping Sheet'!E:E,1,0)</f>
        <v>MARC QMATV Insp_setup</v>
      </c>
    </row>
    <row r="4302" spans="1:5" hidden="1">
      <c r="A4302" t="s">
        <v>9093</v>
      </c>
      <c r="B4302" t="s">
        <v>12503</v>
      </c>
      <c r="C4302" t="s">
        <v>13945</v>
      </c>
      <c r="D4302" t="str">
        <f t="shared" si="67"/>
        <v>marc qssys target_qm_sys</v>
      </c>
      <c r="E4302" t="str">
        <f>VLOOKUP(D4302,'Mapping Sheet'!E:E,1,0)</f>
        <v>MARC QSSYS Target_QM_sys</v>
      </c>
    </row>
    <row r="4303" spans="1:5" hidden="1">
      <c r="A4303" t="s">
        <v>9093</v>
      </c>
      <c r="B4303" t="s">
        <v>13946</v>
      </c>
      <c r="C4303" t="s">
        <v>13947</v>
      </c>
      <c r="D4303" t="str">
        <f t="shared" si="67"/>
        <v>marc quazt quarantine</v>
      </c>
      <c r="E4303" t="str">
        <f>VLOOKUP(D4303,'Mapping Sheet'!E:E,1,0)</f>
        <v>MARC QUAZT Quarantine</v>
      </c>
    </row>
    <row r="4304" spans="1:5" hidden="1">
      <c r="A4304" t="s">
        <v>9093</v>
      </c>
      <c r="B4304" t="s">
        <v>13948</v>
      </c>
      <c r="C4304" t="s">
        <v>11862</v>
      </c>
      <c r="D4304" t="str">
        <f t="shared" si="67"/>
        <v>marc qzgtp certificatetype</v>
      </c>
      <c r="E4304" t="str">
        <f>VLOOKUP(D4304,'Mapping Sheet'!E:E,1,0)</f>
        <v>MARC QZGTP CertificateType</v>
      </c>
    </row>
    <row r="4305" spans="1:5" hidden="1">
      <c r="A4305" t="s">
        <v>9093</v>
      </c>
      <c r="B4305" t="s">
        <v>11463</v>
      </c>
      <c r="C4305" t="s">
        <v>11464</v>
      </c>
      <c r="D4305" t="str">
        <f t="shared" si="67"/>
        <v>marc rdprf rnding_profile</v>
      </c>
      <c r="E4305" t="str">
        <f>VLOOKUP(D4305,'Mapping Sheet'!E:E,1,0)</f>
        <v>MARC RDPRF Rnding_Profile</v>
      </c>
    </row>
    <row r="4306" spans="1:5" hidden="1">
      <c r="A4306" t="s">
        <v>9093</v>
      </c>
      <c r="B4306" t="s">
        <v>13949</v>
      </c>
      <c r="C4306" t="s">
        <v>13950</v>
      </c>
      <c r="D4306" t="str">
        <f t="shared" si="67"/>
        <v>marc resvp adjustmt_period</v>
      </c>
      <c r="E4306" t="str">
        <f>VLOOKUP(D4306,'Mapping Sheet'!E:E,1,0)</f>
        <v>MARC RESVP Adjustmt_period</v>
      </c>
    </row>
    <row r="4307" spans="1:5" hidden="1">
      <c r="A4307" t="s">
        <v>9093</v>
      </c>
      <c r="B4307" t="s">
        <v>9943</v>
      </c>
      <c r="C4307" t="s">
        <v>11129</v>
      </c>
      <c r="D4307" t="str">
        <f t="shared" si="67"/>
        <v>marc rgekz backflush</v>
      </c>
      <c r="E4307" t="str">
        <f>VLOOKUP(D4307,'Mapping Sheet'!E:E,1,0)</f>
        <v>MARC RGEKZ Backflush</v>
      </c>
    </row>
    <row r="4308" spans="1:5" hidden="1">
      <c r="A4308" t="s">
        <v>9093</v>
      </c>
      <c r="B4308" t="s">
        <v>9546</v>
      </c>
      <c r="C4308" t="s">
        <v>13951</v>
      </c>
      <c r="D4308" t="str">
        <f t="shared" si="67"/>
        <v>marc rotation_date putaway_stkrmvl</v>
      </c>
      <c r="E4308" t="str">
        <f>VLOOKUP(D4308,'Mapping Sheet'!E:E,1,0)</f>
        <v>MARC ROTATION_DATE Putaway_StkRmvl</v>
      </c>
    </row>
    <row r="4309" spans="1:5" hidden="1">
      <c r="A4309" t="s">
        <v>9093</v>
      </c>
      <c r="B4309" t="s">
        <v>13952</v>
      </c>
      <c r="C4309" t="s">
        <v>13953</v>
      </c>
      <c r="D4309" t="str">
        <f t="shared" si="67"/>
        <v>marc ruezt setup_time</v>
      </c>
      <c r="E4309" t="str">
        <f>VLOOKUP(D4309,'Mapping Sheet'!E:E,1,0)</f>
        <v>MARC RUEZT Setup_time</v>
      </c>
    </row>
    <row r="4310" spans="1:5" hidden="1">
      <c r="A4310" t="s">
        <v>9093</v>
      </c>
      <c r="B4310" t="s">
        <v>13954</v>
      </c>
      <c r="C4310" t="s">
        <v>13955</v>
      </c>
      <c r="D4310" t="str">
        <f t="shared" si="67"/>
        <v>marc rwpro coverage_prof</v>
      </c>
      <c r="E4310" t="str">
        <f>VLOOKUP(D4310,'Mapping Sheet'!E:E,1,0)</f>
        <v>MARC RWPRO Coverage_prof</v>
      </c>
    </row>
    <row r="4311" spans="1:5" hidden="1">
      <c r="A4311" t="s">
        <v>9093</v>
      </c>
      <c r="B4311" t="s">
        <v>13956</v>
      </c>
      <c r="C4311" t="s">
        <v>10088</v>
      </c>
      <c r="D4311" t="str">
        <f t="shared" si="67"/>
        <v>marc sauft repetitive_mfg</v>
      </c>
      <c r="E4311" t="str">
        <f>VLOOKUP(D4311,'Mapping Sheet'!E:E,1,0)</f>
        <v>MARC SAUFT Repetitive_mfg</v>
      </c>
    </row>
    <row r="4312" spans="1:5" hidden="1">
      <c r="A4312" t="s">
        <v>9093</v>
      </c>
      <c r="B4312" t="s">
        <v>10802</v>
      </c>
      <c r="C4312" t="s">
        <v>10803</v>
      </c>
      <c r="D4312" t="str">
        <f t="shared" si="67"/>
        <v>marc sbdkz indiv_coll</v>
      </c>
      <c r="E4312" t="str">
        <f>VLOOKUP(D4312,'Mapping Sheet'!E:E,1,0)</f>
        <v>MARC SBDKZ Indiv_coll</v>
      </c>
    </row>
    <row r="4313" spans="1:5" hidden="1">
      <c r="A4313" t="s">
        <v>9093</v>
      </c>
      <c r="B4313" t="s">
        <v>13957</v>
      </c>
      <c r="C4313" t="s">
        <v>13958</v>
      </c>
      <c r="D4313" t="str">
        <f t="shared" si="67"/>
        <v>marc schgt bulk_material</v>
      </c>
      <c r="E4313" t="str">
        <f>VLOOKUP(D4313,'Mapping Sheet'!E:E,1,0)</f>
        <v>MARC SCHGT Bulk_Material</v>
      </c>
    </row>
    <row r="4314" spans="1:5" hidden="1">
      <c r="A4314" t="s">
        <v>9093</v>
      </c>
      <c r="B4314" t="s">
        <v>10097</v>
      </c>
      <c r="C4314" t="s">
        <v>10098</v>
      </c>
      <c r="D4314" t="str">
        <f t="shared" si="67"/>
        <v>marc sernp serialnoprofile</v>
      </c>
      <c r="E4314" t="str">
        <f>VLOOKUP(D4314,'Mapping Sheet'!E:E,1,0)</f>
        <v>MARC SERNP SerialNoProfile</v>
      </c>
    </row>
    <row r="4315" spans="1:5" hidden="1">
      <c r="A4315" t="s">
        <v>9093</v>
      </c>
      <c r="B4315" t="s">
        <v>9100</v>
      </c>
      <c r="C4315" t="s">
        <v>9100</v>
      </c>
      <c r="D4315" t="str">
        <f t="shared" si="67"/>
        <v>marc servg servg</v>
      </c>
      <c r="E4315" t="str">
        <f>VLOOKUP(D4315,'Mapping Sheet'!E:E,1,0)</f>
        <v>MARC SERVG SERVG</v>
      </c>
    </row>
    <row r="4316" spans="1:5" hidden="1">
      <c r="A4316" t="s">
        <v>9093</v>
      </c>
      <c r="B4316" t="s">
        <v>9958</v>
      </c>
      <c r="C4316" t="s">
        <v>9959</v>
      </c>
      <c r="D4316" t="str">
        <f t="shared" si="67"/>
        <v>marc sfcpf prodprofile</v>
      </c>
      <c r="E4316" t="str">
        <f>VLOOKUP(D4316,'Mapping Sheet'!E:E,1,0)</f>
        <v>MARC SFCPF ProdProfile</v>
      </c>
    </row>
    <row r="4317" spans="1:5" hidden="1">
      <c r="A4317" t="s">
        <v>9093</v>
      </c>
      <c r="B4317" t="s">
        <v>13959</v>
      </c>
      <c r="C4317" t="s">
        <v>13960</v>
      </c>
      <c r="D4317" t="str">
        <f t="shared" si="67"/>
        <v>marc sfepr rem_profile</v>
      </c>
      <c r="E4317" t="str">
        <f>VLOOKUP(D4317,'Mapping Sheet'!E:E,1,0)</f>
        <v>MARC SFEPR REM_profile</v>
      </c>
    </row>
    <row r="4318" spans="1:5" hidden="1">
      <c r="A4318" t="s">
        <v>9093</v>
      </c>
      <c r="B4318" t="s">
        <v>13961</v>
      </c>
      <c r="C4318" t="s">
        <v>13962</v>
      </c>
      <c r="D4318" t="str">
        <f t="shared" si="67"/>
        <v>marc shflg safety_time_ind</v>
      </c>
      <c r="E4318" t="str">
        <f>VLOOKUP(D4318,'Mapping Sheet'!E:E,1,0)</f>
        <v>MARC SHFLG Safety_time_ind</v>
      </c>
    </row>
    <row r="4319" spans="1:5" hidden="1">
      <c r="A4319" t="s">
        <v>9093</v>
      </c>
      <c r="B4319" t="s">
        <v>13963</v>
      </c>
      <c r="C4319" t="s">
        <v>13964</v>
      </c>
      <c r="D4319" t="str">
        <f t="shared" si="67"/>
        <v>marc shpro st_per_profile</v>
      </c>
      <c r="E4319" t="str">
        <f>VLOOKUP(D4319,'Mapping Sheet'!E:E,1,0)</f>
        <v>MARC SHPRO ST_per_profile</v>
      </c>
    </row>
    <row r="4320" spans="1:5" hidden="1">
      <c r="A4320" t="s">
        <v>9093</v>
      </c>
      <c r="B4320" t="s">
        <v>13965</v>
      </c>
      <c r="C4320" t="s">
        <v>13966</v>
      </c>
      <c r="D4320" t="str">
        <f t="shared" si="67"/>
        <v>marc shzet safety_time</v>
      </c>
      <c r="E4320" t="str">
        <f>VLOOKUP(D4320,'Mapping Sheet'!E:E,1,0)</f>
        <v>MARC SHZET Safety_time</v>
      </c>
    </row>
    <row r="4321" spans="1:5" hidden="1">
      <c r="A4321" t="s">
        <v>9093</v>
      </c>
      <c r="B4321" t="s">
        <v>13967</v>
      </c>
      <c r="C4321" t="s">
        <v>13968</v>
      </c>
      <c r="D4321" t="str">
        <f t="shared" si="67"/>
        <v>marc sobsk specproctype</v>
      </c>
      <c r="E4321" t="str">
        <f>VLOOKUP(D4321,'Mapping Sheet'!E:E,1,0)</f>
        <v>MARC SOBSK SpecProcType</v>
      </c>
    </row>
    <row r="4322" spans="1:5" hidden="1">
      <c r="A4322" t="s">
        <v>9093</v>
      </c>
      <c r="B4322" t="s">
        <v>12076</v>
      </c>
      <c r="C4322" t="s">
        <v>13969</v>
      </c>
      <c r="D4322" t="str">
        <f t="shared" si="67"/>
        <v>marc sobsl specprocurement</v>
      </c>
      <c r="E4322" t="str">
        <f>VLOOKUP(D4322,'Mapping Sheet'!E:E,1,0)</f>
        <v>MARC SOBSL SpecProcurement</v>
      </c>
    </row>
    <row r="4323" spans="1:5" hidden="1">
      <c r="A4323" t="s">
        <v>9093</v>
      </c>
      <c r="B4323" t="s">
        <v>9101</v>
      </c>
      <c r="C4323" t="s">
        <v>13970</v>
      </c>
      <c r="D4323" t="str">
        <f t="shared" si="67"/>
        <v>marc sproz sample</v>
      </c>
      <c r="E4323" t="str">
        <f>VLOOKUP(D4323,'Mapping Sheet'!E:E,1,0)</f>
        <v>MARC SPROZ Sample</v>
      </c>
    </row>
    <row r="4324" spans="1:5" hidden="1">
      <c r="A4324" t="s">
        <v>9093</v>
      </c>
      <c r="B4324" t="s">
        <v>11839</v>
      </c>
      <c r="C4324" t="s">
        <v>11840</v>
      </c>
      <c r="D4324" t="str">
        <f t="shared" si="67"/>
        <v>marc ssqss qm_control_key</v>
      </c>
      <c r="E4324" t="str">
        <f>VLOOKUP(D4324,'Mapping Sheet'!E:E,1,0)</f>
        <v>MARC SSQSS QM_Control_Key</v>
      </c>
    </row>
    <row r="4325" spans="1:5" hidden="1">
      <c r="A4325" t="s">
        <v>9093</v>
      </c>
      <c r="B4325" t="s">
        <v>13971</v>
      </c>
      <c r="C4325" t="s">
        <v>13972</v>
      </c>
      <c r="D4325" t="str">
        <f t="shared" si="67"/>
        <v>marc stawn comm_imp_code</v>
      </c>
      <c r="E4325" t="str">
        <f>VLOOKUP(D4325,'Mapping Sheet'!E:E,1,0)</f>
        <v>MARC STAWN Comm_imp_code</v>
      </c>
    </row>
    <row r="4326" spans="1:5" hidden="1">
      <c r="A4326" t="s">
        <v>9093</v>
      </c>
      <c r="B4326" t="s">
        <v>13973</v>
      </c>
      <c r="C4326" t="s">
        <v>13974</v>
      </c>
      <c r="D4326" t="str">
        <f t="shared" si="67"/>
        <v>marc stdpd confble_matl</v>
      </c>
      <c r="E4326" t="str">
        <f>VLOOKUP(D4326,'Mapping Sheet'!E:E,1,0)</f>
        <v>MARC STDPD Confble_matl</v>
      </c>
    </row>
    <row r="4327" spans="1:5" hidden="1">
      <c r="A4327" t="s">
        <v>9093</v>
      </c>
      <c r="B4327" t="s">
        <v>13975</v>
      </c>
      <c r="C4327" t="s">
        <v>13976</v>
      </c>
      <c r="D4327" t="str">
        <f t="shared" si="67"/>
        <v>marc steuc control_code</v>
      </c>
      <c r="E4327" t="str">
        <f>VLOOKUP(D4327,'Mapping Sheet'!E:E,1,0)</f>
        <v>MARC STEUC Control_code</v>
      </c>
    </row>
    <row r="4328" spans="1:5" hidden="1">
      <c r="A4328" t="s">
        <v>9093</v>
      </c>
      <c r="B4328" t="s">
        <v>9967</v>
      </c>
      <c r="C4328" t="s">
        <v>9968</v>
      </c>
      <c r="D4328" t="str">
        <f t="shared" si="67"/>
        <v>marc stlal alternative</v>
      </c>
      <c r="E4328" t="str">
        <f>VLOOKUP(D4328,'Mapping Sheet'!E:E,1,0)</f>
        <v>MARC STLAL Alternative</v>
      </c>
    </row>
    <row r="4329" spans="1:5" hidden="1">
      <c r="A4329" t="s">
        <v>9093</v>
      </c>
      <c r="B4329" t="s">
        <v>8653</v>
      </c>
      <c r="C4329" t="s">
        <v>9969</v>
      </c>
      <c r="D4329" t="str">
        <f t="shared" si="67"/>
        <v>marc stlan usage</v>
      </c>
      <c r="E4329" t="str">
        <f>VLOOKUP(D4329,'Mapping Sheet'!E:E,1,0)</f>
        <v>MARC STLAN Usage</v>
      </c>
    </row>
    <row r="4330" spans="1:5" hidden="1">
      <c r="A4330" t="s">
        <v>9093</v>
      </c>
      <c r="B4330" t="s">
        <v>13977</v>
      </c>
      <c r="C4330" t="s">
        <v>13978</v>
      </c>
      <c r="D4330" t="str">
        <f t="shared" si="67"/>
        <v>marc strgr strategy_group</v>
      </c>
      <c r="E4330" t="str">
        <f>VLOOKUP(D4330,'Mapping Sheet'!E:E,1,0)</f>
        <v>MARC STRGR Strategy_group</v>
      </c>
    </row>
    <row r="4331" spans="1:5" hidden="1">
      <c r="A4331" t="s">
        <v>9093</v>
      </c>
      <c r="B4331" t="s">
        <v>13979</v>
      </c>
      <c r="C4331" t="s">
        <v>13980</v>
      </c>
      <c r="D4331" t="str">
        <f t="shared" si="67"/>
        <v>marc takzt takt_time</v>
      </c>
      <c r="E4331" t="str">
        <f>VLOOKUP(D4331,'Mapping Sheet'!E:E,1,0)</f>
        <v>MARC TAKZT Takt_time</v>
      </c>
    </row>
    <row r="4332" spans="1:5" hidden="1">
      <c r="A4332" t="s">
        <v>9093</v>
      </c>
      <c r="B4332" t="s">
        <v>13245</v>
      </c>
      <c r="C4332" t="s">
        <v>13981</v>
      </c>
      <c r="D4332" t="str">
        <f t="shared" si="67"/>
        <v>marc trame stk_in_transit</v>
      </c>
      <c r="E4332" t="str">
        <f>VLOOKUP(D4332,'Mapping Sheet'!E:E,1,0)</f>
        <v>MARC TRAME Stk_in_Transit</v>
      </c>
    </row>
    <row r="4333" spans="1:5" hidden="1">
      <c r="A4333" t="s">
        <v>9093</v>
      </c>
      <c r="B4333" t="s">
        <v>13982</v>
      </c>
      <c r="C4333" t="s">
        <v>13983</v>
      </c>
      <c r="D4333" t="str">
        <f t="shared" si="67"/>
        <v>marc tranz interoperation</v>
      </c>
      <c r="E4333" t="str">
        <f>VLOOKUP(D4333,'Mapping Sheet'!E:E,1,0)</f>
        <v>MARC TRANZ Interoperation</v>
      </c>
    </row>
    <row r="4334" spans="1:5" hidden="1">
      <c r="A4334" t="s">
        <v>9093</v>
      </c>
      <c r="B4334" t="s">
        <v>13984</v>
      </c>
      <c r="C4334" t="s">
        <v>13985</v>
      </c>
      <c r="D4334" t="str">
        <f t="shared" si="67"/>
        <v>marc uchkz ob_management</v>
      </c>
      <c r="E4334" t="str">
        <f>VLOOKUP(D4334,'Mapping Sheet'!E:E,1,0)</f>
        <v>MARC UCHKZ OB_Management</v>
      </c>
    </row>
    <row r="4335" spans="1:5" hidden="1">
      <c r="A4335" t="s">
        <v>9093</v>
      </c>
      <c r="B4335" t="s">
        <v>13986</v>
      </c>
      <c r="C4335" t="s">
        <v>13987</v>
      </c>
      <c r="D4335" t="str">
        <f t="shared" si="67"/>
        <v>marc ucmat ob_ref_matrial</v>
      </c>
      <c r="E4335" t="str">
        <f>VLOOKUP(D4335,'Mapping Sheet'!E:E,1,0)</f>
        <v>MARC UCMAT OB_ref_matrial</v>
      </c>
    </row>
    <row r="4336" spans="1:5" hidden="1">
      <c r="A4336" t="s">
        <v>9093</v>
      </c>
      <c r="B4336" t="s">
        <v>13988</v>
      </c>
      <c r="C4336" t="s">
        <v>10110</v>
      </c>
      <c r="D4336" t="str">
        <f t="shared" si="67"/>
        <v>marc ueetk unlimited</v>
      </c>
      <c r="E4336" t="str">
        <f>VLOOKUP(D4336,'Mapping Sheet'!E:E,1,0)</f>
        <v>MARC UEETK Unlimited</v>
      </c>
    </row>
    <row r="4337" spans="1:5" hidden="1">
      <c r="A4337" t="s">
        <v>9093</v>
      </c>
      <c r="B4337" t="s">
        <v>13989</v>
      </c>
      <c r="C4337" t="s">
        <v>13990</v>
      </c>
      <c r="D4337" t="str">
        <f t="shared" si="67"/>
        <v>marc ueeto overdely_tol</v>
      </c>
      <c r="E4337" t="str">
        <f>VLOOKUP(D4337,'Mapping Sheet'!E:E,1,0)</f>
        <v>MARC UEETO Overdely_tol</v>
      </c>
    </row>
    <row r="4338" spans="1:5" hidden="1">
      <c r="A4338" t="s">
        <v>9093</v>
      </c>
      <c r="B4338" t="s">
        <v>13991</v>
      </c>
      <c r="C4338" t="s">
        <v>13992</v>
      </c>
      <c r="D4338" t="str">
        <f t="shared" si="67"/>
        <v>marc umlmc stock_in_trans</v>
      </c>
      <c r="E4338" t="str">
        <f>VLOOKUP(D4338,'Mapping Sheet'!E:E,1,0)</f>
        <v>MARC UMLMC Stock_in_Trans</v>
      </c>
    </row>
    <row r="4339" spans="1:5" hidden="1">
      <c r="A4339" t="s">
        <v>9093</v>
      </c>
      <c r="B4339" t="s">
        <v>13993</v>
      </c>
      <c r="C4339" t="s">
        <v>13994</v>
      </c>
      <c r="D4339" t="str">
        <f t="shared" si="67"/>
        <v>marc umrsl conv_group</v>
      </c>
      <c r="E4339" t="str">
        <f>VLOOKUP(D4339,'Mapping Sheet'!E:E,1,0)</f>
        <v>MARC UMRSL Conv_Group</v>
      </c>
    </row>
    <row r="4340" spans="1:5" hidden="1">
      <c r="A4340" t="s">
        <v>9093</v>
      </c>
      <c r="B4340" t="s">
        <v>13995</v>
      </c>
      <c r="C4340" t="s">
        <v>13996</v>
      </c>
      <c r="D4340" t="str">
        <f t="shared" si="67"/>
        <v>marc uneto underdely_tol</v>
      </c>
      <c r="E4340" t="str">
        <f>VLOOKUP(D4340,'Mapping Sheet'!E:E,1,0)</f>
        <v>MARC UNETO Underdely_tol</v>
      </c>
    </row>
    <row r="4341" spans="1:5" hidden="1">
      <c r="A4341" t="s">
        <v>9093</v>
      </c>
      <c r="B4341" t="s">
        <v>9102</v>
      </c>
      <c r="C4341" t="s">
        <v>9102</v>
      </c>
      <c r="D4341" t="str">
        <f t="shared" si="67"/>
        <v>marc uomgr uomgr</v>
      </c>
      <c r="E4341" t="str">
        <f>VLOOKUP(D4341,'Mapping Sheet'!E:E,1,0)</f>
        <v>MARC UOMGR UOMGR</v>
      </c>
    </row>
    <row r="4342" spans="1:5" hidden="1">
      <c r="A4342" t="s">
        <v>9093</v>
      </c>
      <c r="B4342" t="s">
        <v>11852</v>
      </c>
      <c r="C4342" t="s">
        <v>11853</v>
      </c>
      <c r="D4342" t="str">
        <f t="shared" si="67"/>
        <v>marc usequ quota_arr_usage</v>
      </c>
      <c r="E4342" t="str">
        <f>VLOOKUP(D4342,'Mapping Sheet'!E:E,1,0)</f>
        <v>MARC USEQU Quota_arr_usage</v>
      </c>
    </row>
    <row r="4343" spans="1:5" hidden="1">
      <c r="A4343" t="s">
        <v>9093</v>
      </c>
      <c r="B4343" t="s">
        <v>13997</v>
      </c>
      <c r="C4343" t="s">
        <v>9957</v>
      </c>
      <c r="D4343" t="str">
        <f t="shared" si="67"/>
        <v>marc vbamg base_quantity</v>
      </c>
      <c r="E4343" t="str">
        <f>VLOOKUP(D4343,'Mapping Sheet'!E:E,1,0)</f>
        <v>MARC VBAMG Base_quantity</v>
      </c>
    </row>
    <row r="4344" spans="1:5" hidden="1">
      <c r="A4344" t="s">
        <v>9093</v>
      </c>
      <c r="B4344" t="s">
        <v>9103</v>
      </c>
      <c r="C4344" t="s">
        <v>9103</v>
      </c>
      <c r="D4344" t="str">
        <f t="shared" si="67"/>
        <v>marc vbeaz vbeaz</v>
      </c>
      <c r="E4344" t="str">
        <f>VLOOKUP(D4344,'Mapping Sheet'!E:E,1,0)</f>
        <v>MARC VBEAZ VBEAZ</v>
      </c>
    </row>
    <row r="4345" spans="1:5" hidden="1">
      <c r="A4345" t="s">
        <v>9093</v>
      </c>
      <c r="B4345" t="s">
        <v>13998</v>
      </c>
      <c r="C4345" t="s">
        <v>9875</v>
      </c>
      <c r="D4345" t="str">
        <f t="shared" si="67"/>
        <v>marc verkz version</v>
      </c>
      <c r="E4345" t="str">
        <f>VLOOKUP(D4345,'Mapping Sheet'!E:E,1,0)</f>
        <v>MARC VERKZ Version</v>
      </c>
    </row>
    <row r="4346" spans="1:5" hidden="1">
      <c r="A4346" t="s">
        <v>9093</v>
      </c>
      <c r="B4346" t="s">
        <v>13999</v>
      </c>
      <c r="C4346" t="s">
        <v>14000</v>
      </c>
      <c r="D4346" t="str">
        <f t="shared" si="67"/>
        <v>marc vint1 bwd_cons_per</v>
      </c>
      <c r="E4346" t="str">
        <f>VLOOKUP(D4346,'Mapping Sheet'!E:E,1,0)</f>
        <v>MARC VINT1 Bwd_cons_per</v>
      </c>
    </row>
    <row r="4347" spans="1:5" hidden="1">
      <c r="A4347" t="s">
        <v>9093</v>
      </c>
      <c r="B4347" t="s">
        <v>14001</v>
      </c>
      <c r="C4347" t="s">
        <v>14002</v>
      </c>
      <c r="D4347" t="str">
        <f t="shared" si="67"/>
        <v>marc vint2 fwd_cons_period</v>
      </c>
      <c r="E4347" t="str">
        <f>VLOOKUP(D4347,'Mapping Sheet'!E:E,1,0)</f>
        <v>MARC VINT2 Fwd_cons_period</v>
      </c>
    </row>
    <row r="4348" spans="1:5" hidden="1">
      <c r="A4348" t="s">
        <v>9093</v>
      </c>
      <c r="B4348" t="s">
        <v>14003</v>
      </c>
      <c r="C4348" t="s">
        <v>14004</v>
      </c>
      <c r="D4348" t="str">
        <f t="shared" si="67"/>
        <v>marc vkglg slsval_tiedempt</v>
      </c>
      <c r="E4348" t="str">
        <f>VLOOKUP(D4348,'Mapping Sheet'!E:E,1,0)</f>
        <v>MARC VKGLG SlsVal_tiedEmpt</v>
      </c>
    </row>
    <row r="4349" spans="1:5" hidden="1">
      <c r="A4349" t="s">
        <v>9093</v>
      </c>
      <c r="B4349" t="s">
        <v>9104</v>
      </c>
      <c r="C4349" t="s">
        <v>14005</v>
      </c>
      <c r="D4349" t="str">
        <f t="shared" si="67"/>
        <v>marc vktrw st_in_trans_sp</v>
      </c>
      <c r="E4349" t="str">
        <f>VLOOKUP(D4349,'Mapping Sheet'!E:E,1,0)</f>
        <v>MARC VKTRW St_in_trans_SP</v>
      </c>
    </row>
    <row r="4350" spans="1:5" hidden="1">
      <c r="A4350" t="s">
        <v>9093</v>
      </c>
      <c r="B4350" t="s">
        <v>14006</v>
      </c>
      <c r="C4350" t="s">
        <v>14007</v>
      </c>
      <c r="D4350" t="str">
        <f t="shared" si="67"/>
        <v>marc vkumc stk_transfer_sv</v>
      </c>
      <c r="E4350" t="str">
        <f>VLOOKUP(D4350,'Mapping Sheet'!E:E,1,0)</f>
        <v>MARC VKUMC Stk_transfer_SV</v>
      </c>
    </row>
    <row r="4351" spans="1:5" hidden="1">
      <c r="A4351" t="s">
        <v>9093</v>
      </c>
      <c r="B4351" t="s">
        <v>14008</v>
      </c>
      <c r="C4351" t="s">
        <v>9604</v>
      </c>
      <c r="D4351" t="str">
        <f t="shared" si="67"/>
        <v>marc vrbdt date_to</v>
      </c>
      <c r="E4351" t="str">
        <f>VLOOKUP(D4351,'Mapping Sheet'!E:E,1,0)</f>
        <v>MARC VRBDT Date_to</v>
      </c>
    </row>
    <row r="4352" spans="1:5" hidden="1">
      <c r="A4352" t="s">
        <v>9093</v>
      </c>
      <c r="B4352" t="s">
        <v>14009</v>
      </c>
      <c r="C4352" t="s">
        <v>14010</v>
      </c>
      <c r="D4352" t="str">
        <f t="shared" si="67"/>
        <v>marc vrbfk multiplier</v>
      </c>
      <c r="E4352" t="str">
        <f>VLOOKUP(D4352,'Mapping Sheet'!E:E,1,0)</f>
        <v>MARC VRBFK Multiplier</v>
      </c>
    </row>
    <row r="4353" spans="1:5" hidden="1">
      <c r="A4353" t="s">
        <v>9093</v>
      </c>
      <c r="B4353" t="s">
        <v>9105</v>
      </c>
      <c r="C4353" t="s">
        <v>14011</v>
      </c>
      <c r="D4353" t="str">
        <f t="shared" si="67"/>
        <v>marc vrbmt ref_matl_cons</v>
      </c>
      <c r="E4353" t="str">
        <f>VLOOKUP(D4353,'Mapping Sheet'!E:E,1,0)</f>
        <v>MARC VRBMT Ref_matl_cons</v>
      </c>
    </row>
    <row r="4354" spans="1:5" hidden="1">
      <c r="A4354" t="s">
        <v>9093</v>
      </c>
      <c r="B4354" t="s">
        <v>14012</v>
      </c>
      <c r="C4354" t="s">
        <v>14013</v>
      </c>
      <c r="D4354" t="str">
        <f t="shared" si="67"/>
        <v>marc vrbwk ref_plant_cons</v>
      </c>
      <c r="E4354" t="str">
        <f>VLOOKUP(D4354,'Mapping Sheet'!E:E,1,0)</f>
        <v>MARC VRBWK Ref_plant_cons</v>
      </c>
    </row>
    <row r="4355" spans="1:5" hidden="1">
      <c r="A4355" t="s">
        <v>9093</v>
      </c>
      <c r="B4355" t="s">
        <v>14014</v>
      </c>
      <c r="C4355" t="s">
        <v>14015</v>
      </c>
      <c r="D4355" t="str">
        <f t="shared" ref="D4355:D4418" si="68">CONCATENATE(A4355," ",B4355," ",C4355)</f>
        <v>marc vrmod consmption_mode</v>
      </c>
      <c r="E4355" t="str">
        <f>VLOOKUP(D4355,'Mapping Sheet'!E:E,1,0)</f>
        <v>MARC VRMOD Consmption_mode</v>
      </c>
    </row>
    <row r="4356" spans="1:5" hidden="1">
      <c r="A4356" t="s">
        <v>9093</v>
      </c>
      <c r="B4356" t="s">
        <v>9106</v>
      </c>
      <c r="C4356" t="s">
        <v>9106</v>
      </c>
      <c r="D4356" t="str">
        <f t="shared" si="68"/>
        <v>marc vrvez vrvez</v>
      </c>
      <c r="E4356" t="str">
        <f>VLOOKUP(D4356,'Mapping Sheet'!E:E,1,0)</f>
        <v>MARC VRVEZ VRVEZ</v>
      </c>
    </row>
    <row r="4357" spans="1:5" hidden="1">
      <c r="A4357" t="s">
        <v>9093</v>
      </c>
      <c r="B4357" t="s">
        <v>14016</v>
      </c>
      <c r="C4357" t="s">
        <v>14017</v>
      </c>
      <c r="D4357" t="str">
        <f t="shared" si="68"/>
        <v>marc vso_r_fork_dir pick_pkm_length</v>
      </c>
      <c r="E4357" t="str">
        <f>VLOOKUP(D4357,'Mapping Sheet'!E:E,1,0)</f>
        <v>MARC VSO_R_FORK_DIR Pick_PKM_Length</v>
      </c>
    </row>
    <row r="4358" spans="1:5" hidden="1">
      <c r="A4358" t="s">
        <v>9093</v>
      </c>
      <c r="B4358" t="s">
        <v>14018</v>
      </c>
      <c r="C4358" t="s">
        <v>14019</v>
      </c>
      <c r="D4358" t="str">
        <f t="shared" si="68"/>
        <v>marc vso_r_lane_num picking_line</v>
      </c>
      <c r="E4358" t="str">
        <f>VLOOKUP(D4358,'Mapping Sheet'!E:E,1,0)</f>
        <v>MARC VSO_R_LANE_NUM Picking_Line</v>
      </c>
    </row>
    <row r="4359" spans="1:5" hidden="1">
      <c r="A4359" t="s">
        <v>9093</v>
      </c>
      <c r="B4359" t="s">
        <v>14020</v>
      </c>
      <c r="C4359" t="s">
        <v>14021</v>
      </c>
      <c r="D4359" t="str">
        <f t="shared" si="68"/>
        <v>marc vso_r_pal_vend matno_pkm_ve</v>
      </c>
      <c r="E4359" t="str">
        <f>VLOOKUP(D4359,'Mapping Sheet'!E:E,1,0)</f>
        <v>MARC VSO_R_PAL_VEND MatNo_PKM_VE</v>
      </c>
    </row>
    <row r="4360" spans="1:5" hidden="1">
      <c r="A4360" t="s">
        <v>9093</v>
      </c>
      <c r="B4360" t="s">
        <v>14022</v>
      </c>
      <c r="C4360" t="s">
        <v>14023</v>
      </c>
      <c r="D4360" t="str">
        <f t="shared" si="68"/>
        <v>marc vso_r_pkgrp packing_group</v>
      </c>
      <c r="E4360" t="str">
        <f>VLOOKUP(D4360,'Mapping Sheet'!E:E,1,0)</f>
        <v>MARC VSO_R_PKGRP Packing_Group</v>
      </c>
    </row>
    <row r="4361" spans="1:5" hidden="1">
      <c r="A4361" t="s">
        <v>9093</v>
      </c>
      <c r="B4361" t="s">
        <v>14024</v>
      </c>
      <c r="C4361" t="s">
        <v>14025</v>
      </c>
      <c r="D4361" t="str">
        <f t="shared" si="68"/>
        <v>marc vspvb proposed_s_area</v>
      </c>
      <c r="E4361" t="str">
        <f>VLOOKUP(D4361,'Mapping Sheet'!E:E,1,0)</f>
        <v>MARC VSPVB Proposed_s_area</v>
      </c>
    </row>
    <row r="4362" spans="1:5" hidden="1">
      <c r="A4362" t="s">
        <v>9093</v>
      </c>
      <c r="B4362" t="s">
        <v>9107</v>
      </c>
      <c r="C4362" t="s">
        <v>14026</v>
      </c>
      <c r="D4362" t="str">
        <f t="shared" si="68"/>
        <v>marc vzusl surcharge</v>
      </c>
      <c r="E4362" t="str">
        <f>VLOOKUP(D4362,'Mapping Sheet'!E:E,1,0)</f>
        <v>MARC VZUSL Surcharge</v>
      </c>
    </row>
    <row r="4363" spans="1:5" hidden="1">
      <c r="A4363" t="s">
        <v>9093</v>
      </c>
      <c r="B4363" t="s">
        <v>10125</v>
      </c>
      <c r="C4363" t="s">
        <v>11337</v>
      </c>
      <c r="D4363" t="str">
        <f t="shared" si="68"/>
        <v>marc webaz gr_proc_time</v>
      </c>
      <c r="E4363" t="str">
        <f>VLOOKUP(D4363,'Mapping Sheet'!E:E,1,0)</f>
        <v>MARC WEBAZ GR_Proc_Time</v>
      </c>
    </row>
    <row r="4364" spans="1:5" hidden="1">
      <c r="A4364" t="s">
        <v>9093</v>
      </c>
      <c r="B4364" t="s">
        <v>10351</v>
      </c>
      <c r="C4364" t="s">
        <v>10021</v>
      </c>
      <c r="D4364" t="str">
        <f t="shared" si="68"/>
        <v>marc werks plant</v>
      </c>
      <c r="E4364" t="str">
        <f>VLOOKUP(D4364,'Mapping Sheet'!E:E,1,0)</f>
        <v>MARC WERKS Plant</v>
      </c>
    </row>
    <row r="4365" spans="1:5" hidden="1">
      <c r="A4365" t="s">
        <v>9093</v>
      </c>
      <c r="B4365" t="s">
        <v>14027</v>
      </c>
      <c r="C4365" t="s">
        <v>14028</v>
      </c>
      <c r="D4365" t="str">
        <f t="shared" si="68"/>
        <v>marc wstgh active_subst</v>
      </c>
      <c r="E4365" t="str">
        <f>VLOOKUP(D4365,'Mapping Sheet'!E:E,1,0)</f>
        <v>MARC WSTGH Active_subst</v>
      </c>
    </row>
    <row r="4366" spans="1:5" hidden="1">
      <c r="A4366" t="s">
        <v>9093</v>
      </c>
      <c r="B4366" t="s">
        <v>14029</v>
      </c>
      <c r="C4366" t="s">
        <v>14030</v>
      </c>
      <c r="D4366" t="str">
        <f t="shared" si="68"/>
        <v>marc wzeit total_rl_time</v>
      </c>
      <c r="E4366" t="str">
        <f>VLOOKUP(D4366,'Mapping Sheet'!E:E,1,0)</f>
        <v>MARC WZEIT Total_RL_time</v>
      </c>
    </row>
    <row r="4367" spans="1:5" hidden="1">
      <c r="A4367" t="s">
        <v>9093</v>
      </c>
      <c r="B4367" t="s">
        <v>13218</v>
      </c>
      <c r="C4367" t="s">
        <v>13219</v>
      </c>
      <c r="D4367" t="str">
        <f t="shared" si="68"/>
        <v>marc xchar batches</v>
      </c>
      <c r="E4367" t="str">
        <f>VLOOKUP(D4367,'Mapping Sheet'!E:E,1,0)</f>
        <v>MARC XCHAR Batches</v>
      </c>
    </row>
    <row r="4368" spans="1:5" hidden="1">
      <c r="A4368" t="s">
        <v>9093</v>
      </c>
      <c r="B4368" t="s">
        <v>13220</v>
      </c>
      <c r="C4368" t="s">
        <v>13221</v>
      </c>
      <c r="D4368" t="str">
        <f t="shared" si="68"/>
        <v>marc xchpf batchmanagement</v>
      </c>
      <c r="E4368" t="str">
        <f>VLOOKUP(D4368,'Mapping Sheet'!E:E,1,0)</f>
        <v>MARC XCHPF BatchManagement</v>
      </c>
    </row>
    <row r="4369" spans="1:5" hidden="1">
      <c r="A4369" t="s">
        <v>9093</v>
      </c>
      <c r="B4369" t="s">
        <v>14031</v>
      </c>
      <c r="C4369" t="s">
        <v>14032</v>
      </c>
      <c r="D4369" t="str">
        <f t="shared" si="68"/>
        <v>marc xmcng neg_stocks</v>
      </c>
      <c r="E4369" t="str">
        <f>VLOOKUP(D4369,'Mapping Sheet'!E:E,1,0)</f>
        <v>MARC XMCNG Neg_stocks</v>
      </c>
    </row>
    <row r="4370" spans="1:5" hidden="1">
      <c r="A4370" t="s">
        <v>9093</v>
      </c>
      <c r="B4370" t="s">
        <v>14033</v>
      </c>
      <c r="C4370" t="s">
        <v>14034</v>
      </c>
      <c r="D4370" t="str">
        <f t="shared" si="68"/>
        <v>marc zzbatch_allow vendor_batches_allow</v>
      </c>
      <c r="E4370" t="str">
        <f>VLOOKUP(D4370,'Mapping Sheet'!E:E,1,0)</f>
        <v>MARC ZZBATCH_ALLOW Vendor_Batches_Allow</v>
      </c>
    </row>
    <row r="4371" spans="1:5" hidden="1">
      <c r="A4371" t="s">
        <v>9093</v>
      </c>
      <c r="B4371" t="s">
        <v>14035</v>
      </c>
      <c r="C4371" t="s">
        <v>14036</v>
      </c>
      <c r="D4371" t="str">
        <f t="shared" si="68"/>
        <v>marc zzsafety_days safety_days</v>
      </c>
      <c r="E4371" t="str">
        <f>VLOOKUP(D4371,'Mapping Sheet'!E:E,1,0)</f>
        <v>MARC ZZSAFETY_DAYS Safety_Days</v>
      </c>
    </row>
    <row r="4372" spans="1:5" hidden="1">
      <c r="A4372" t="s">
        <v>9093</v>
      </c>
      <c r="B4372" t="s">
        <v>14037</v>
      </c>
      <c r="C4372" t="s">
        <v>14038</v>
      </c>
      <c r="D4372" t="str">
        <f t="shared" si="68"/>
        <v>marc zzsafety_stock safety_stock_mths</v>
      </c>
      <c r="E4372" t="str">
        <f>VLOOKUP(D4372,'Mapping Sheet'!E:E,1,0)</f>
        <v>MARC ZZSAFETY_STOCK Safety_Stock_Mths</v>
      </c>
    </row>
    <row r="4373" spans="1:5" hidden="1">
      <c r="A4373" t="s">
        <v>9093</v>
      </c>
      <c r="B4373" t="s">
        <v>14039</v>
      </c>
      <c r="C4373" t="s">
        <v>14040</v>
      </c>
      <c r="D4373" t="str">
        <f t="shared" si="68"/>
        <v>marc zzsell_days sell_days</v>
      </c>
      <c r="E4373" t="str">
        <f>VLOOKUP(D4373,'Mapping Sheet'!E:E,1,0)</f>
        <v>MARC ZZSELL_DAYS Sell_Days</v>
      </c>
    </row>
    <row r="4374" spans="1:5" hidden="1">
      <c r="A4374" t="s">
        <v>9093</v>
      </c>
      <c r="B4374" t="s">
        <v>13764</v>
      </c>
      <c r="C4374" t="s">
        <v>13765</v>
      </c>
      <c r="D4374" t="str">
        <f t="shared" si="68"/>
        <v>marc zzss_pln_days ss_planning_days</v>
      </c>
      <c r="E4374" t="str">
        <f>VLOOKUP(D4374,'Mapping Sheet'!E:E,1,0)</f>
        <v>MARC ZZSS_PLN_DAYS SS_Planning_Days</v>
      </c>
    </row>
    <row r="4375" spans="1:5" hidden="1">
      <c r="A4375" t="s">
        <v>9093</v>
      </c>
      <c r="B4375" t="s">
        <v>9108</v>
      </c>
      <c r="C4375" t="s">
        <v>9108</v>
      </c>
      <c r="D4375" t="str">
        <f t="shared" si="68"/>
        <v>marc zzuom_grp zzuom_grp</v>
      </c>
      <c r="E4375" t="str">
        <f>VLOOKUP(D4375,'Mapping Sheet'!E:E,1,0)</f>
        <v>MARC ZZUOM_GRP ZZUOM_GRP</v>
      </c>
    </row>
    <row r="4376" spans="1:5" hidden="1">
      <c r="A4376" t="s">
        <v>9547</v>
      </c>
      <c r="B4376" t="s">
        <v>10377</v>
      </c>
      <c r="C4376" t="s">
        <v>10378</v>
      </c>
      <c r="D4376" t="str">
        <f t="shared" si="68"/>
        <v>marm atinn internal_char</v>
      </c>
      <c r="E4376" t="str">
        <f>VLOOKUP(D4376,'Mapping Sheet'!E:E,1,0)</f>
        <v>MARM ATINN Internal_char</v>
      </c>
    </row>
    <row r="4377" spans="1:5" hidden="1">
      <c r="A4377" t="s">
        <v>9547</v>
      </c>
      <c r="B4377" t="s">
        <v>14041</v>
      </c>
      <c r="C4377" t="s">
        <v>13528</v>
      </c>
      <c r="D4377" t="str">
        <f t="shared" si="68"/>
        <v>marm bflme_marm log_variants</v>
      </c>
      <c r="E4377" t="str">
        <f>VLOOKUP(D4377,'Mapping Sheet'!E:E,1,0)</f>
        <v>MARM BFLME_MARM Log_variants</v>
      </c>
    </row>
    <row r="4378" spans="1:5" hidden="1">
      <c r="A4378" t="s">
        <v>9547</v>
      </c>
      <c r="B4378" t="s">
        <v>13537</v>
      </c>
      <c r="C4378" t="s">
        <v>13538</v>
      </c>
      <c r="D4378" t="str">
        <f t="shared" si="68"/>
        <v>marm breit width</v>
      </c>
      <c r="E4378" t="str">
        <f>VLOOKUP(D4378,'Mapping Sheet'!E:E,1,0)</f>
        <v>MARM BREIT Width</v>
      </c>
    </row>
    <row r="4379" spans="1:5" hidden="1">
      <c r="A4379" t="s">
        <v>9547</v>
      </c>
      <c r="B4379" t="s">
        <v>11720</v>
      </c>
      <c r="C4379" t="s">
        <v>11721</v>
      </c>
      <c r="D4379" t="str">
        <f t="shared" si="68"/>
        <v>marm brgew gross_weight</v>
      </c>
      <c r="E4379" t="str">
        <f>VLOOKUP(D4379,'Mapping Sheet'!E:E,1,0)</f>
        <v>MARM BRGEW Gross_Weight</v>
      </c>
    </row>
    <row r="4380" spans="1:5" hidden="1">
      <c r="A4380" t="s">
        <v>9547</v>
      </c>
      <c r="B4380" t="s">
        <v>9521</v>
      </c>
      <c r="C4380" t="s">
        <v>11736</v>
      </c>
      <c r="D4380" t="str">
        <f t="shared" si="68"/>
        <v>marm ean11 ean_upc</v>
      </c>
      <c r="E4380" t="str">
        <f>VLOOKUP(D4380,'Mapping Sheet'!E:E,1,0)</f>
        <v>MARM EAN11 EAN_UPC</v>
      </c>
    </row>
    <row r="4381" spans="1:5" hidden="1">
      <c r="A4381" t="s">
        <v>9547</v>
      </c>
      <c r="B4381" t="s">
        <v>12987</v>
      </c>
      <c r="C4381" t="s">
        <v>12988</v>
      </c>
      <c r="D4381" t="str">
        <f t="shared" si="68"/>
        <v>marm eannr ean_number</v>
      </c>
      <c r="E4381" t="str">
        <f>VLOOKUP(D4381,'Mapping Sheet'!E:E,1,0)</f>
        <v>MARM EANNR EAN_number</v>
      </c>
    </row>
    <row r="4382" spans="1:5" hidden="1">
      <c r="A4382" t="s">
        <v>9547</v>
      </c>
      <c r="B4382" t="s">
        <v>9038</v>
      </c>
      <c r="C4382" t="s">
        <v>12317</v>
      </c>
      <c r="D4382" t="str">
        <f t="shared" si="68"/>
        <v>marm gewei weight_unit</v>
      </c>
      <c r="E4382" t="str">
        <f>VLOOKUP(D4382,'Mapping Sheet'!E:E,1,0)</f>
        <v>MARM GEWEI Weight_unit</v>
      </c>
    </row>
    <row r="4383" spans="1:5" hidden="1">
      <c r="A4383" t="s">
        <v>9547</v>
      </c>
      <c r="B4383" t="s">
        <v>13584</v>
      </c>
      <c r="C4383" t="s">
        <v>13585</v>
      </c>
      <c r="D4383" t="str">
        <f t="shared" si="68"/>
        <v>marm gtin_variant ean_variant</v>
      </c>
      <c r="E4383" t="str">
        <f>VLOOKUP(D4383,'Mapping Sheet'!E:E,1,0)</f>
        <v>MARM GTIN_VARIANT EAN_Variant</v>
      </c>
    </row>
    <row r="4384" spans="1:5" hidden="1">
      <c r="A4384" t="s">
        <v>9547</v>
      </c>
      <c r="B4384" t="s">
        <v>13586</v>
      </c>
      <c r="C4384" t="s">
        <v>13587</v>
      </c>
      <c r="D4384" t="str">
        <f t="shared" si="68"/>
        <v>marm hoehe height</v>
      </c>
      <c r="E4384" t="str">
        <f>VLOOKUP(D4384,'Mapping Sheet'!E:E,1,0)</f>
        <v>MARM HOEHE Height</v>
      </c>
    </row>
    <row r="4385" spans="1:5" hidden="1">
      <c r="A4385" t="s">
        <v>9547</v>
      </c>
      <c r="B4385" t="s">
        <v>10760</v>
      </c>
      <c r="C4385" t="s">
        <v>10761</v>
      </c>
      <c r="D4385" t="str">
        <f t="shared" si="68"/>
        <v>marm kzwso units_meas_use</v>
      </c>
      <c r="E4385" t="str">
        <f>VLOOKUP(D4385,'Mapping Sheet'!E:E,1,0)</f>
        <v>MARM KZWSO Units_meas_use</v>
      </c>
    </row>
    <row r="4386" spans="1:5" hidden="1">
      <c r="A4386" t="s">
        <v>9547</v>
      </c>
      <c r="B4386" t="s">
        <v>13609</v>
      </c>
      <c r="C4386" t="s">
        <v>13610</v>
      </c>
      <c r="D4386" t="str">
        <f t="shared" si="68"/>
        <v>marm laeng length</v>
      </c>
      <c r="E4386" t="str">
        <f>VLOOKUP(D4386,'Mapping Sheet'!E:E,1,0)</f>
        <v>MARM LAENG Length</v>
      </c>
    </row>
    <row r="4387" spans="1:5" hidden="1">
      <c r="A4387" t="s">
        <v>9547</v>
      </c>
      <c r="B4387" t="s">
        <v>6</v>
      </c>
      <c r="C4387" t="s">
        <v>5</v>
      </c>
      <c r="D4387" t="str">
        <f t="shared" si="68"/>
        <v>marm mandt client</v>
      </c>
      <c r="E4387" t="str">
        <f>VLOOKUP(D4387,'Mapping Sheet'!E:E,1,0)</f>
        <v>MARM MANDT Client</v>
      </c>
    </row>
    <row r="4388" spans="1:5" hidden="1">
      <c r="A4388" t="s">
        <v>9547</v>
      </c>
      <c r="B4388" t="s">
        <v>9290</v>
      </c>
      <c r="C4388" t="s">
        <v>9919</v>
      </c>
      <c r="D4388" t="str">
        <f t="shared" si="68"/>
        <v>marm matnr material</v>
      </c>
      <c r="E4388" t="str">
        <f>VLOOKUP(D4388,'Mapping Sheet'!E:E,1,0)</f>
        <v>MARM MATNR Material</v>
      </c>
    </row>
    <row r="4389" spans="1:5" hidden="1">
      <c r="A4389" t="s">
        <v>9547</v>
      </c>
      <c r="B4389" t="s">
        <v>13617</v>
      </c>
      <c r="C4389" t="s">
        <v>10657</v>
      </c>
      <c r="D4389" t="str">
        <f t="shared" si="68"/>
        <v>marm meabm unit</v>
      </c>
      <c r="E4389" t="str">
        <f>VLOOKUP(D4389,'Mapping Sheet'!E:E,1,0)</f>
        <v>MARM MEABM Unit</v>
      </c>
    </row>
    <row r="4390" spans="1:5" hidden="1">
      <c r="A4390" t="s">
        <v>9547</v>
      </c>
      <c r="B4390" t="s">
        <v>10955</v>
      </c>
      <c r="C4390" t="s">
        <v>12932</v>
      </c>
      <c r="D4390" t="str">
        <f t="shared" si="68"/>
        <v>marm meinh alternativeunit</v>
      </c>
      <c r="E4390" t="str">
        <f>VLOOKUP(D4390,'Mapping Sheet'!E:E,1,0)</f>
        <v>MARM MEINH AlternativeUnit</v>
      </c>
    </row>
    <row r="4391" spans="1:5" hidden="1">
      <c r="A4391" t="s">
        <v>9547</v>
      </c>
      <c r="B4391" t="s">
        <v>14042</v>
      </c>
      <c r="C4391" t="s">
        <v>14043</v>
      </c>
      <c r="D4391" t="str">
        <f t="shared" si="68"/>
        <v>marm mesrt uom_sort_no</v>
      </c>
      <c r="E4391" t="str">
        <f>VLOOKUP(D4391,'Mapping Sheet'!E:E,1,0)</f>
        <v>MARM MESRT UoM_sort_no</v>
      </c>
    </row>
    <row r="4392" spans="1:5" hidden="1">
      <c r="A4392" t="s">
        <v>9547</v>
      </c>
      <c r="B4392" t="s">
        <v>14044</v>
      </c>
      <c r="C4392" t="s">
        <v>14045</v>
      </c>
      <c r="D4392" t="str">
        <f t="shared" si="68"/>
        <v>marm mesub lower_lev_unit</v>
      </c>
      <c r="E4392" t="str">
        <f>VLOOKUP(D4392,'Mapping Sheet'!E:E,1,0)</f>
        <v>MARM MESUB Lower_lev_unit</v>
      </c>
    </row>
    <row r="4393" spans="1:5" hidden="1">
      <c r="A4393" t="s">
        <v>9547</v>
      </c>
      <c r="B4393" t="s">
        <v>10508</v>
      </c>
      <c r="C4393" t="s">
        <v>14046</v>
      </c>
      <c r="D4393" t="str">
        <f t="shared" si="68"/>
        <v>marm msehi unit_of_measmnt</v>
      </c>
      <c r="E4393" t="str">
        <f>VLOOKUP(D4393,'Mapping Sheet'!E:E,1,0)</f>
        <v>MARM MSEHI Unit_of_measmnt</v>
      </c>
    </row>
    <row r="4394" spans="1:5" hidden="1">
      <c r="A4394" t="s">
        <v>9547</v>
      </c>
      <c r="B4394" t="s">
        <v>13629</v>
      </c>
      <c r="C4394" t="s">
        <v>13630</v>
      </c>
      <c r="D4394" t="str">
        <f t="shared" si="68"/>
        <v>marm numtp ean_category</v>
      </c>
      <c r="E4394" t="str">
        <f>VLOOKUP(D4394,'Mapping Sheet'!E:E,1,0)</f>
        <v>MARM NUMTP EAN_Category</v>
      </c>
    </row>
    <row r="4395" spans="1:5" hidden="1">
      <c r="A4395" t="s">
        <v>9547</v>
      </c>
      <c r="B4395" t="s">
        <v>10113</v>
      </c>
      <c r="C4395" t="s">
        <v>10114</v>
      </c>
      <c r="D4395" t="str">
        <f t="shared" si="68"/>
        <v>marm umren denominator</v>
      </c>
      <c r="E4395" t="str">
        <f>VLOOKUP(D4395,'Mapping Sheet'!E:E,1,0)</f>
        <v>MARM UMREN Denominator</v>
      </c>
    </row>
    <row r="4396" spans="1:5" hidden="1">
      <c r="A4396" t="s">
        <v>9547</v>
      </c>
      <c r="B4396" t="s">
        <v>10115</v>
      </c>
      <c r="C4396" t="s">
        <v>10116</v>
      </c>
      <c r="D4396" t="str">
        <f t="shared" si="68"/>
        <v>marm umrez numerator</v>
      </c>
      <c r="E4396" t="str">
        <f>VLOOKUP(D4396,'Mapping Sheet'!E:E,1,0)</f>
        <v>MARM UMREZ Numerator</v>
      </c>
    </row>
    <row r="4397" spans="1:5" hidden="1">
      <c r="A4397" t="s">
        <v>9547</v>
      </c>
      <c r="B4397" t="s">
        <v>11854</v>
      </c>
      <c r="C4397" t="s">
        <v>11855</v>
      </c>
      <c r="D4397" t="str">
        <f t="shared" si="68"/>
        <v>marm voleh volume_unit</v>
      </c>
      <c r="E4397" t="str">
        <f>VLOOKUP(D4397,'Mapping Sheet'!E:E,1,0)</f>
        <v>MARM VOLEH Volume_unit</v>
      </c>
    </row>
    <row r="4398" spans="1:5" hidden="1">
      <c r="A4398" t="s">
        <v>9547</v>
      </c>
      <c r="B4398" t="s">
        <v>11856</v>
      </c>
      <c r="C4398" t="s">
        <v>11857</v>
      </c>
      <c r="D4398" t="str">
        <f t="shared" si="68"/>
        <v>marm volum volume</v>
      </c>
      <c r="E4398" t="str">
        <f>VLOOKUP(D4398,'Mapping Sheet'!E:E,1,0)</f>
        <v>MARM VOLUM Volume</v>
      </c>
    </row>
    <row r="4399" spans="1:5" hidden="1">
      <c r="A4399" t="s">
        <v>9547</v>
      </c>
      <c r="B4399" t="s">
        <v>14047</v>
      </c>
      <c r="C4399" t="s">
        <v>14048</v>
      </c>
      <c r="D4399" t="str">
        <f t="shared" si="68"/>
        <v>marm xbeww valuated_un</v>
      </c>
      <c r="E4399" t="str">
        <f>VLOOKUP(D4399,'Mapping Sheet'!E:E,1,0)</f>
        <v>MARM XBEWW Valuated_Un</v>
      </c>
    </row>
    <row r="4400" spans="1:5" hidden="1">
      <c r="A4400" t="s">
        <v>9547</v>
      </c>
      <c r="B4400" t="s">
        <v>14049</v>
      </c>
      <c r="C4400" t="s">
        <v>14050</v>
      </c>
      <c r="D4400" t="str">
        <f t="shared" si="68"/>
        <v>marm xfhdw leading_un</v>
      </c>
      <c r="E4400" t="str">
        <f>VLOOKUP(D4400,'Mapping Sheet'!E:E,1,0)</f>
        <v>MARM XFHDW Leading_Un</v>
      </c>
    </row>
    <row r="4401" spans="1:5" hidden="1">
      <c r="A4401" t="s">
        <v>14051</v>
      </c>
      <c r="B4401" t="s">
        <v>8567</v>
      </c>
      <c r="C4401" t="s">
        <v>9709</v>
      </c>
      <c r="D4401" t="str">
        <f t="shared" si="68"/>
        <v>mast aedat changed_on</v>
      </c>
      <c r="E4401" t="str">
        <f>VLOOKUP(D4401,'Mapping Sheet'!E:E,1,0)</f>
        <v>MAST AEDAT Changed_on</v>
      </c>
    </row>
    <row r="4402" spans="1:5" hidden="1">
      <c r="A4402" t="s">
        <v>14051</v>
      </c>
      <c r="B4402" t="s">
        <v>9715</v>
      </c>
      <c r="C4402" t="s">
        <v>9716</v>
      </c>
      <c r="D4402" t="str">
        <f t="shared" si="68"/>
        <v>mast aenam changed_by</v>
      </c>
      <c r="E4402" t="str">
        <f>VLOOKUP(D4402,'Mapping Sheet'!E:E,1,0)</f>
        <v>MAST AENAM Changed_by</v>
      </c>
    </row>
    <row r="4403" spans="1:5" hidden="1">
      <c r="A4403" t="s">
        <v>14051</v>
      </c>
      <c r="B4403" t="s">
        <v>9726</v>
      </c>
      <c r="C4403" t="s">
        <v>9727</v>
      </c>
      <c r="D4403" t="str">
        <f t="shared" si="68"/>
        <v>mast andat created_on</v>
      </c>
      <c r="E4403" t="str">
        <f>VLOOKUP(D4403,'Mapping Sheet'!E:E,1,0)</f>
        <v>MAST ANDAT Created_on</v>
      </c>
    </row>
    <row r="4404" spans="1:5" hidden="1">
      <c r="A4404" t="s">
        <v>14051</v>
      </c>
      <c r="B4404" t="s">
        <v>9728</v>
      </c>
      <c r="C4404" t="s">
        <v>9729</v>
      </c>
      <c r="D4404" t="str">
        <f t="shared" si="68"/>
        <v>mast annam created_by</v>
      </c>
      <c r="E4404" t="str">
        <f>VLOOKUP(D4404,'Mapping Sheet'!E:E,1,0)</f>
        <v>MAST ANNAM Created_by</v>
      </c>
    </row>
    <row r="4405" spans="1:5" hidden="1">
      <c r="A4405" t="s">
        <v>14051</v>
      </c>
      <c r="B4405" t="s">
        <v>14052</v>
      </c>
      <c r="C4405" t="s">
        <v>14053</v>
      </c>
      <c r="D4405" t="str">
        <f t="shared" si="68"/>
        <v>mast cslty configured_matl</v>
      </c>
      <c r="E4405" t="str">
        <f>VLOOKUP(D4405,'Mapping Sheet'!E:E,1,0)</f>
        <v>MAST CSLTY Configured_matl</v>
      </c>
    </row>
    <row r="4406" spans="1:5" hidden="1">
      <c r="A4406" t="s">
        <v>14051</v>
      </c>
      <c r="B4406" t="s">
        <v>14054</v>
      </c>
      <c r="C4406" t="s">
        <v>9964</v>
      </c>
      <c r="D4406" t="str">
        <f t="shared" si="68"/>
        <v>mast losbs to_lot_size</v>
      </c>
      <c r="E4406" t="str">
        <f>VLOOKUP(D4406,'Mapping Sheet'!E:E,1,0)</f>
        <v>MAST LOSBS To_Lot_Size</v>
      </c>
    </row>
    <row r="4407" spans="1:5" hidden="1">
      <c r="A4407" t="s">
        <v>14051</v>
      </c>
      <c r="B4407" t="s">
        <v>14055</v>
      </c>
      <c r="C4407" t="s">
        <v>9926</v>
      </c>
      <c r="D4407" t="str">
        <f t="shared" si="68"/>
        <v>mast losvn from_lot_size</v>
      </c>
      <c r="E4407" t="str">
        <f>VLOOKUP(D4407,'Mapping Sheet'!E:E,1,0)</f>
        <v>MAST LOSVN From_Lot_Size</v>
      </c>
    </row>
    <row r="4408" spans="1:5" hidden="1">
      <c r="A4408" t="s">
        <v>14051</v>
      </c>
      <c r="B4408" t="s">
        <v>6</v>
      </c>
      <c r="C4408" t="s">
        <v>5</v>
      </c>
      <c r="D4408" t="str">
        <f t="shared" si="68"/>
        <v>mast mandt client</v>
      </c>
      <c r="E4408" t="str">
        <f>VLOOKUP(D4408,'Mapping Sheet'!E:E,1,0)</f>
        <v>MAST MANDT Client</v>
      </c>
    </row>
    <row r="4409" spans="1:5" hidden="1">
      <c r="A4409" t="s">
        <v>14051</v>
      </c>
      <c r="B4409" t="s">
        <v>9290</v>
      </c>
      <c r="C4409" t="s">
        <v>9919</v>
      </c>
      <c r="D4409" t="str">
        <f t="shared" si="68"/>
        <v>mast matnr material</v>
      </c>
      <c r="E4409" t="str">
        <f>VLOOKUP(D4409,'Mapping Sheet'!E:E,1,0)</f>
        <v>MAST MATNR Material</v>
      </c>
    </row>
    <row r="4410" spans="1:5" hidden="1">
      <c r="A4410" t="s">
        <v>14051</v>
      </c>
      <c r="B4410" t="s">
        <v>9967</v>
      </c>
      <c r="C4410" t="s">
        <v>9968</v>
      </c>
      <c r="D4410" t="str">
        <f t="shared" si="68"/>
        <v>mast stlal alternative</v>
      </c>
      <c r="E4410" t="str">
        <f>VLOOKUP(D4410,'Mapping Sheet'!E:E,1,0)</f>
        <v>MAST STLAL Alternative</v>
      </c>
    </row>
    <row r="4411" spans="1:5" hidden="1">
      <c r="A4411" t="s">
        <v>14051</v>
      </c>
      <c r="B4411" t="s">
        <v>8653</v>
      </c>
      <c r="C4411" t="s">
        <v>9969</v>
      </c>
      <c r="D4411" t="str">
        <f t="shared" si="68"/>
        <v>mast stlan usage</v>
      </c>
      <c r="E4411" t="str">
        <f>VLOOKUP(D4411,'Mapping Sheet'!E:E,1,0)</f>
        <v>MAST STLAN Usage</v>
      </c>
    </row>
    <row r="4412" spans="1:5" hidden="1">
      <c r="A4412" t="s">
        <v>14051</v>
      </c>
      <c r="B4412" t="s">
        <v>9970</v>
      </c>
      <c r="C4412" t="s">
        <v>9971</v>
      </c>
      <c r="D4412" t="str">
        <f t="shared" si="68"/>
        <v>mast stlnr bom</v>
      </c>
      <c r="E4412" t="str">
        <f>VLOOKUP(D4412,'Mapping Sheet'!E:E,1,0)</f>
        <v>MAST STLNR BOM</v>
      </c>
    </row>
    <row r="4413" spans="1:5" hidden="1">
      <c r="A4413" t="s">
        <v>14051</v>
      </c>
      <c r="B4413" t="s">
        <v>10351</v>
      </c>
      <c r="C4413" t="s">
        <v>10021</v>
      </c>
      <c r="D4413" t="str">
        <f t="shared" si="68"/>
        <v>mast werks plant</v>
      </c>
      <c r="E4413" t="str">
        <f>VLOOKUP(D4413,'Mapping Sheet'!E:E,1,0)</f>
        <v>MAST WERKS Plant</v>
      </c>
    </row>
    <row r="4414" spans="1:5" hidden="1">
      <c r="A4414" t="s">
        <v>9109</v>
      </c>
      <c r="B4414" t="s">
        <v>14056</v>
      </c>
      <c r="C4414" t="s">
        <v>11891</v>
      </c>
      <c r="D4414" t="str">
        <f t="shared" si="68"/>
        <v>mbew abciw cc_phys_inv</v>
      </c>
      <c r="E4414" t="str">
        <f>VLOOKUP(D4414,'Mapping Sheet'!E:E,1,0)</f>
        <v>MBEW ABCIW CC_phys_inv</v>
      </c>
    </row>
    <row r="4415" spans="1:5" hidden="1">
      <c r="A4415" t="s">
        <v>9109</v>
      </c>
      <c r="B4415" t="s">
        <v>14057</v>
      </c>
      <c r="C4415" t="s">
        <v>14058</v>
      </c>
      <c r="D4415" t="str">
        <f t="shared" si="68"/>
        <v>mbew abwkz devaluation_ind</v>
      </c>
      <c r="E4415" t="str">
        <f>VLOOKUP(D4415,'Mapping Sheet'!E:E,1,0)</f>
        <v>MBEW ABWKZ Devaluation_ind</v>
      </c>
    </row>
    <row r="4416" spans="1:5" hidden="1">
      <c r="A4416" t="s">
        <v>9109</v>
      </c>
      <c r="B4416" t="s">
        <v>14059</v>
      </c>
      <c r="C4416" t="s">
        <v>14060</v>
      </c>
      <c r="D4416" t="str">
        <f t="shared" si="68"/>
        <v>mbew bklas valuation_class</v>
      </c>
      <c r="E4416" t="str">
        <f>VLOOKUP(D4416,'Mapping Sheet'!E:E,1,0)</f>
        <v>MBEW BKLAS Valuation_Class</v>
      </c>
    </row>
    <row r="4417" spans="1:5" hidden="1">
      <c r="A4417" t="s">
        <v>9109</v>
      </c>
      <c r="B4417" t="s">
        <v>12003</v>
      </c>
      <c r="C4417" t="s">
        <v>12004</v>
      </c>
      <c r="D4417" t="str">
        <f t="shared" si="68"/>
        <v>mbew bwkey valuation_area</v>
      </c>
      <c r="E4417" t="str">
        <f>VLOOKUP(D4417,'Mapping Sheet'!E:E,1,0)</f>
        <v>MBEW BWKEY Valuation_Area</v>
      </c>
    </row>
    <row r="4418" spans="1:5" hidden="1">
      <c r="A4418" t="s">
        <v>9109</v>
      </c>
      <c r="B4418" t="s">
        <v>14061</v>
      </c>
      <c r="C4418" t="s">
        <v>10256</v>
      </c>
      <c r="D4418" t="str">
        <f t="shared" si="68"/>
        <v>mbew bwpei price_unit</v>
      </c>
      <c r="E4418" t="str">
        <f>VLOOKUP(D4418,'Mapping Sheet'!E:E,1,0)</f>
        <v>MBEW BWPEI Price_unit</v>
      </c>
    </row>
    <row r="4419" spans="1:5" hidden="1">
      <c r="A4419" t="s">
        <v>9109</v>
      </c>
      <c r="B4419" t="s">
        <v>9110</v>
      </c>
      <c r="C4419" t="s">
        <v>14062</v>
      </c>
      <c r="D4419" t="str">
        <f t="shared" ref="D4419:D4482" si="69">CONCATENATE(A4419," ",B4419," ",C4419)</f>
        <v>mbew bwph1 commercial_pr_2</v>
      </c>
      <c r="E4419" t="str">
        <f>VLOOKUP(D4419,'Mapping Sheet'!E:E,1,0)</f>
        <v>MBEW BWPH1 Commercial_pr_2</v>
      </c>
    </row>
    <row r="4420" spans="1:5" hidden="1">
      <c r="A4420" t="s">
        <v>9109</v>
      </c>
      <c r="B4420" t="s">
        <v>14063</v>
      </c>
      <c r="C4420" t="s">
        <v>14064</v>
      </c>
      <c r="D4420" t="str">
        <f t="shared" si="69"/>
        <v>mbew bwprh comm_price_1</v>
      </c>
      <c r="E4420" t="str">
        <f>VLOOKUP(D4420,'Mapping Sheet'!E:E,1,0)</f>
        <v>MBEW BWPRH Comm_price_1</v>
      </c>
    </row>
    <row r="4421" spans="1:5" hidden="1">
      <c r="A4421" t="s">
        <v>9109</v>
      </c>
      <c r="B4421" t="s">
        <v>14065</v>
      </c>
      <c r="C4421" t="s">
        <v>14066</v>
      </c>
      <c r="D4421" t="str">
        <f t="shared" si="69"/>
        <v>mbew bwprs tax_price_1</v>
      </c>
      <c r="E4421" t="str">
        <f>VLOOKUP(D4421,'Mapping Sheet'!E:E,1,0)</f>
        <v>MBEW BWPRS Tax_price_1</v>
      </c>
    </row>
    <row r="4422" spans="1:5" hidden="1">
      <c r="A4422" t="s">
        <v>9109</v>
      </c>
      <c r="B4422" t="s">
        <v>14067</v>
      </c>
      <c r="C4422" t="s">
        <v>14068</v>
      </c>
      <c r="D4422" t="str">
        <f t="shared" si="69"/>
        <v>mbew bwps1 tax_price_2</v>
      </c>
      <c r="E4422" t="str">
        <f>VLOOKUP(D4422,'Mapping Sheet'!E:E,1,0)</f>
        <v>MBEW BWPS1 Tax_price_2</v>
      </c>
    </row>
    <row r="4423" spans="1:5" hidden="1">
      <c r="A4423" t="s">
        <v>9109</v>
      </c>
      <c r="B4423" t="s">
        <v>14069</v>
      </c>
      <c r="C4423" t="s">
        <v>14070</v>
      </c>
      <c r="D4423" t="str">
        <f t="shared" si="69"/>
        <v>mbew bwspa val_margin</v>
      </c>
      <c r="E4423" t="str">
        <f>VLOOKUP(D4423,'Mapping Sheet'!E:E,1,0)</f>
        <v>MBEW BWSPA Val_margin</v>
      </c>
    </row>
    <row r="4424" spans="1:5" hidden="1">
      <c r="A4424" t="s">
        <v>9109</v>
      </c>
      <c r="B4424" t="s">
        <v>9111</v>
      </c>
      <c r="C4424" t="s">
        <v>9111</v>
      </c>
      <c r="D4424" t="str">
        <f t="shared" si="69"/>
        <v>mbew bwtar bwtar</v>
      </c>
      <c r="E4424" t="str">
        <f>VLOOKUP(D4424,'Mapping Sheet'!E:E,1,0)</f>
        <v>MBEW BWTAR BWTAR</v>
      </c>
    </row>
    <row r="4425" spans="1:5" hidden="1">
      <c r="A4425" t="s">
        <v>9109</v>
      </c>
      <c r="B4425" t="s">
        <v>10008</v>
      </c>
      <c r="C4425" t="s">
        <v>10009</v>
      </c>
      <c r="D4425" t="str">
        <f t="shared" si="69"/>
        <v>mbew bwtty valuation_cat</v>
      </c>
      <c r="E4425" t="str">
        <f>VLOOKUP(D4425,'Mapping Sheet'!E:E,1,0)</f>
        <v>MBEW BWTTY Valuation_Cat</v>
      </c>
    </row>
    <row r="4426" spans="1:5" hidden="1">
      <c r="A4426" t="s">
        <v>9109</v>
      </c>
      <c r="B4426" t="s">
        <v>14071</v>
      </c>
      <c r="C4426" t="s">
        <v>14072</v>
      </c>
      <c r="D4426" t="str">
        <f t="shared" si="69"/>
        <v>mbew bwva1 valuation_var</v>
      </c>
      <c r="E4426" t="str">
        <f>VLOOKUP(D4426,'Mapping Sheet'!E:E,1,0)</f>
        <v>MBEW BWVA1 Valuation_Var</v>
      </c>
    </row>
    <row r="4427" spans="1:5" hidden="1">
      <c r="A4427" t="s">
        <v>9109</v>
      </c>
      <c r="B4427" t="s">
        <v>9112</v>
      </c>
      <c r="C4427" t="s">
        <v>9112</v>
      </c>
      <c r="D4427" t="str">
        <f t="shared" si="69"/>
        <v>mbew bwva2 bwva2</v>
      </c>
      <c r="E4427" t="str">
        <f>VLOOKUP(D4427,'Mapping Sheet'!E:E,1,0)</f>
        <v>MBEW BWVA2 BWVA2</v>
      </c>
    </row>
    <row r="4428" spans="1:5" hidden="1">
      <c r="A4428" t="s">
        <v>9109</v>
      </c>
      <c r="B4428" t="s">
        <v>9113</v>
      </c>
      <c r="C4428" t="s">
        <v>9113</v>
      </c>
      <c r="D4428" t="str">
        <f t="shared" si="69"/>
        <v>mbew bwva3 bwva3</v>
      </c>
      <c r="E4428" t="str">
        <f>VLOOKUP(D4428,'Mapping Sheet'!E:E,1,0)</f>
        <v>MBEW BWVA3 BWVA3</v>
      </c>
    </row>
    <row r="4429" spans="1:5" hidden="1">
      <c r="A4429" t="s">
        <v>9109</v>
      </c>
      <c r="B4429" t="s">
        <v>9548</v>
      </c>
      <c r="C4429" t="s">
        <v>14073</v>
      </c>
      <c r="D4429" t="str">
        <f t="shared" si="69"/>
        <v>mbew ekalr cost_est_w_qs</v>
      </c>
      <c r="E4429" t="str">
        <f>VLOOKUP(D4429,'Mapping Sheet'!E:E,1,0)</f>
        <v>MBEW EKALR Cost_Est_w_QS</v>
      </c>
    </row>
    <row r="4430" spans="1:5" hidden="1">
      <c r="A4430" t="s">
        <v>9109</v>
      </c>
      <c r="B4430" t="s">
        <v>9114</v>
      </c>
      <c r="C4430" t="s">
        <v>14074</v>
      </c>
      <c r="D4430" t="str">
        <f t="shared" si="69"/>
        <v>mbew eklas vc_sal_ord_stk</v>
      </c>
      <c r="E4430" t="str">
        <f>VLOOKUP(D4430,'Mapping Sheet'!E:E,1,0)</f>
        <v>MBEW EKLAS VC_Sal_ord_stk</v>
      </c>
    </row>
    <row r="4431" spans="1:5" hidden="1">
      <c r="A4431" t="s">
        <v>9109</v>
      </c>
      <c r="B4431" t="s">
        <v>14075</v>
      </c>
      <c r="C4431" t="s">
        <v>14076</v>
      </c>
      <c r="D4431" t="str">
        <f t="shared" si="69"/>
        <v>mbew fbwst future_valstratgy</v>
      </c>
      <c r="E4431" t="str">
        <f>VLOOKUP(D4431,'Mapping Sheet'!E:E,1,0)</f>
        <v>MBEW FBWST Future_ValStratgy</v>
      </c>
    </row>
    <row r="4432" spans="1:5">
      <c r="A4432" t="s">
        <v>9109</v>
      </c>
      <c r="B4432" t="s">
        <v>9115</v>
      </c>
      <c r="C4432" t="s">
        <v>14077</v>
      </c>
      <c r="D4432" t="str">
        <f t="shared" si="69"/>
        <v>mbew fplpx fut_planprice_fxd</v>
      </c>
      <c r="E4432" t="e">
        <f>VLOOKUP(D4432,'Mapping Sheet'!E:E,1,0)</f>
        <v>#N/A</v>
      </c>
    </row>
    <row r="4433" spans="1:5" hidden="1">
      <c r="A4433" t="s">
        <v>9109</v>
      </c>
      <c r="B4433" t="s">
        <v>10741</v>
      </c>
      <c r="C4433" t="s">
        <v>10742</v>
      </c>
      <c r="D4433" t="str">
        <f t="shared" si="69"/>
        <v>mbew hkmat material_origin</v>
      </c>
      <c r="E4433" t="str">
        <f>VLOOKUP(D4433,'Mapping Sheet'!E:E,1,0)</f>
        <v>MBEW HKMAT Material_origin</v>
      </c>
    </row>
    <row r="4434" spans="1:5" hidden="1">
      <c r="A4434" t="s">
        <v>9109</v>
      </c>
      <c r="B4434" t="s">
        <v>10743</v>
      </c>
      <c r="C4434" t="s">
        <v>10744</v>
      </c>
      <c r="D4434" t="str">
        <f t="shared" si="69"/>
        <v>mbew hrkft origin_group</v>
      </c>
      <c r="E4434" t="str">
        <f>VLOOKUP(D4434,'Mapping Sheet'!E:E,1,0)</f>
        <v>MBEW HRKFT Origin_group</v>
      </c>
    </row>
    <row r="4435" spans="1:5" hidden="1">
      <c r="A4435" t="s">
        <v>9109</v>
      </c>
      <c r="B4435" t="s">
        <v>14078</v>
      </c>
      <c r="C4435" t="s">
        <v>14079</v>
      </c>
      <c r="D4435" t="str">
        <f t="shared" si="69"/>
        <v>mbew kalkl curr_cost_est</v>
      </c>
      <c r="E4435" t="str">
        <f>VLOOKUP(D4435,'Mapping Sheet'!E:E,1,0)</f>
        <v>MBEW KALKL Curr_Cost_Est</v>
      </c>
    </row>
    <row r="4436" spans="1:5" hidden="1">
      <c r="A4436" t="s">
        <v>9109</v>
      </c>
      <c r="B4436" t="s">
        <v>14080</v>
      </c>
      <c r="C4436" t="s">
        <v>14081</v>
      </c>
      <c r="D4436" t="str">
        <f t="shared" si="69"/>
        <v>mbew kalkv prev_cost_est</v>
      </c>
      <c r="E4436" t="str">
        <f>VLOOKUP(D4436,'Mapping Sheet'!E:E,1,0)</f>
        <v>MBEW KALKV Prev_cost_est</v>
      </c>
    </row>
    <row r="4437" spans="1:5" hidden="1">
      <c r="A4437" t="s">
        <v>9109</v>
      </c>
      <c r="B4437" t="s">
        <v>14082</v>
      </c>
      <c r="C4437" t="s">
        <v>14083</v>
      </c>
      <c r="D4437" t="str">
        <f t="shared" si="69"/>
        <v>mbew kalkz fut_cost_est</v>
      </c>
      <c r="E4437" t="str">
        <f>VLOOKUP(D4437,'Mapping Sheet'!E:E,1,0)</f>
        <v>MBEW KALKZ Fut_cost_est</v>
      </c>
    </row>
    <row r="4438" spans="1:5" hidden="1">
      <c r="A4438" t="s">
        <v>9109</v>
      </c>
      <c r="B4438" t="s">
        <v>14084</v>
      </c>
      <c r="C4438" t="s">
        <v>12037</v>
      </c>
      <c r="D4438" t="str">
        <f t="shared" si="69"/>
        <v>mbew kaln1 prodcostest_no</v>
      </c>
      <c r="E4438" t="str">
        <f>VLOOKUP(D4438,'Mapping Sheet'!E:E,1,0)</f>
        <v>MBEW KALN1 ProdCostEst_no</v>
      </c>
    </row>
    <row r="4439" spans="1:5" hidden="1">
      <c r="A4439" t="s">
        <v>9109</v>
      </c>
      <c r="B4439" t="s">
        <v>10033</v>
      </c>
      <c r="C4439" t="s">
        <v>10034</v>
      </c>
      <c r="D4439" t="str">
        <f t="shared" si="69"/>
        <v>mbew kalnr cost_estimateno</v>
      </c>
      <c r="E4439" t="str">
        <f>VLOOKUP(D4439,'Mapping Sheet'!E:E,1,0)</f>
        <v>MBEW KALNR Cost_EstimateNo</v>
      </c>
    </row>
    <row r="4440" spans="1:5" hidden="1">
      <c r="A4440" t="s">
        <v>9109</v>
      </c>
      <c r="B4440" t="s">
        <v>14085</v>
      </c>
      <c r="C4440" t="s">
        <v>10361</v>
      </c>
      <c r="D4440" t="str">
        <f t="shared" si="69"/>
        <v>mbew kalsc overhead_key</v>
      </c>
      <c r="E4440" t="str">
        <f>VLOOKUP(D4440,'Mapping Sheet'!E:E,1,0)</f>
        <v>MBEW KALSC Overhead_key</v>
      </c>
    </row>
    <row r="4441" spans="1:5" hidden="1">
      <c r="A4441" t="s">
        <v>9109</v>
      </c>
      <c r="B4441" t="s">
        <v>12040</v>
      </c>
      <c r="C4441" t="s">
        <v>12041</v>
      </c>
      <c r="D4441" t="str">
        <f t="shared" si="69"/>
        <v>mbew kosgr overhead_group</v>
      </c>
      <c r="E4441" t="str">
        <f>VLOOKUP(D4441,'Mapping Sheet'!E:E,1,0)</f>
        <v>MBEW KOSGR Overhead_Group</v>
      </c>
    </row>
    <row r="4442" spans="1:5" hidden="1">
      <c r="A4442" t="s">
        <v>9109</v>
      </c>
      <c r="B4442" t="s">
        <v>9116</v>
      </c>
      <c r="C4442" t="s">
        <v>14086</v>
      </c>
      <c r="D4442" t="str">
        <f t="shared" si="69"/>
        <v>mbew kziwl ph_inv_vo_mat</v>
      </c>
      <c r="E4442" t="str">
        <f>VLOOKUP(D4442,'Mapping Sheet'!E:E,1,0)</f>
        <v>MBEW KZIWL Ph_inv_VO_mat</v>
      </c>
    </row>
    <row r="4443" spans="1:5" hidden="1">
      <c r="A4443" t="s">
        <v>9109</v>
      </c>
      <c r="B4443" t="s">
        <v>14087</v>
      </c>
      <c r="C4443" t="s">
        <v>14088</v>
      </c>
      <c r="D4443" t="str">
        <f t="shared" si="69"/>
        <v>mbew laepr last_price_chng</v>
      </c>
      <c r="E4443" t="str">
        <f>VLOOKUP(D4443,'Mapping Sheet'!E:E,1,0)</f>
        <v>MBEW LAEPR Last_price_chng</v>
      </c>
    </row>
    <row r="4444" spans="1:5" hidden="1">
      <c r="A4444" t="s">
        <v>9109</v>
      </c>
      <c r="B4444" t="s">
        <v>14089</v>
      </c>
      <c r="C4444" t="s">
        <v>12936</v>
      </c>
      <c r="D4444" t="str">
        <f t="shared" si="69"/>
        <v>mbew lbkum total_stock</v>
      </c>
      <c r="E4444" t="str">
        <f>VLOOKUP(D4444,'Mapping Sheet'!E:E,1,0)</f>
        <v>MBEW LBKUM Total_Stock</v>
      </c>
    </row>
    <row r="4445" spans="1:5" hidden="1">
      <c r="A4445" t="s">
        <v>9109</v>
      </c>
      <c r="B4445" t="s">
        <v>14090</v>
      </c>
      <c r="C4445" t="s">
        <v>14091</v>
      </c>
      <c r="D4445" t="str">
        <f t="shared" si="69"/>
        <v>mbew lbwst curr_val_strat</v>
      </c>
      <c r="E4445" t="str">
        <f>VLOOKUP(D4445,'Mapping Sheet'!E:E,1,0)</f>
        <v>MBEW LBWST Curr_Val_Strat</v>
      </c>
    </row>
    <row r="4446" spans="1:5" hidden="1">
      <c r="A4446" t="s">
        <v>9109</v>
      </c>
      <c r="B4446" t="s">
        <v>11510</v>
      </c>
      <c r="C4446" t="s">
        <v>13082</v>
      </c>
      <c r="D4446" t="str">
        <f t="shared" si="69"/>
        <v>mbew lfgja year_cur_period</v>
      </c>
      <c r="E4446" t="str">
        <f>VLOOKUP(D4446,'Mapping Sheet'!E:E,1,0)</f>
        <v>MBEW LFGJA Year_cur_period</v>
      </c>
    </row>
    <row r="4447" spans="1:5" hidden="1">
      <c r="A4447" t="s">
        <v>9109</v>
      </c>
      <c r="B4447" t="s">
        <v>9117</v>
      </c>
      <c r="C4447" t="s">
        <v>9117</v>
      </c>
      <c r="D4447" t="str">
        <f t="shared" si="69"/>
        <v>mbew lfmon lfmon</v>
      </c>
      <c r="E4447" t="str">
        <f>VLOOKUP(D4447,'Mapping Sheet'!E:E,1,0)</f>
        <v>MBEW LFMON LFMON</v>
      </c>
    </row>
    <row r="4448" spans="1:5" hidden="1">
      <c r="A4448" t="s">
        <v>9109</v>
      </c>
      <c r="B4448" t="s">
        <v>14092</v>
      </c>
      <c r="C4448" t="s">
        <v>14093</v>
      </c>
      <c r="D4448" t="str">
        <f t="shared" si="69"/>
        <v>mbew lplpr crnt_plan_price</v>
      </c>
      <c r="E4448" t="str">
        <f>VLOOKUP(D4448,'Mapping Sheet'!E:E,1,0)</f>
        <v>MBEW LPLPR Crnt_Plan_Price</v>
      </c>
    </row>
    <row r="4449" spans="1:5" hidden="1">
      <c r="A4449" t="s">
        <v>9109</v>
      </c>
      <c r="B4449" t="s">
        <v>14094</v>
      </c>
      <c r="C4449" t="s">
        <v>14095</v>
      </c>
      <c r="D4449" t="str">
        <f t="shared" si="69"/>
        <v>mbew lplpx fxd_curr_planprice</v>
      </c>
      <c r="E4449" t="str">
        <f>VLOOKUP(D4449,'Mapping Sheet'!E:E,1,0)</f>
        <v>MBEW LPLPX Fxd_Curr_PlanPrice</v>
      </c>
    </row>
    <row r="4450" spans="1:5" hidden="1">
      <c r="A4450" t="s">
        <v>9109</v>
      </c>
      <c r="B4450" t="s">
        <v>9158</v>
      </c>
      <c r="C4450" t="s">
        <v>10007</v>
      </c>
      <c r="D4450" t="str">
        <f t="shared" si="69"/>
        <v>mbew lvorm valuation_type</v>
      </c>
      <c r="E4450" t="str">
        <f>VLOOKUP(D4450,'Mapping Sheet'!E:E,1,0)</f>
        <v>MBEW LVORM Valuation_type</v>
      </c>
    </row>
    <row r="4451" spans="1:5" hidden="1">
      <c r="A4451" t="s">
        <v>9109</v>
      </c>
      <c r="B4451" t="s">
        <v>6</v>
      </c>
      <c r="C4451" t="s">
        <v>5</v>
      </c>
      <c r="D4451" t="str">
        <f t="shared" si="69"/>
        <v>mbew mandt client</v>
      </c>
      <c r="E4451" t="str">
        <f>VLOOKUP(D4451,'Mapping Sheet'!E:E,1,0)</f>
        <v>MBEW MANDT Client</v>
      </c>
    </row>
    <row r="4452" spans="1:5" hidden="1">
      <c r="A4452" t="s">
        <v>9109</v>
      </c>
      <c r="B4452" t="s">
        <v>9290</v>
      </c>
      <c r="C4452" t="s">
        <v>9919</v>
      </c>
      <c r="D4452" t="str">
        <f t="shared" si="69"/>
        <v>mbew matnr material</v>
      </c>
      <c r="E4452" t="str">
        <f>VLOOKUP(D4452,'Mapping Sheet'!E:E,1,0)</f>
        <v>MBEW MATNR Material</v>
      </c>
    </row>
    <row r="4453" spans="1:5" hidden="1">
      <c r="A4453" t="s">
        <v>9109</v>
      </c>
      <c r="B4453" t="s">
        <v>14096</v>
      </c>
      <c r="C4453" t="s">
        <v>14096</v>
      </c>
      <c r="D4453" t="str">
        <f t="shared" si="69"/>
        <v>mbew mbrue mbrue</v>
      </c>
      <c r="E4453" t="str">
        <f>VLOOKUP(D4453,'Mapping Sheet'!E:E,1,0)</f>
        <v>MBEW MBRUE MBRUE</v>
      </c>
    </row>
    <row r="4454" spans="1:5" hidden="1">
      <c r="A4454" t="s">
        <v>9109</v>
      </c>
      <c r="B4454" t="s">
        <v>14097</v>
      </c>
      <c r="C4454" t="s">
        <v>14098</v>
      </c>
      <c r="D4454" t="str">
        <f t="shared" si="69"/>
        <v>mbew mlast price_determ</v>
      </c>
      <c r="E4454" t="str">
        <f>VLOOKUP(D4454,'Mapping Sheet'!E:E,1,0)</f>
        <v>MBEW MLAST Price_determ</v>
      </c>
    </row>
    <row r="4455" spans="1:5" hidden="1">
      <c r="A4455" t="s">
        <v>9109</v>
      </c>
      <c r="B4455" t="s">
        <v>11806</v>
      </c>
      <c r="C4455" t="s">
        <v>11807</v>
      </c>
      <c r="D4455" t="str">
        <f t="shared" si="69"/>
        <v>mbew mlmaa ml_act</v>
      </c>
      <c r="E4455" t="str">
        <f>VLOOKUP(D4455,'Mapping Sheet'!E:E,1,0)</f>
        <v>MBEW MLMAA ML_act</v>
      </c>
    </row>
    <row r="4456" spans="1:5" hidden="1">
      <c r="A4456" t="s">
        <v>9109</v>
      </c>
      <c r="B4456" t="s">
        <v>9118</v>
      </c>
      <c r="C4456" t="s">
        <v>9118</v>
      </c>
      <c r="D4456" t="str">
        <f t="shared" si="69"/>
        <v>mbew mtorg mtorg</v>
      </c>
      <c r="E4456" t="str">
        <f>VLOOKUP(D4456,'Mapping Sheet'!E:E,1,0)</f>
        <v>MBEW MTORG MTORG</v>
      </c>
    </row>
    <row r="4457" spans="1:5" hidden="1">
      <c r="A4457" t="s">
        <v>9109</v>
      </c>
      <c r="B4457" t="s">
        <v>14099</v>
      </c>
      <c r="C4457" t="s">
        <v>11768</v>
      </c>
      <c r="D4457" t="str">
        <f t="shared" si="69"/>
        <v>mbew mtuse material_usage</v>
      </c>
      <c r="E4457" t="str">
        <f>VLOOKUP(D4457,'Mapping Sheet'!E:E,1,0)</f>
        <v>MBEW MTUSE Material_usage</v>
      </c>
    </row>
    <row r="4458" spans="1:5" hidden="1">
      <c r="A4458" t="s">
        <v>9109</v>
      </c>
      <c r="B4458" t="s">
        <v>14100</v>
      </c>
      <c r="C4458" t="s">
        <v>14101</v>
      </c>
      <c r="D4458" t="str">
        <f t="shared" si="69"/>
        <v>mbew mypol lifo_pool</v>
      </c>
      <c r="E4458" t="str">
        <f>VLOOKUP(D4458,'Mapping Sheet'!E:E,1,0)</f>
        <v>MBEW MYPOL LIFO_pool</v>
      </c>
    </row>
    <row r="4459" spans="1:5" hidden="1">
      <c r="A4459" t="s">
        <v>9109</v>
      </c>
      <c r="B4459" t="s">
        <v>14102</v>
      </c>
      <c r="C4459" t="s">
        <v>14103</v>
      </c>
      <c r="D4459" t="str">
        <f t="shared" si="69"/>
        <v>mbew oippinv prepaid_inv</v>
      </c>
      <c r="E4459" t="str">
        <f>VLOOKUP(D4459,'Mapping Sheet'!E:E,1,0)</f>
        <v>MBEW OIPPINV Prepaid_Inv</v>
      </c>
    </row>
    <row r="4460" spans="1:5" hidden="1">
      <c r="A4460" t="s">
        <v>9109</v>
      </c>
      <c r="B4460" t="s">
        <v>9119</v>
      </c>
      <c r="C4460" t="s">
        <v>14104</v>
      </c>
      <c r="D4460" t="str">
        <f t="shared" si="69"/>
        <v>mbew oklas vc_vendor</v>
      </c>
      <c r="E4460" t="str">
        <f>VLOOKUP(D4460,'Mapping Sheet'!E:E,1,0)</f>
        <v>MBEW OKLAS VC_Vendor</v>
      </c>
    </row>
    <row r="4461" spans="1:5" hidden="1">
      <c r="A4461" t="s">
        <v>9109</v>
      </c>
      <c r="B4461" t="s">
        <v>14105</v>
      </c>
      <c r="C4461" t="s">
        <v>11770</v>
      </c>
      <c r="D4461" t="str">
        <f t="shared" si="69"/>
        <v>mbew ownpr prod_in_house</v>
      </c>
      <c r="E4461" t="str">
        <f>VLOOKUP(D4461,'Mapping Sheet'!E:E,1,0)</f>
        <v>MBEW OWNPR Prod_in_house</v>
      </c>
    </row>
    <row r="4462" spans="1:5" hidden="1">
      <c r="A4462" t="s">
        <v>9109</v>
      </c>
      <c r="B4462" t="s">
        <v>14106</v>
      </c>
      <c r="C4462" t="s">
        <v>14107</v>
      </c>
      <c r="D4462" t="str">
        <f t="shared" si="69"/>
        <v>mbew pdatl current_fyear</v>
      </c>
      <c r="E4462" t="str">
        <f>VLOOKUP(D4462,'Mapping Sheet'!E:E,1,0)</f>
        <v>MBEW PDATL Current_FYear</v>
      </c>
    </row>
    <row r="4463" spans="1:5" hidden="1">
      <c r="A4463" t="s">
        <v>9109</v>
      </c>
      <c r="B4463" t="s">
        <v>8585</v>
      </c>
      <c r="C4463" t="s">
        <v>14108</v>
      </c>
      <c r="D4463" t="str">
        <f t="shared" si="69"/>
        <v>mbew pdatv previous_fyear</v>
      </c>
      <c r="E4463" t="str">
        <f>VLOOKUP(D4463,'Mapping Sheet'!E:E,1,0)</f>
        <v>MBEW PDATV Previous_FYear</v>
      </c>
    </row>
    <row r="4464" spans="1:5" hidden="1">
      <c r="A4464" t="s">
        <v>9109</v>
      </c>
      <c r="B4464" t="s">
        <v>14109</v>
      </c>
      <c r="C4464" t="s">
        <v>14110</v>
      </c>
      <c r="D4464" t="str">
        <f t="shared" si="69"/>
        <v>mbew pdatz fut_fyyear</v>
      </c>
      <c r="E4464" t="str">
        <f>VLOOKUP(D4464,'Mapping Sheet'!E:E,1,0)</f>
        <v>MBEW PDATZ Fut_FYyear</v>
      </c>
    </row>
    <row r="4465" spans="1:5" hidden="1">
      <c r="A4465" t="s">
        <v>9109</v>
      </c>
      <c r="B4465" t="s">
        <v>9120</v>
      </c>
      <c r="C4465" t="s">
        <v>9120</v>
      </c>
      <c r="D4465" t="str">
        <f t="shared" si="69"/>
        <v>mbew peinh peinh</v>
      </c>
      <c r="E4465" t="str">
        <f>VLOOKUP(D4465,'Mapping Sheet'!E:E,1,0)</f>
        <v>MBEW PEINH PEINH</v>
      </c>
    </row>
    <row r="4466" spans="1:5" hidden="1">
      <c r="A4466" t="s">
        <v>9109</v>
      </c>
      <c r="B4466" t="s">
        <v>9549</v>
      </c>
      <c r="C4466" t="s">
        <v>14111</v>
      </c>
      <c r="D4466" t="str">
        <f t="shared" si="69"/>
        <v>mbew pperl current_c_e_pd</v>
      </c>
      <c r="E4466" t="str">
        <f>VLOOKUP(D4466,'Mapping Sheet'!E:E,1,0)</f>
        <v>MBEW PPERL Current_c_e_pd</v>
      </c>
    </row>
    <row r="4467" spans="1:5" hidden="1">
      <c r="A4467" t="s">
        <v>9109</v>
      </c>
      <c r="B4467" t="s">
        <v>9550</v>
      </c>
      <c r="C4467" t="s">
        <v>14112</v>
      </c>
      <c r="D4467" t="str">
        <f t="shared" si="69"/>
        <v>mbew pperv prev_c_e_per</v>
      </c>
      <c r="E4467" t="str">
        <f>VLOOKUP(D4467,'Mapping Sheet'!E:E,1,0)</f>
        <v>MBEW PPERV Prev_c_e_per</v>
      </c>
    </row>
    <row r="4468" spans="1:5" hidden="1">
      <c r="A4468" t="s">
        <v>9109</v>
      </c>
      <c r="B4468" t="s">
        <v>9551</v>
      </c>
      <c r="C4468" t="s">
        <v>14113</v>
      </c>
      <c r="D4468" t="str">
        <f t="shared" si="69"/>
        <v>mbew pperz fut_c_e_period</v>
      </c>
      <c r="E4468" t="str">
        <f>VLOOKUP(D4468,'Mapping Sheet'!E:E,1,0)</f>
        <v>MBEW PPERZ Fut_c_e_period</v>
      </c>
    </row>
    <row r="4469" spans="1:5" hidden="1">
      <c r="A4469" t="s">
        <v>9109</v>
      </c>
      <c r="B4469" t="s">
        <v>14114</v>
      </c>
      <c r="C4469" t="s">
        <v>13878</v>
      </c>
      <c r="D4469" t="str">
        <f t="shared" si="69"/>
        <v>mbew pprdl current_period</v>
      </c>
      <c r="E4469" t="str">
        <f>VLOOKUP(D4469,'Mapping Sheet'!E:E,1,0)</f>
        <v>MBEW PPRDL Current_Period</v>
      </c>
    </row>
    <row r="4470" spans="1:5" hidden="1">
      <c r="A4470" t="s">
        <v>9109</v>
      </c>
      <c r="B4470" t="s">
        <v>14115</v>
      </c>
      <c r="C4470" t="s">
        <v>14116</v>
      </c>
      <c r="D4470" t="str">
        <f t="shared" si="69"/>
        <v>mbew pprdv previous_period</v>
      </c>
      <c r="E4470" t="str">
        <f>VLOOKUP(D4470,'Mapping Sheet'!E:E,1,0)</f>
        <v>MBEW PPRDV Previous_Period</v>
      </c>
    </row>
    <row r="4471" spans="1:5" hidden="1">
      <c r="A4471" t="s">
        <v>9109</v>
      </c>
      <c r="B4471" t="s">
        <v>14117</v>
      </c>
      <c r="C4471" t="s">
        <v>12070</v>
      </c>
      <c r="D4471" t="str">
        <f t="shared" si="69"/>
        <v>mbew pprdz posting_period</v>
      </c>
      <c r="E4471" t="str">
        <f>VLOOKUP(D4471,'Mapping Sheet'!E:E,1,0)</f>
        <v>MBEW PPRDZ Posting_Period</v>
      </c>
    </row>
    <row r="4472" spans="1:5" hidden="1">
      <c r="A4472" t="s">
        <v>9109</v>
      </c>
      <c r="B4472" t="s">
        <v>13636</v>
      </c>
      <c r="C4472" t="s">
        <v>13637</v>
      </c>
      <c r="D4472" t="str">
        <f t="shared" si="69"/>
        <v>mbew pstat maint_status</v>
      </c>
      <c r="E4472" t="str">
        <f>VLOOKUP(D4472,'Mapping Sheet'!E:E,1,0)</f>
        <v>MBEW PSTAT Maint_status</v>
      </c>
    </row>
    <row r="4473" spans="1:5" hidden="1">
      <c r="A4473" t="s">
        <v>9109</v>
      </c>
      <c r="B4473" t="s">
        <v>14118</v>
      </c>
      <c r="C4473" t="s">
        <v>14119</v>
      </c>
      <c r="D4473" t="str">
        <f t="shared" si="69"/>
        <v>mbew qklas project_stk_vc</v>
      </c>
      <c r="E4473" t="str">
        <f>VLOOKUP(D4473,'Mapping Sheet'!E:E,1,0)</f>
        <v>MBEW QKLAS Project_stk_VC</v>
      </c>
    </row>
    <row r="4474" spans="1:5" hidden="1">
      <c r="A4474" t="s">
        <v>9109</v>
      </c>
      <c r="B4474" t="s">
        <v>14120</v>
      </c>
      <c r="C4474" t="s">
        <v>14121</v>
      </c>
      <c r="D4474" t="str">
        <f t="shared" si="69"/>
        <v>mbew salk3 total_value</v>
      </c>
      <c r="E4474" t="str">
        <f>VLOOKUP(D4474,'Mapping Sheet'!E:E,1,0)</f>
        <v>MBEW SALK3 Total_Value</v>
      </c>
    </row>
    <row r="4475" spans="1:5" hidden="1">
      <c r="A4475" t="s">
        <v>9109</v>
      </c>
      <c r="B4475" t="s">
        <v>9552</v>
      </c>
      <c r="C4475" t="s">
        <v>14122</v>
      </c>
      <c r="D4475" t="str">
        <f t="shared" si="69"/>
        <v>mbew salkv value_ma_price</v>
      </c>
      <c r="E4475" t="str">
        <f>VLOOKUP(D4475,'Mapping Sheet'!E:E,1,0)</f>
        <v>MBEW SALKV Value_MA_price</v>
      </c>
    </row>
    <row r="4476" spans="1:5" hidden="1">
      <c r="A4476" t="s">
        <v>9109</v>
      </c>
      <c r="B4476" t="s">
        <v>14123</v>
      </c>
      <c r="C4476" t="s">
        <v>14124</v>
      </c>
      <c r="D4476" t="str">
        <f t="shared" si="69"/>
        <v>mbew sperw phys_inv_blk</v>
      </c>
      <c r="E4476" t="str">
        <f>VLOOKUP(D4476,'Mapping Sheet'!E:E,1,0)</f>
        <v>MBEW SPERW Phys_Inv_Blk</v>
      </c>
    </row>
    <row r="4477" spans="1:5" hidden="1">
      <c r="A4477" t="s">
        <v>9109</v>
      </c>
      <c r="B4477" t="s">
        <v>14125</v>
      </c>
      <c r="C4477" t="s">
        <v>14126</v>
      </c>
      <c r="D4477" t="str">
        <f t="shared" si="69"/>
        <v>mbew stprs standard_price</v>
      </c>
      <c r="E4477" t="str">
        <f>VLOOKUP(D4477,'Mapping Sheet'!E:E,1,0)</f>
        <v>MBEW STPRS Standard_price</v>
      </c>
    </row>
    <row r="4478" spans="1:5" hidden="1">
      <c r="A4478" t="s">
        <v>9109</v>
      </c>
      <c r="B4478" t="s">
        <v>14127</v>
      </c>
      <c r="C4478" t="s">
        <v>14128</v>
      </c>
      <c r="D4478" t="str">
        <f t="shared" si="69"/>
        <v>mbew stprv previous_price</v>
      </c>
      <c r="E4478" t="str">
        <f>VLOOKUP(D4478,'Mapping Sheet'!E:E,1,0)</f>
        <v>MBEW STPRV Previous_price</v>
      </c>
    </row>
    <row r="4479" spans="1:5" hidden="1">
      <c r="A4479" t="s">
        <v>9109</v>
      </c>
      <c r="B4479" t="s">
        <v>14129</v>
      </c>
      <c r="C4479" t="s">
        <v>14130</v>
      </c>
      <c r="D4479" t="str">
        <f t="shared" si="69"/>
        <v>mbew vbwst prev_valn_strat</v>
      </c>
      <c r="E4479" t="str">
        <f>VLOOKUP(D4479,'Mapping Sheet'!E:E,1,0)</f>
        <v>MBEW VBWST Prev_Valn_Strat</v>
      </c>
    </row>
    <row r="4480" spans="1:5" hidden="1">
      <c r="A4480" t="s">
        <v>9109</v>
      </c>
      <c r="B4480" t="s">
        <v>14131</v>
      </c>
      <c r="C4480" t="s">
        <v>14132</v>
      </c>
      <c r="D4480" t="str">
        <f t="shared" si="69"/>
        <v>mbew verpr moving_price</v>
      </c>
      <c r="E4480" t="str">
        <f>VLOOKUP(D4480,'Mapping Sheet'!E:E,1,0)</f>
        <v>MBEW VERPR Moving_price</v>
      </c>
    </row>
    <row r="4481" spans="1:5" hidden="1">
      <c r="A4481" t="s">
        <v>9109</v>
      </c>
      <c r="B4481" t="s">
        <v>9121</v>
      </c>
      <c r="C4481" t="s">
        <v>9121</v>
      </c>
      <c r="D4481" t="str">
        <f t="shared" si="69"/>
        <v>mbew vers1 vers1</v>
      </c>
      <c r="E4481" t="str">
        <f>VLOOKUP(D4481,'Mapping Sheet'!E:E,1,0)</f>
        <v>MBEW VERS1 VERS1</v>
      </c>
    </row>
    <row r="4482" spans="1:5" hidden="1">
      <c r="A4482" t="s">
        <v>9109</v>
      </c>
      <c r="B4482" t="s">
        <v>14133</v>
      </c>
      <c r="C4482" t="s">
        <v>10846</v>
      </c>
      <c r="D4482" t="str">
        <f t="shared" si="69"/>
        <v>mbew vers2 costing_version</v>
      </c>
      <c r="E4482" t="str">
        <f>VLOOKUP(D4482,'Mapping Sheet'!E:E,1,0)</f>
        <v>MBEW VERS2 Costing_Version</v>
      </c>
    </row>
    <row r="4483" spans="1:5" hidden="1">
      <c r="A4483" t="s">
        <v>9109</v>
      </c>
      <c r="B4483" t="s">
        <v>9122</v>
      </c>
      <c r="C4483" t="s">
        <v>9122</v>
      </c>
      <c r="D4483" t="str">
        <f t="shared" ref="D4483:D4546" si="70">CONCATENATE(A4483," ",B4483," ",C4483)</f>
        <v>mbew vers3 vers3</v>
      </c>
      <c r="E4483" t="str">
        <f>VLOOKUP(D4483,'Mapping Sheet'!E:E,1,0)</f>
        <v>MBEW VERS3 VERS3</v>
      </c>
    </row>
    <row r="4484" spans="1:5" hidden="1">
      <c r="A4484" t="s">
        <v>9109</v>
      </c>
      <c r="B4484" t="s">
        <v>14134</v>
      </c>
      <c r="C4484" t="s">
        <v>14135</v>
      </c>
      <c r="D4484" t="str">
        <f t="shared" si="70"/>
        <v>mbew vjbkl val_class_py</v>
      </c>
      <c r="E4484" t="str">
        <f>VLOOKUP(D4484,'Mapping Sheet'!E:E,1,0)</f>
        <v>MBEW VJBKL Val_class_PY</v>
      </c>
    </row>
    <row r="4485" spans="1:5" hidden="1">
      <c r="A4485" t="s">
        <v>9109</v>
      </c>
      <c r="B4485" t="s">
        <v>14136</v>
      </c>
      <c r="C4485" t="s">
        <v>14137</v>
      </c>
      <c r="D4485" t="str">
        <f t="shared" si="70"/>
        <v>mbew vjbwh coml_price_3</v>
      </c>
      <c r="E4485" t="str">
        <f>VLOOKUP(D4485,'Mapping Sheet'!E:E,1,0)</f>
        <v>MBEW VJBWH Coml_price_3</v>
      </c>
    </row>
    <row r="4486" spans="1:5" hidden="1">
      <c r="A4486" t="s">
        <v>9109</v>
      </c>
      <c r="B4486" t="s">
        <v>14138</v>
      </c>
      <c r="C4486" t="s">
        <v>14139</v>
      </c>
      <c r="D4486" t="str">
        <f t="shared" si="70"/>
        <v>mbew vjbws tax_price_3</v>
      </c>
      <c r="E4486" t="str">
        <f>VLOOKUP(D4486,'Mapping Sheet'!E:E,1,0)</f>
        <v>MBEW VJBWS Tax_price_3</v>
      </c>
    </row>
    <row r="4487" spans="1:5" hidden="1">
      <c r="A4487" t="s">
        <v>9109</v>
      </c>
      <c r="B4487" t="s">
        <v>14140</v>
      </c>
      <c r="C4487" t="s">
        <v>14141</v>
      </c>
      <c r="D4487" t="str">
        <f t="shared" si="70"/>
        <v>mbew vjkum total_stock_py</v>
      </c>
      <c r="E4487" t="str">
        <f>VLOOKUP(D4487,'Mapping Sheet'!E:E,1,0)</f>
        <v>MBEW VJKUM Total_stock_PY</v>
      </c>
    </row>
    <row r="4488" spans="1:5" hidden="1">
      <c r="A4488" t="s">
        <v>9109</v>
      </c>
      <c r="B4488" t="s">
        <v>14142</v>
      </c>
      <c r="C4488" t="s">
        <v>14143</v>
      </c>
      <c r="D4488" t="str">
        <f t="shared" si="70"/>
        <v>mbew vjpei price_unit_py</v>
      </c>
      <c r="E4488" t="str">
        <f>VLOOKUP(D4488,'Mapping Sheet'!E:E,1,0)</f>
        <v>MBEW VJPEI Price_unit_PY</v>
      </c>
    </row>
    <row r="4489" spans="1:5" hidden="1">
      <c r="A4489" t="s">
        <v>9109</v>
      </c>
      <c r="B4489" t="s">
        <v>14144</v>
      </c>
      <c r="C4489" t="s">
        <v>14145</v>
      </c>
      <c r="D4489" t="str">
        <f t="shared" si="70"/>
        <v>mbew vjsal total_value_py</v>
      </c>
      <c r="E4489" t="str">
        <f>VLOOKUP(D4489,'Mapping Sheet'!E:E,1,0)</f>
        <v>MBEW VJSAL Total_value_PY</v>
      </c>
    </row>
    <row r="4490" spans="1:5" hidden="1">
      <c r="A4490" t="s">
        <v>9109</v>
      </c>
      <c r="B4490" t="s">
        <v>14146</v>
      </c>
      <c r="C4490" t="s">
        <v>14147</v>
      </c>
      <c r="D4490" t="str">
        <f t="shared" si="70"/>
        <v>mbew vjsav value_prev_year</v>
      </c>
      <c r="E4490" t="str">
        <f>VLOOKUP(D4490,'Mapping Sheet'!E:E,1,0)</f>
        <v>MBEW VJSAV Value_prev_year</v>
      </c>
    </row>
    <row r="4491" spans="1:5" hidden="1">
      <c r="A4491" t="s">
        <v>9109</v>
      </c>
      <c r="B4491" t="s">
        <v>14148</v>
      </c>
      <c r="C4491" t="s">
        <v>14149</v>
      </c>
      <c r="D4491" t="str">
        <f t="shared" si="70"/>
        <v>mbew vjstp std_price_py</v>
      </c>
      <c r="E4491" t="str">
        <f>VLOOKUP(D4491,'Mapping Sheet'!E:E,1,0)</f>
        <v>MBEW VJSTP Std_price_PY</v>
      </c>
    </row>
    <row r="4492" spans="1:5" hidden="1">
      <c r="A4492" t="s">
        <v>9109</v>
      </c>
      <c r="B4492" t="s">
        <v>14150</v>
      </c>
      <c r="C4492" t="s">
        <v>14151</v>
      </c>
      <c r="D4492" t="str">
        <f t="shared" si="70"/>
        <v>mbew vjver movavgprice_py</v>
      </c>
      <c r="E4492" t="str">
        <f>VLOOKUP(D4492,'Mapping Sheet'!E:E,1,0)</f>
        <v>MBEW VJVER MovAvgPrice_PY</v>
      </c>
    </row>
    <row r="4493" spans="1:5" hidden="1">
      <c r="A4493" t="s">
        <v>9109</v>
      </c>
      <c r="B4493" t="s">
        <v>14152</v>
      </c>
      <c r="C4493" t="s">
        <v>14153</v>
      </c>
      <c r="D4493" t="str">
        <f t="shared" si="70"/>
        <v>mbew vjvpr price_ctrl_py</v>
      </c>
      <c r="E4493" t="str">
        <f>VLOOKUP(D4493,'Mapping Sheet'!E:E,1,0)</f>
        <v>MBEW VJVPR Price_ctrl_PY</v>
      </c>
    </row>
    <row r="4494" spans="1:5" hidden="1">
      <c r="A4494" t="s">
        <v>9109</v>
      </c>
      <c r="B4494" t="s">
        <v>14154</v>
      </c>
      <c r="C4494" t="s">
        <v>14155</v>
      </c>
      <c r="D4494" t="str">
        <f t="shared" si="70"/>
        <v>mbew vksal total_sp_value</v>
      </c>
      <c r="E4494" t="str">
        <f>VLOOKUP(D4494,'Mapping Sheet'!E:E,1,0)</f>
        <v>MBEW VKSAL Total_SP_value</v>
      </c>
    </row>
    <row r="4495" spans="1:5" hidden="1">
      <c r="A4495" t="s">
        <v>9109</v>
      </c>
      <c r="B4495" t="s">
        <v>14156</v>
      </c>
      <c r="C4495" t="s">
        <v>14157</v>
      </c>
      <c r="D4495" t="str">
        <f t="shared" si="70"/>
        <v>mbew vmbkl val_class_pp</v>
      </c>
      <c r="E4495" t="str">
        <f>VLOOKUP(D4495,'Mapping Sheet'!E:E,1,0)</f>
        <v>MBEW VMBKL Val_class_PP</v>
      </c>
    </row>
    <row r="4496" spans="1:5" hidden="1">
      <c r="A4496" t="s">
        <v>9109</v>
      </c>
      <c r="B4496" t="s">
        <v>14158</v>
      </c>
      <c r="C4496" t="s">
        <v>14159</v>
      </c>
      <c r="D4496" t="str">
        <f t="shared" si="70"/>
        <v>mbew vmkum total_stock_pp</v>
      </c>
      <c r="E4496" t="str">
        <f>VLOOKUP(D4496,'Mapping Sheet'!E:E,1,0)</f>
        <v>MBEW VMKUM Total_stock_PP</v>
      </c>
    </row>
    <row r="4497" spans="1:5" hidden="1">
      <c r="A4497" t="s">
        <v>9109</v>
      </c>
      <c r="B4497" t="s">
        <v>14160</v>
      </c>
      <c r="C4497" t="s">
        <v>14161</v>
      </c>
      <c r="D4497" t="str">
        <f t="shared" si="70"/>
        <v>mbew vmpei price_unit_pp</v>
      </c>
      <c r="E4497" t="str">
        <f>VLOOKUP(D4497,'Mapping Sheet'!E:E,1,0)</f>
        <v>MBEW VMPEI Price_unit_PP</v>
      </c>
    </row>
    <row r="4498" spans="1:5" hidden="1">
      <c r="A4498" t="s">
        <v>9109</v>
      </c>
      <c r="B4498" t="s">
        <v>14162</v>
      </c>
      <c r="C4498" t="s">
        <v>14163</v>
      </c>
      <c r="D4498" t="str">
        <f t="shared" si="70"/>
        <v>mbew vmsal total_value_pp</v>
      </c>
      <c r="E4498" t="str">
        <f>VLOOKUP(D4498,'Mapping Sheet'!E:E,1,0)</f>
        <v>MBEW VMSAL Total_value_PP</v>
      </c>
    </row>
    <row r="4499" spans="1:5" hidden="1">
      <c r="A4499" t="s">
        <v>9109</v>
      </c>
      <c r="B4499" t="s">
        <v>14164</v>
      </c>
      <c r="C4499" t="s">
        <v>14165</v>
      </c>
      <c r="D4499" t="str">
        <f t="shared" si="70"/>
        <v>mbew vmsav value_prev_per</v>
      </c>
      <c r="E4499" t="str">
        <f>VLOOKUP(D4499,'Mapping Sheet'!E:E,1,0)</f>
        <v>MBEW VMSAV Value_prev_per</v>
      </c>
    </row>
    <row r="4500" spans="1:5" hidden="1">
      <c r="A4500" t="s">
        <v>9109</v>
      </c>
      <c r="B4500" t="s">
        <v>14166</v>
      </c>
      <c r="C4500" t="s">
        <v>14167</v>
      </c>
      <c r="D4500" t="str">
        <f t="shared" si="70"/>
        <v>mbew vmstp std_price_pp</v>
      </c>
      <c r="E4500" t="str">
        <f>VLOOKUP(D4500,'Mapping Sheet'!E:E,1,0)</f>
        <v>MBEW VMSTP Std_price_PP</v>
      </c>
    </row>
    <row r="4501" spans="1:5" hidden="1">
      <c r="A4501" t="s">
        <v>9109</v>
      </c>
      <c r="B4501" t="s">
        <v>14168</v>
      </c>
      <c r="C4501" t="s">
        <v>14169</v>
      </c>
      <c r="D4501" t="str">
        <f t="shared" si="70"/>
        <v>mbew vmver movavgprice_pp</v>
      </c>
      <c r="E4501" t="str">
        <f>VLOOKUP(D4501,'Mapping Sheet'!E:E,1,0)</f>
        <v>MBEW VMVER MovAvgPrice_PP</v>
      </c>
    </row>
    <row r="4502" spans="1:5" hidden="1">
      <c r="A4502" t="s">
        <v>9109</v>
      </c>
      <c r="B4502" t="s">
        <v>14170</v>
      </c>
      <c r="C4502" t="s">
        <v>14171</v>
      </c>
      <c r="D4502" t="str">
        <f t="shared" si="70"/>
        <v>mbew vmvpr price_ctrl_pp</v>
      </c>
      <c r="E4502" t="str">
        <f>VLOOKUP(D4502,'Mapping Sheet'!E:E,1,0)</f>
        <v>MBEW VMVPR Price_ctrl_PP</v>
      </c>
    </row>
    <row r="4503" spans="1:5" hidden="1">
      <c r="A4503" t="s">
        <v>9109</v>
      </c>
      <c r="B4503" t="s">
        <v>14172</v>
      </c>
      <c r="C4503" t="s">
        <v>14173</v>
      </c>
      <c r="D4503" t="str">
        <f t="shared" si="70"/>
        <v>mbew vplpr prev_plnd_price</v>
      </c>
      <c r="E4503" t="str">
        <f>VLOOKUP(D4503,'Mapping Sheet'!E:E,1,0)</f>
        <v>MBEW VPLPR Prev_plnd_price</v>
      </c>
    </row>
    <row r="4504" spans="1:5">
      <c r="A4504" t="s">
        <v>9109</v>
      </c>
      <c r="B4504" t="s">
        <v>9123</v>
      </c>
      <c r="C4504" t="s">
        <v>14174</v>
      </c>
      <c r="D4504" t="str">
        <f t="shared" si="70"/>
        <v>mbew vplpx prev_plprice_fixed</v>
      </c>
      <c r="E4504" t="e">
        <f>VLOOKUP(D4504,'Mapping Sheet'!E:E,1,0)</f>
        <v>#N/A</v>
      </c>
    </row>
    <row r="4505" spans="1:5" hidden="1">
      <c r="A4505" t="s">
        <v>9109</v>
      </c>
      <c r="B4505" t="s">
        <v>14175</v>
      </c>
      <c r="C4505" t="s">
        <v>14176</v>
      </c>
      <c r="D4505" t="str">
        <f t="shared" si="70"/>
        <v>mbew vprsv price_control</v>
      </c>
      <c r="E4505" t="str">
        <f>VLOOKUP(D4505,'Mapping Sheet'!E:E,1,0)</f>
        <v>MBEW VPRSV Price_Control</v>
      </c>
    </row>
    <row r="4506" spans="1:5" hidden="1">
      <c r="A4506" t="s">
        <v>9109</v>
      </c>
      <c r="B4506" t="s">
        <v>14177</v>
      </c>
      <c r="C4506" t="s">
        <v>14178</v>
      </c>
      <c r="D4506" t="str">
        <f t="shared" si="70"/>
        <v>mbew vvjlb total_stock_ybl</v>
      </c>
      <c r="E4506" t="str">
        <f>VLOOKUP(D4506,'Mapping Sheet'!E:E,1,0)</f>
        <v>MBEW VVJLB Total_stock_YBL</v>
      </c>
    </row>
    <row r="4507" spans="1:5" hidden="1">
      <c r="A4507" t="s">
        <v>9109</v>
      </c>
      <c r="B4507" t="s">
        <v>14179</v>
      </c>
      <c r="C4507" t="s">
        <v>14180</v>
      </c>
      <c r="D4507" t="str">
        <f t="shared" si="70"/>
        <v>mbew vvjsl valued_at</v>
      </c>
      <c r="E4507" t="str">
        <f>VLOOKUP(D4507,'Mapping Sheet'!E:E,1,0)</f>
        <v>MBEW VVJSL Valued_at</v>
      </c>
    </row>
    <row r="4508" spans="1:5" hidden="1">
      <c r="A4508" t="s">
        <v>9109</v>
      </c>
      <c r="B4508" t="s">
        <v>14181</v>
      </c>
      <c r="C4508" t="s">
        <v>14182</v>
      </c>
      <c r="D4508" t="str">
        <f t="shared" si="70"/>
        <v>mbew vvmlb total_stock_pbl</v>
      </c>
      <c r="E4508" t="str">
        <f>VLOOKUP(D4508,'Mapping Sheet'!E:E,1,0)</f>
        <v>MBEW VVMLB Total_stock_PBL</v>
      </c>
    </row>
    <row r="4509" spans="1:5" hidden="1">
      <c r="A4509" t="s">
        <v>9109</v>
      </c>
      <c r="B4509" t="s">
        <v>9124</v>
      </c>
      <c r="C4509" t="s">
        <v>9124</v>
      </c>
      <c r="D4509" t="str">
        <f t="shared" si="70"/>
        <v>mbew vvsal vvsal</v>
      </c>
      <c r="E4509" t="str">
        <f>VLOOKUP(D4509,'Mapping Sheet'!E:E,1,0)</f>
        <v>MBEW VVSAL VVSAL</v>
      </c>
    </row>
    <row r="4510" spans="1:5" hidden="1">
      <c r="A4510" t="s">
        <v>9109</v>
      </c>
      <c r="B4510" t="s">
        <v>14183</v>
      </c>
      <c r="C4510" t="s">
        <v>14184</v>
      </c>
      <c r="D4510" t="str">
        <f t="shared" si="70"/>
        <v>mbew wlinl last_count_date</v>
      </c>
      <c r="E4510" t="str">
        <f>VLOOKUP(D4510,'Mapping Sheet'!E:E,1,0)</f>
        <v>MBEW WLINL Last_Count_Date</v>
      </c>
    </row>
    <row r="4511" spans="1:5" hidden="1">
      <c r="A4511" t="s">
        <v>9109</v>
      </c>
      <c r="B4511" t="s">
        <v>14185</v>
      </c>
      <c r="C4511" t="s">
        <v>14048</v>
      </c>
      <c r="D4511" t="str">
        <f t="shared" si="70"/>
        <v>mbew xbewm valuated_un</v>
      </c>
      <c r="E4511" t="str">
        <f>VLOOKUP(D4511,'Mapping Sheet'!E:E,1,0)</f>
        <v>MBEW XBEWM Valuated_Un</v>
      </c>
    </row>
    <row r="4512" spans="1:5" hidden="1">
      <c r="A4512" t="s">
        <v>9109</v>
      </c>
      <c r="B4512" t="s">
        <v>9553</v>
      </c>
      <c r="C4512" t="s">
        <v>14186</v>
      </c>
      <c r="D4512" t="str">
        <f t="shared" si="70"/>
        <v>mbew xlifo lifo_fifo_rel</v>
      </c>
      <c r="E4512" t="str">
        <f>VLOOKUP(D4512,'Mapping Sheet'!E:E,1,0)</f>
        <v>MBEW XLIFO LIFO_FIFO_Rel</v>
      </c>
    </row>
    <row r="4513" spans="1:5" hidden="1">
      <c r="A4513" t="s">
        <v>9109</v>
      </c>
      <c r="B4513" t="s">
        <v>14187</v>
      </c>
      <c r="C4513" t="s">
        <v>9741</v>
      </c>
      <c r="D4513" t="str">
        <f t="shared" si="70"/>
        <v>mbew zkdat valid_from</v>
      </c>
      <c r="E4513" t="str">
        <f>VLOOKUP(D4513,'Mapping Sheet'!E:E,1,0)</f>
        <v>MBEW ZKDAT Valid_from</v>
      </c>
    </row>
    <row r="4514" spans="1:5" hidden="1">
      <c r="A4514" t="s">
        <v>9109</v>
      </c>
      <c r="B4514" t="s">
        <v>14188</v>
      </c>
      <c r="C4514" t="s">
        <v>14189</v>
      </c>
      <c r="D4514" t="str">
        <f t="shared" si="70"/>
        <v>mbew zkprs future_price</v>
      </c>
      <c r="E4514" t="str">
        <f>VLOOKUP(D4514,'Mapping Sheet'!E:E,1,0)</f>
        <v>MBEW ZKPRS Future_price</v>
      </c>
    </row>
    <row r="4515" spans="1:5" hidden="1">
      <c r="A4515" t="s">
        <v>9109</v>
      </c>
      <c r="B4515" t="s">
        <v>14190</v>
      </c>
      <c r="C4515" t="s">
        <v>14191</v>
      </c>
      <c r="D4515" t="str">
        <f t="shared" si="70"/>
        <v>mbew zpld1 plnd_pr_date_1</v>
      </c>
      <c r="E4515" t="str">
        <f>VLOOKUP(D4515,'Mapping Sheet'!E:E,1,0)</f>
        <v>MBEW ZPLD1 Plnd_pr_date_1</v>
      </c>
    </row>
    <row r="4516" spans="1:5" hidden="1">
      <c r="A4516" t="s">
        <v>9109</v>
      </c>
      <c r="B4516" t="s">
        <v>14192</v>
      </c>
      <c r="C4516" t="s">
        <v>14193</v>
      </c>
      <c r="D4516" t="str">
        <f t="shared" si="70"/>
        <v>mbew zpld2 plnd_pr_date_2</v>
      </c>
      <c r="E4516" t="str">
        <f>VLOOKUP(D4516,'Mapping Sheet'!E:E,1,0)</f>
        <v>MBEW ZPLD2 Plnd_pr_date_2</v>
      </c>
    </row>
    <row r="4517" spans="1:5" hidden="1">
      <c r="A4517" t="s">
        <v>9109</v>
      </c>
      <c r="B4517" t="s">
        <v>14194</v>
      </c>
      <c r="C4517" t="s">
        <v>14195</v>
      </c>
      <c r="D4517" t="str">
        <f t="shared" si="70"/>
        <v>mbew zpld3 plnd_pr_date_3</v>
      </c>
      <c r="E4517" t="str">
        <f>VLOOKUP(D4517,'Mapping Sheet'!E:E,1,0)</f>
        <v>MBEW ZPLD3 Plnd_pr_date_3</v>
      </c>
    </row>
    <row r="4518" spans="1:5" hidden="1">
      <c r="A4518" t="s">
        <v>9109</v>
      </c>
      <c r="B4518" t="s">
        <v>14196</v>
      </c>
      <c r="C4518" t="s">
        <v>14197</v>
      </c>
      <c r="D4518" t="str">
        <f t="shared" si="70"/>
        <v>mbew zplp1 planned_price_1</v>
      </c>
      <c r="E4518" t="str">
        <f>VLOOKUP(D4518,'Mapping Sheet'!E:E,1,0)</f>
        <v>MBEW ZPLP1 Planned_price_1</v>
      </c>
    </row>
    <row r="4519" spans="1:5" hidden="1">
      <c r="A4519" t="s">
        <v>9109</v>
      </c>
      <c r="B4519" t="s">
        <v>14198</v>
      </c>
      <c r="C4519" t="s">
        <v>14199</v>
      </c>
      <c r="D4519" t="str">
        <f t="shared" si="70"/>
        <v>mbew zplp2 planned_price_2</v>
      </c>
      <c r="E4519" t="str">
        <f>VLOOKUP(D4519,'Mapping Sheet'!E:E,1,0)</f>
        <v>MBEW ZPLP2 Planned_price_2</v>
      </c>
    </row>
    <row r="4520" spans="1:5" hidden="1">
      <c r="A4520" t="s">
        <v>9109</v>
      </c>
      <c r="B4520" t="s">
        <v>14200</v>
      </c>
      <c r="C4520" t="s">
        <v>14201</v>
      </c>
      <c r="D4520" t="str">
        <f t="shared" si="70"/>
        <v>mbew zplp3 planned_price_3</v>
      </c>
      <c r="E4520" t="str">
        <f>VLOOKUP(D4520,'Mapping Sheet'!E:E,1,0)</f>
        <v>MBEW ZPLP3 Planned_price_3</v>
      </c>
    </row>
    <row r="4521" spans="1:5" hidden="1">
      <c r="A4521" t="s">
        <v>9109</v>
      </c>
      <c r="B4521" t="s">
        <v>14202</v>
      </c>
      <c r="C4521" t="s">
        <v>14203</v>
      </c>
      <c r="D4521" t="str">
        <f t="shared" si="70"/>
        <v>mbew zplpr fut_plnd_price</v>
      </c>
      <c r="E4521" t="str">
        <f>VLOOKUP(D4521,'Mapping Sheet'!E:E,1,0)</f>
        <v>MBEW ZPLPR Fut_plnd_price</v>
      </c>
    </row>
    <row r="4522" spans="1:5" hidden="1">
      <c r="A4522" t="s">
        <v>9125</v>
      </c>
      <c r="B4522" t="s">
        <v>9715</v>
      </c>
      <c r="C4522" t="s">
        <v>9716</v>
      </c>
      <c r="D4522" t="str">
        <f t="shared" si="70"/>
        <v>mch1 aenam changed_by</v>
      </c>
      <c r="E4522" t="str">
        <f>VLOOKUP(D4522,'Mapping Sheet'!E:E,1,0)</f>
        <v>MCH1 AENAM Changed_by</v>
      </c>
    </row>
    <row r="4523" spans="1:5" hidden="1">
      <c r="A4523" t="s">
        <v>9125</v>
      </c>
      <c r="B4523" t="s">
        <v>14204</v>
      </c>
      <c r="C4523" t="s">
        <v>14205</v>
      </c>
      <c r="D4523" t="str">
        <f t="shared" si="70"/>
        <v>mch1 chame batch_issue_un</v>
      </c>
      <c r="E4523" t="str">
        <f>VLOOKUP(D4523,'Mapping Sheet'!E:E,1,0)</f>
        <v>MCH1 CHAME Batch_issue_un</v>
      </c>
    </row>
    <row r="4524" spans="1:5" hidden="1">
      <c r="A4524" t="s">
        <v>9125</v>
      </c>
      <c r="B4524" t="s">
        <v>10010</v>
      </c>
      <c r="C4524" t="s">
        <v>10011</v>
      </c>
      <c r="D4524" t="str">
        <f t="shared" si="70"/>
        <v>mch1 charg batch</v>
      </c>
      <c r="E4524" t="str">
        <f>VLOOKUP(D4524,'Mapping Sheet'!E:E,1,0)</f>
        <v>MCH1 CHARG Batch</v>
      </c>
    </row>
    <row r="4525" spans="1:5" hidden="1">
      <c r="A4525" t="s">
        <v>9125</v>
      </c>
      <c r="B4525" t="s">
        <v>14206</v>
      </c>
      <c r="C4525" t="s">
        <v>9812</v>
      </c>
      <c r="D4525" t="str">
        <f t="shared" si="70"/>
        <v>mch1 cuobj_bm int_object_no</v>
      </c>
      <c r="E4525" t="str">
        <f>VLOOKUP(D4525,'Mapping Sheet'!E:E,1,0)</f>
        <v>MCH1 CUOBJ_BM Int_object_no</v>
      </c>
    </row>
    <row r="4526" spans="1:5" hidden="1">
      <c r="A4526" t="s">
        <v>9125</v>
      </c>
      <c r="B4526" t="s">
        <v>14207</v>
      </c>
      <c r="C4526" t="s">
        <v>14208</v>
      </c>
      <c r="D4526" t="str">
        <f t="shared" si="70"/>
        <v>mch1 deact_bm batch_deactivated</v>
      </c>
      <c r="E4526" t="str">
        <f>VLOOKUP(D4526,'Mapping Sheet'!E:E,1,0)</f>
        <v>MCH1 DEACT_BM Batch_Deactivated</v>
      </c>
    </row>
    <row r="4527" spans="1:5" hidden="1">
      <c r="A4527" t="s">
        <v>9125</v>
      </c>
      <c r="B4527" t="s">
        <v>10547</v>
      </c>
      <c r="C4527" t="s">
        <v>9729</v>
      </c>
      <c r="D4527" t="str">
        <f t="shared" si="70"/>
        <v>mch1 ernam created_by</v>
      </c>
      <c r="E4527" t="str">
        <f>VLOOKUP(D4527,'Mapping Sheet'!E:E,1,0)</f>
        <v>MCH1 ERNAM Created_by</v>
      </c>
    </row>
    <row r="4528" spans="1:5" hidden="1">
      <c r="A4528" t="s">
        <v>9125</v>
      </c>
      <c r="B4528" t="s">
        <v>10670</v>
      </c>
      <c r="C4528" t="s">
        <v>9727</v>
      </c>
      <c r="D4528" t="str">
        <f t="shared" si="70"/>
        <v>mch1 ersda created_on</v>
      </c>
      <c r="E4528" t="str">
        <f>VLOOKUP(D4528,'Mapping Sheet'!E:E,1,0)</f>
        <v>MCH1 ERSDA Created_On</v>
      </c>
    </row>
    <row r="4529" spans="1:5" hidden="1">
      <c r="A4529" t="s">
        <v>9125</v>
      </c>
      <c r="B4529" t="s">
        <v>9126</v>
      </c>
      <c r="C4529" t="s">
        <v>9126</v>
      </c>
      <c r="D4529" t="str">
        <f t="shared" si="70"/>
        <v>mch1 fvdt1 fvdt1</v>
      </c>
      <c r="E4529" t="str">
        <f>VLOOKUP(D4529,'Mapping Sheet'!E:E,1,0)</f>
        <v>MCH1 FVDT1 FVDT1</v>
      </c>
    </row>
    <row r="4530" spans="1:5" hidden="1">
      <c r="A4530" t="s">
        <v>9125</v>
      </c>
      <c r="B4530" t="s">
        <v>9127</v>
      </c>
      <c r="C4530" t="s">
        <v>9127</v>
      </c>
      <c r="D4530" t="str">
        <f t="shared" si="70"/>
        <v>mch1 fvdt2 fvdt2</v>
      </c>
      <c r="E4530" t="str">
        <f>VLOOKUP(D4530,'Mapping Sheet'!E:E,1,0)</f>
        <v>MCH1 FVDT2 FVDT2</v>
      </c>
    </row>
    <row r="4531" spans="1:5" hidden="1">
      <c r="A4531" t="s">
        <v>9125</v>
      </c>
      <c r="B4531" t="s">
        <v>9128</v>
      </c>
      <c r="C4531" t="s">
        <v>9128</v>
      </c>
      <c r="D4531" t="str">
        <f t="shared" si="70"/>
        <v>mch1 fvdt3 fvdt3</v>
      </c>
      <c r="E4531" t="str">
        <f>VLOOKUP(D4531,'Mapping Sheet'!E:E,1,0)</f>
        <v>MCH1 FVDT3 FVDT3</v>
      </c>
    </row>
    <row r="4532" spans="1:5" hidden="1">
      <c r="A4532" t="s">
        <v>9125</v>
      </c>
      <c r="B4532" t="s">
        <v>14209</v>
      </c>
      <c r="C4532" t="s">
        <v>10641</v>
      </c>
      <c r="D4532" t="str">
        <f t="shared" si="70"/>
        <v>mch1 fvdt4 date</v>
      </c>
      <c r="E4532" t="str">
        <f>VLOOKUP(D4532,'Mapping Sheet'!E:E,1,0)</f>
        <v>MCH1 FVDT4 Date</v>
      </c>
    </row>
    <row r="4533" spans="1:5" hidden="1">
      <c r="A4533" t="s">
        <v>9125</v>
      </c>
      <c r="B4533" t="s">
        <v>9129</v>
      </c>
      <c r="C4533" t="s">
        <v>9129</v>
      </c>
      <c r="D4533" t="str">
        <f t="shared" si="70"/>
        <v>mch1 fvdt5 fvdt5</v>
      </c>
      <c r="E4533" t="str">
        <f>VLOOKUP(D4533,'Mapping Sheet'!E:E,1,0)</f>
        <v>MCH1 FVDT5 FVDT5</v>
      </c>
    </row>
    <row r="4534" spans="1:5" hidden="1">
      <c r="A4534" t="s">
        <v>9125</v>
      </c>
      <c r="B4534" t="s">
        <v>9130</v>
      </c>
      <c r="C4534" t="s">
        <v>9130</v>
      </c>
      <c r="D4534" t="str">
        <f t="shared" si="70"/>
        <v>mch1 fvdt6 fvdt6</v>
      </c>
      <c r="E4534" t="str">
        <f>VLOOKUP(D4534,'Mapping Sheet'!E:E,1,0)</f>
        <v>MCH1 FVDT6 FVDT6</v>
      </c>
    </row>
    <row r="4535" spans="1:5" hidden="1">
      <c r="A4535" t="s">
        <v>9125</v>
      </c>
      <c r="B4535" t="s">
        <v>13844</v>
      </c>
      <c r="C4535" t="s">
        <v>11373</v>
      </c>
      <c r="D4535" t="str">
        <f t="shared" si="70"/>
        <v>mch1 herkl ctry_of_origin</v>
      </c>
      <c r="E4535" t="str">
        <f>VLOOKUP(D4535,'Mapping Sheet'!E:E,1,0)</f>
        <v>MCH1 HERKL Ctry_of_origin</v>
      </c>
    </row>
    <row r="4536" spans="1:5" hidden="1">
      <c r="A4536" t="s">
        <v>9125</v>
      </c>
      <c r="B4536" t="s">
        <v>13845</v>
      </c>
      <c r="C4536" t="s">
        <v>13846</v>
      </c>
      <c r="D4536" t="str">
        <f t="shared" si="70"/>
        <v>mch1 herkr reg_of_origin</v>
      </c>
      <c r="E4536" t="str">
        <f>VLOOKUP(D4536,'Mapping Sheet'!E:E,1,0)</f>
        <v>MCH1 HERKR Reg_of_origin</v>
      </c>
    </row>
    <row r="4537" spans="1:5" hidden="1">
      <c r="A4537" t="s">
        <v>9125</v>
      </c>
      <c r="B4537" t="s">
        <v>13010</v>
      </c>
      <c r="C4537" t="s">
        <v>13011</v>
      </c>
      <c r="D4537" t="str">
        <f t="shared" si="70"/>
        <v>mch1 hsdat date_of_manuf</v>
      </c>
      <c r="E4537" t="str">
        <f>VLOOKUP(D4537,'Mapping Sheet'!E:E,1,0)</f>
        <v>MCH1 HSDAT Date_of_Manuf</v>
      </c>
    </row>
    <row r="4538" spans="1:5" hidden="1">
      <c r="A4538" t="s">
        <v>9125</v>
      </c>
      <c r="B4538" t="s">
        <v>9131</v>
      </c>
      <c r="C4538" t="s">
        <v>9131</v>
      </c>
      <c r="D4538" t="str">
        <f t="shared" si="70"/>
        <v>mch1 laeda laeda</v>
      </c>
      <c r="E4538" t="str">
        <f>VLOOKUP(D4538,'Mapping Sheet'!E:E,1,0)</f>
        <v>MCH1 LAEDA LAEDA</v>
      </c>
    </row>
    <row r="4539" spans="1:5" hidden="1">
      <c r="A4539" t="s">
        <v>9125</v>
      </c>
      <c r="B4539" t="s">
        <v>11558</v>
      </c>
      <c r="C4539" t="s">
        <v>11559</v>
      </c>
      <c r="D4539" t="str">
        <f t="shared" si="70"/>
        <v>mch1 licha vendor_batch</v>
      </c>
      <c r="E4539" t="str">
        <f>VLOOKUP(D4539,'Mapping Sheet'!E:E,1,0)</f>
        <v>MCH1 LICHA Vendor_Batch</v>
      </c>
    </row>
    <row r="4540" spans="1:5" hidden="1">
      <c r="A4540" t="s">
        <v>9125</v>
      </c>
      <c r="B4540" t="s">
        <v>22</v>
      </c>
      <c r="C4540" t="s">
        <v>10232</v>
      </c>
      <c r="D4540" t="str">
        <f t="shared" si="70"/>
        <v>mch1 lifnr vendor</v>
      </c>
      <c r="E4540" t="str">
        <f>VLOOKUP(D4540,'Mapping Sheet'!E:E,1,0)</f>
        <v>MCH1 LIFNR Vendor</v>
      </c>
    </row>
    <row r="4541" spans="1:5" hidden="1">
      <c r="A4541" t="s">
        <v>9125</v>
      </c>
      <c r="B4541" t="s">
        <v>9158</v>
      </c>
      <c r="C4541" t="s">
        <v>14210</v>
      </c>
      <c r="D4541" t="str">
        <f t="shared" si="70"/>
        <v>mch1 lvorm batch_del_flag</v>
      </c>
      <c r="E4541" t="str">
        <f>VLOOKUP(D4541,'Mapping Sheet'!E:E,1,0)</f>
        <v>MCH1 LVORM Batch_Del_Flag</v>
      </c>
    </row>
    <row r="4542" spans="1:5" hidden="1">
      <c r="A4542" t="s">
        <v>9125</v>
      </c>
      <c r="B4542" t="s">
        <v>14211</v>
      </c>
      <c r="C4542" t="s">
        <v>14212</v>
      </c>
      <c r="D4542" t="str">
        <f t="shared" si="70"/>
        <v>mch1 lwedt last_goods_rec</v>
      </c>
      <c r="E4542" t="str">
        <f>VLOOKUP(D4542,'Mapping Sheet'!E:E,1,0)</f>
        <v>MCH1 LWEDT Last_goods_rec</v>
      </c>
    </row>
    <row r="4543" spans="1:5" hidden="1">
      <c r="A4543" t="s">
        <v>9125</v>
      </c>
      <c r="B4543" t="s">
        <v>6</v>
      </c>
      <c r="C4543" t="s">
        <v>5</v>
      </c>
      <c r="D4543" t="str">
        <f t="shared" si="70"/>
        <v>mch1 mandt client</v>
      </c>
      <c r="E4543" t="str">
        <f>VLOOKUP(D4543,'Mapping Sheet'!E:E,1,0)</f>
        <v>MCH1 MANDT Client</v>
      </c>
    </row>
    <row r="4544" spans="1:5" hidden="1">
      <c r="A4544" t="s">
        <v>9125</v>
      </c>
      <c r="B4544" t="s">
        <v>9290</v>
      </c>
      <c r="C4544" t="s">
        <v>9919</v>
      </c>
      <c r="D4544" t="str">
        <f t="shared" si="70"/>
        <v>mch1 matnr material</v>
      </c>
      <c r="E4544" t="str">
        <f>VLOOKUP(D4544,'Mapping Sheet'!E:E,1,0)</f>
        <v>MCH1 MATNR Material</v>
      </c>
    </row>
    <row r="4545" spans="1:5" hidden="1">
      <c r="A4545" t="s">
        <v>9125</v>
      </c>
      <c r="B4545" t="s">
        <v>9545</v>
      </c>
      <c r="C4545" t="s">
        <v>13917</v>
      </c>
      <c r="D4545" t="str">
        <f t="shared" si="70"/>
        <v>mch1 mtver exp_imp_group</v>
      </c>
      <c r="E4545" t="str">
        <f>VLOOKUP(D4545,'Mapping Sheet'!E:E,1,0)</f>
        <v>MCH1 MTVER Exp_imp_group</v>
      </c>
    </row>
    <row r="4546" spans="1:5" hidden="1">
      <c r="A4546" t="s">
        <v>9125</v>
      </c>
      <c r="B4546" t="s">
        <v>14213</v>
      </c>
      <c r="C4546" t="s">
        <v>13921</v>
      </c>
      <c r="D4546" t="str">
        <f t="shared" si="70"/>
        <v>mch1 qndat next_inspection</v>
      </c>
      <c r="E4546" t="str">
        <f>VLOOKUP(D4546,'Mapping Sheet'!E:E,1,0)</f>
        <v>MCH1 QNDAT Next_inspection</v>
      </c>
    </row>
    <row r="4547" spans="1:5" hidden="1">
      <c r="A4547" t="s">
        <v>9125</v>
      </c>
      <c r="B4547" t="s">
        <v>14214</v>
      </c>
      <c r="C4547" t="s">
        <v>11350</v>
      </c>
      <c r="D4547" t="str">
        <f t="shared" ref="D4547:D4610" si="71">CONCATENATE(A4547," ",B4547," ",C4547)</f>
        <v>mch1 verab available_from</v>
      </c>
      <c r="E4547" t="str">
        <f>VLOOKUP(D4547,'Mapping Sheet'!E:E,1,0)</f>
        <v>MCH1 VERAB Available_from</v>
      </c>
    </row>
    <row r="4548" spans="1:5" hidden="1">
      <c r="A4548" t="s">
        <v>9125</v>
      </c>
      <c r="B4548" t="s">
        <v>9535</v>
      </c>
      <c r="C4548" t="s">
        <v>12949</v>
      </c>
      <c r="D4548" t="str">
        <f t="shared" si="71"/>
        <v>mch1 vfdat sled_bbd</v>
      </c>
      <c r="E4548" t="str">
        <f>VLOOKUP(D4548,'Mapping Sheet'!E:E,1,0)</f>
        <v>MCH1 VFDAT SLED_BBD</v>
      </c>
    </row>
    <row r="4549" spans="1:5" hidden="1">
      <c r="A4549" t="s">
        <v>9125</v>
      </c>
      <c r="B4549" t="s">
        <v>14215</v>
      </c>
      <c r="C4549" t="s">
        <v>14216</v>
      </c>
      <c r="D4549" t="str">
        <f t="shared" si="71"/>
        <v>mch1 vlcha original_batch</v>
      </c>
      <c r="E4549" t="str">
        <f>VLOOKUP(D4549,'Mapping Sheet'!E:E,1,0)</f>
        <v>MCH1 VLCHA Original_batch</v>
      </c>
    </row>
    <row r="4550" spans="1:5" hidden="1">
      <c r="A4550" t="s">
        <v>9125</v>
      </c>
      <c r="B4550" t="s">
        <v>14217</v>
      </c>
      <c r="C4550" t="s">
        <v>14218</v>
      </c>
      <c r="D4550" t="str">
        <f t="shared" si="71"/>
        <v>mch1 vlmat orig_material</v>
      </c>
      <c r="E4550" t="str">
        <f>VLOOKUP(D4550,'Mapping Sheet'!E:E,1,0)</f>
        <v>MCH1 VLMAT Orig_material</v>
      </c>
    </row>
    <row r="4551" spans="1:5" hidden="1">
      <c r="A4551" t="s">
        <v>9125</v>
      </c>
      <c r="B4551" t="s">
        <v>14219</v>
      </c>
      <c r="C4551" t="s">
        <v>14220</v>
      </c>
      <c r="D4551" t="str">
        <f t="shared" si="71"/>
        <v>mch1 vlwrk original_plant</v>
      </c>
      <c r="E4551" t="str">
        <f>VLOOKUP(D4551,'Mapping Sheet'!E:E,1,0)</f>
        <v>MCH1 VLWRK Original_plant</v>
      </c>
    </row>
    <row r="4552" spans="1:5" hidden="1">
      <c r="A4552" t="s">
        <v>9125</v>
      </c>
      <c r="B4552" t="s">
        <v>14221</v>
      </c>
      <c r="C4552" t="s">
        <v>12337</v>
      </c>
      <c r="D4552" t="str">
        <f t="shared" si="71"/>
        <v>mch1 zaedt last_change</v>
      </c>
      <c r="E4552" t="str">
        <f>VLOOKUP(D4552,'Mapping Sheet'!E:E,1,0)</f>
        <v>MCH1 ZAEDT Last_change</v>
      </c>
    </row>
    <row r="4553" spans="1:5" hidden="1">
      <c r="A4553" t="s">
        <v>9125</v>
      </c>
      <c r="B4553" t="s">
        <v>14222</v>
      </c>
      <c r="C4553" t="s">
        <v>9735</v>
      </c>
      <c r="D4553" t="str">
        <f t="shared" si="71"/>
        <v>mch1 zusch status_key</v>
      </c>
      <c r="E4553" t="str">
        <f>VLOOKUP(D4553,'Mapping Sheet'!E:E,1,0)</f>
        <v>MCH1 ZUSCH Status_key</v>
      </c>
    </row>
    <row r="4554" spans="1:5" hidden="1">
      <c r="A4554" t="s">
        <v>9125</v>
      </c>
      <c r="B4554" t="s">
        <v>9311</v>
      </c>
      <c r="C4554" t="s">
        <v>14223</v>
      </c>
      <c r="D4554" t="str">
        <f t="shared" si="71"/>
        <v>mch1 zustd batch_restr</v>
      </c>
      <c r="E4554" t="str">
        <f>VLOOKUP(D4554,'Mapping Sheet'!E:E,1,0)</f>
        <v>MCH1 ZUSTD Batch_restr</v>
      </c>
    </row>
    <row r="4555" spans="1:5" hidden="1">
      <c r="A4555" t="s">
        <v>9132</v>
      </c>
      <c r="B4555" t="s">
        <v>9715</v>
      </c>
      <c r="C4555" t="s">
        <v>9716</v>
      </c>
      <c r="D4555" t="str">
        <f t="shared" si="71"/>
        <v>mcha aenam changed_by</v>
      </c>
      <c r="E4555" t="str">
        <f>VLOOKUP(D4555,'Mapping Sheet'!E:E,1,0)</f>
        <v>MCHA AENAM Changed_by</v>
      </c>
    </row>
    <row r="4556" spans="1:5" hidden="1">
      <c r="A4556" t="s">
        <v>9132</v>
      </c>
      <c r="B4556" t="s">
        <v>9111</v>
      </c>
      <c r="C4556" t="s">
        <v>10007</v>
      </c>
      <c r="D4556" t="str">
        <f t="shared" si="71"/>
        <v>mcha bwtar valuation_type</v>
      </c>
      <c r="E4556" t="str">
        <f>VLOOKUP(D4556,'Mapping Sheet'!E:E,1,0)</f>
        <v>MCHA BWTAR Valuation_Type</v>
      </c>
    </row>
    <row r="4557" spans="1:5" hidden="1">
      <c r="A4557" t="s">
        <v>9132</v>
      </c>
      <c r="B4557" t="s">
        <v>14204</v>
      </c>
      <c r="C4557" t="s">
        <v>14205</v>
      </c>
      <c r="D4557" t="str">
        <f t="shared" si="71"/>
        <v>mcha chame batch_issue_un</v>
      </c>
      <c r="E4557" t="str">
        <f>VLOOKUP(D4557,'Mapping Sheet'!E:E,1,0)</f>
        <v>MCHA CHAME Batch_issue_un</v>
      </c>
    </row>
    <row r="4558" spans="1:5" hidden="1">
      <c r="A4558" t="s">
        <v>9132</v>
      </c>
      <c r="B4558" t="s">
        <v>10010</v>
      </c>
      <c r="C4558" t="s">
        <v>10011</v>
      </c>
      <c r="D4558" t="str">
        <f t="shared" si="71"/>
        <v>mcha charg batch</v>
      </c>
      <c r="E4558" t="str">
        <f>VLOOKUP(D4558,'Mapping Sheet'!E:E,1,0)</f>
        <v>MCHA CHARG Batch</v>
      </c>
    </row>
    <row r="4559" spans="1:5" hidden="1">
      <c r="A4559" t="s">
        <v>9132</v>
      </c>
      <c r="B4559" t="s">
        <v>14206</v>
      </c>
      <c r="C4559" t="s">
        <v>9812</v>
      </c>
      <c r="D4559" t="str">
        <f t="shared" si="71"/>
        <v>mcha cuobj_bm int_object_no</v>
      </c>
      <c r="E4559" t="str">
        <f>VLOOKUP(D4559,'Mapping Sheet'!E:E,1,0)</f>
        <v>MCHA CUOBJ_BM Int_object_no</v>
      </c>
    </row>
    <row r="4560" spans="1:5" hidden="1">
      <c r="A4560" t="s">
        <v>9132</v>
      </c>
      <c r="B4560" t="s">
        <v>14207</v>
      </c>
      <c r="C4560" t="s">
        <v>14208</v>
      </c>
      <c r="D4560" t="str">
        <f t="shared" si="71"/>
        <v>mcha deact_bm batch_deactivated</v>
      </c>
      <c r="E4560" t="str">
        <f>VLOOKUP(D4560,'Mapping Sheet'!E:E,1,0)</f>
        <v>MCHA DEACT_BM Batch_Deactivated</v>
      </c>
    </row>
    <row r="4561" spans="1:5" hidden="1">
      <c r="A4561" t="s">
        <v>9132</v>
      </c>
      <c r="B4561" t="s">
        <v>10547</v>
      </c>
      <c r="C4561" t="s">
        <v>9729</v>
      </c>
      <c r="D4561" t="str">
        <f t="shared" si="71"/>
        <v>mcha ernam created_by</v>
      </c>
      <c r="E4561" t="str">
        <f>VLOOKUP(D4561,'Mapping Sheet'!E:E,1,0)</f>
        <v>MCHA ERNAM Created_by</v>
      </c>
    </row>
    <row r="4562" spans="1:5" hidden="1">
      <c r="A4562" t="s">
        <v>9132</v>
      </c>
      <c r="B4562" t="s">
        <v>10670</v>
      </c>
      <c r="C4562" t="s">
        <v>9727</v>
      </c>
      <c r="D4562" t="str">
        <f t="shared" si="71"/>
        <v>mcha ersda created_on</v>
      </c>
      <c r="E4562" t="str">
        <f>VLOOKUP(D4562,'Mapping Sheet'!E:E,1,0)</f>
        <v>MCHA ERSDA Created_On</v>
      </c>
    </row>
    <row r="4563" spans="1:5" hidden="1">
      <c r="A4563" t="s">
        <v>9132</v>
      </c>
      <c r="B4563" t="s">
        <v>9126</v>
      </c>
      <c r="C4563" t="s">
        <v>9126</v>
      </c>
      <c r="D4563" t="str">
        <f t="shared" si="71"/>
        <v>mcha fvdt1 fvdt1</v>
      </c>
      <c r="E4563" t="str">
        <f>VLOOKUP(D4563,'Mapping Sheet'!E:E,1,0)</f>
        <v>MCHA FVDT1 FVDT1</v>
      </c>
    </row>
    <row r="4564" spans="1:5" hidden="1">
      <c r="A4564" t="s">
        <v>9132</v>
      </c>
      <c r="B4564" t="s">
        <v>9127</v>
      </c>
      <c r="C4564" t="s">
        <v>9127</v>
      </c>
      <c r="D4564" t="str">
        <f t="shared" si="71"/>
        <v>mcha fvdt2 fvdt2</v>
      </c>
      <c r="E4564" t="str">
        <f>VLOOKUP(D4564,'Mapping Sheet'!E:E,1,0)</f>
        <v>MCHA FVDT2 FVDT2</v>
      </c>
    </row>
    <row r="4565" spans="1:5" hidden="1">
      <c r="A4565" t="s">
        <v>9132</v>
      </c>
      <c r="B4565" t="s">
        <v>9128</v>
      </c>
      <c r="C4565" t="s">
        <v>9128</v>
      </c>
      <c r="D4565" t="str">
        <f t="shared" si="71"/>
        <v>mcha fvdt3 fvdt3</v>
      </c>
      <c r="E4565" t="str">
        <f>VLOOKUP(D4565,'Mapping Sheet'!E:E,1,0)</f>
        <v>MCHA FVDT3 FVDT3</v>
      </c>
    </row>
    <row r="4566" spans="1:5" hidden="1">
      <c r="A4566" t="s">
        <v>9132</v>
      </c>
      <c r="B4566" t="s">
        <v>14209</v>
      </c>
      <c r="C4566" t="s">
        <v>10641</v>
      </c>
      <c r="D4566" t="str">
        <f t="shared" si="71"/>
        <v>mcha fvdt4 date</v>
      </c>
      <c r="E4566" t="str">
        <f>VLOOKUP(D4566,'Mapping Sheet'!E:E,1,0)</f>
        <v>MCHA FVDT4 Date</v>
      </c>
    </row>
    <row r="4567" spans="1:5" hidden="1">
      <c r="A4567" t="s">
        <v>9132</v>
      </c>
      <c r="B4567" t="s">
        <v>9129</v>
      </c>
      <c r="C4567" t="s">
        <v>9129</v>
      </c>
      <c r="D4567" t="str">
        <f t="shared" si="71"/>
        <v>mcha fvdt5 fvdt5</v>
      </c>
      <c r="E4567" t="str">
        <f>VLOOKUP(D4567,'Mapping Sheet'!E:E,1,0)</f>
        <v>MCHA FVDT5 FVDT5</v>
      </c>
    </row>
    <row r="4568" spans="1:5" hidden="1">
      <c r="A4568" t="s">
        <v>9132</v>
      </c>
      <c r="B4568" t="s">
        <v>9130</v>
      </c>
      <c r="C4568" t="s">
        <v>9130</v>
      </c>
      <c r="D4568" t="str">
        <f t="shared" si="71"/>
        <v>mcha fvdt6 fvdt6</v>
      </c>
      <c r="E4568" t="str">
        <f>VLOOKUP(D4568,'Mapping Sheet'!E:E,1,0)</f>
        <v>MCHA FVDT6 FVDT6</v>
      </c>
    </row>
    <row r="4569" spans="1:5" hidden="1">
      <c r="A4569" t="s">
        <v>9132</v>
      </c>
      <c r="B4569" t="s">
        <v>13844</v>
      </c>
      <c r="C4569" t="s">
        <v>11373</v>
      </c>
      <c r="D4569" t="str">
        <f t="shared" si="71"/>
        <v>mcha herkl ctry_of_origin</v>
      </c>
      <c r="E4569" t="str">
        <f>VLOOKUP(D4569,'Mapping Sheet'!E:E,1,0)</f>
        <v>MCHA HERKL Ctry_of_origin</v>
      </c>
    </row>
    <row r="4570" spans="1:5" hidden="1">
      <c r="A4570" t="s">
        <v>9132</v>
      </c>
      <c r="B4570" t="s">
        <v>13845</v>
      </c>
      <c r="C4570" t="s">
        <v>13846</v>
      </c>
      <c r="D4570" t="str">
        <f t="shared" si="71"/>
        <v>mcha herkr reg_of_origin</v>
      </c>
      <c r="E4570" t="str">
        <f>VLOOKUP(D4570,'Mapping Sheet'!E:E,1,0)</f>
        <v>MCHA HERKR Reg_of_origin</v>
      </c>
    </row>
    <row r="4571" spans="1:5" hidden="1">
      <c r="A4571" t="s">
        <v>9132</v>
      </c>
      <c r="B4571" t="s">
        <v>13010</v>
      </c>
      <c r="C4571" t="s">
        <v>13011</v>
      </c>
      <c r="D4571" t="str">
        <f t="shared" si="71"/>
        <v>mcha hsdat date_of_manuf</v>
      </c>
      <c r="E4571" t="str">
        <f>VLOOKUP(D4571,'Mapping Sheet'!E:E,1,0)</f>
        <v>MCHA HSDAT Date_of_Manuf</v>
      </c>
    </row>
    <row r="4572" spans="1:5" hidden="1">
      <c r="A4572" t="s">
        <v>9132</v>
      </c>
      <c r="B4572" t="s">
        <v>9131</v>
      </c>
      <c r="C4572" t="s">
        <v>9131</v>
      </c>
      <c r="D4572" t="str">
        <f t="shared" si="71"/>
        <v>mcha laeda laeda</v>
      </c>
      <c r="E4572" t="str">
        <f>VLOOKUP(D4572,'Mapping Sheet'!E:E,1,0)</f>
        <v>MCHA LAEDA LAEDA</v>
      </c>
    </row>
    <row r="4573" spans="1:5" hidden="1">
      <c r="A4573" t="s">
        <v>9132</v>
      </c>
      <c r="B4573" t="s">
        <v>11558</v>
      </c>
      <c r="C4573" t="s">
        <v>11559</v>
      </c>
      <c r="D4573" t="str">
        <f t="shared" si="71"/>
        <v>mcha licha vendor_batch</v>
      </c>
      <c r="E4573" t="str">
        <f>VLOOKUP(D4573,'Mapping Sheet'!E:E,1,0)</f>
        <v>MCHA LICHA Vendor_Batch</v>
      </c>
    </row>
    <row r="4574" spans="1:5" hidden="1">
      <c r="A4574" t="s">
        <v>9132</v>
      </c>
      <c r="B4574" t="s">
        <v>22</v>
      </c>
      <c r="C4574" t="s">
        <v>10232</v>
      </c>
      <c r="D4574" t="str">
        <f t="shared" si="71"/>
        <v>mcha lifnr vendor</v>
      </c>
      <c r="E4574" t="str">
        <f>VLOOKUP(D4574,'Mapping Sheet'!E:E,1,0)</f>
        <v>MCHA LIFNR Vendor</v>
      </c>
    </row>
    <row r="4575" spans="1:5" hidden="1">
      <c r="A4575" t="s">
        <v>9132</v>
      </c>
      <c r="B4575" t="s">
        <v>9158</v>
      </c>
      <c r="C4575" t="s">
        <v>14210</v>
      </c>
      <c r="D4575" t="str">
        <f t="shared" si="71"/>
        <v>mcha lvorm batch_del_flag</v>
      </c>
      <c r="E4575" t="str">
        <f>VLOOKUP(D4575,'Mapping Sheet'!E:E,1,0)</f>
        <v>MCHA LVORM Batch_Del_Flag</v>
      </c>
    </row>
    <row r="4576" spans="1:5" hidden="1">
      <c r="A4576" t="s">
        <v>9132</v>
      </c>
      <c r="B4576" t="s">
        <v>14211</v>
      </c>
      <c r="C4576" t="s">
        <v>14212</v>
      </c>
      <c r="D4576" t="str">
        <f t="shared" si="71"/>
        <v>mcha lwedt last_goods_rec</v>
      </c>
      <c r="E4576" t="str">
        <f>VLOOKUP(D4576,'Mapping Sheet'!E:E,1,0)</f>
        <v>MCHA LWEDT Last_goods_rec</v>
      </c>
    </row>
    <row r="4577" spans="1:5" hidden="1">
      <c r="A4577" t="s">
        <v>9132</v>
      </c>
      <c r="B4577" t="s">
        <v>6</v>
      </c>
      <c r="C4577" t="s">
        <v>5</v>
      </c>
      <c r="D4577" t="str">
        <f t="shared" si="71"/>
        <v>mcha mandt client</v>
      </c>
      <c r="E4577" t="str">
        <f>VLOOKUP(D4577,'Mapping Sheet'!E:E,1,0)</f>
        <v>MCHA MANDT Client</v>
      </c>
    </row>
    <row r="4578" spans="1:5" hidden="1">
      <c r="A4578" t="s">
        <v>9132</v>
      </c>
      <c r="B4578" t="s">
        <v>9290</v>
      </c>
      <c r="C4578" t="s">
        <v>9919</v>
      </c>
      <c r="D4578" t="str">
        <f t="shared" si="71"/>
        <v>mcha matnr material</v>
      </c>
      <c r="E4578" t="str">
        <f>VLOOKUP(D4578,'Mapping Sheet'!E:E,1,0)</f>
        <v>MCHA MATNR Material</v>
      </c>
    </row>
    <row r="4579" spans="1:5" hidden="1">
      <c r="A4579" t="s">
        <v>9132</v>
      </c>
      <c r="B4579" t="s">
        <v>9545</v>
      </c>
      <c r="C4579" t="s">
        <v>13917</v>
      </c>
      <c r="D4579" t="str">
        <f t="shared" si="71"/>
        <v>mcha mtver exp_imp_group</v>
      </c>
      <c r="E4579" t="str">
        <f>VLOOKUP(D4579,'Mapping Sheet'!E:E,1,0)</f>
        <v>MCHA MTVER Exp_imp_group</v>
      </c>
    </row>
    <row r="4580" spans="1:5" hidden="1">
      <c r="A4580" t="s">
        <v>9132</v>
      </c>
      <c r="B4580" t="s">
        <v>14213</v>
      </c>
      <c r="C4580" t="s">
        <v>13921</v>
      </c>
      <c r="D4580" t="str">
        <f t="shared" si="71"/>
        <v>mcha qndat next_inspection</v>
      </c>
      <c r="E4580" t="str">
        <f>VLOOKUP(D4580,'Mapping Sheet'!E:E,1,0)</f>
        <v>MCHA QNDAT Next_inspection</v>
      </c>
    </row>
    <row r="4581" spans="1:5" hidden="1">
      <c r="A4581" t="s">
        <v>9132</v>
      </c>
      <c r="B4581" t="s">
        <v>14214</v>
      </c>
      <c r="C4581" t="s">
        <v>11350</v>
      </c>
      <c r="D4581" t="str">
        <f t="shared" si="71"/>
        <v>mcha verab available_from</v>
      </c>
      <c r="E4581" t="str">
        <f>VLOOKUP(D4581,'Mapping Sheet'!E:E,1,0)</f>
        <v>MCHA VERAB Available_from</v>
      </c>
    </row>
    <row r="4582" spans="1:5" hidden="1">
      <c r="A4582" t="s">
        <v>9132</v>
      </c>
      <c r="B4582" t="s">
        <v>9535</v>
      </c>
      <c r="C4582" t="s">
        <v>12949</v>
      </c>
      <c r="D4582" t="str">
        <f t="shared" si="71"/>
        <v>mcha vfdat sled_bbd</v>
      </c>
      <c r="E4582" t="str">
        <f>VLOOKUP(D4582,'Mapping Sheet'!E:E,1,0)</f>
        <v>MCHA VFDAT SLED_BBD</v>
      </c>
    </row>
    <row r="4583" spans="1:5" hidden="1">
      <c r="A4583" t="s">
        <v>9132</v>
      </c>
      <c r="B4583" t="s">
        <v>14215</v>
      </c>
      <c r="C4583" t="s">
        <v>14216</v>
      </c>
      <c r="D4583" t="str">
        <f t="shared" si="71"/>
        <v>mcha vlcha original_batch</v>
      </c>
      <c r="E4583" t="str">
        <f>VLOOKUP(D4583,'Mapping Sheet'!E:E,1,0)</f>
        <v>MCHA VLCHA Original_batch</v>
      </c>
    </row>
    <row r="4584" spans="1:5" hidden="1">
      <c r="A4584" t="s">
        <v>9132</v>
      </c>
      <c r="B4584" t="s">
        <v>14217</v>
      </c>
      <c r="C4584" t="s">
        <v>14218</v>
      </c>
      <c r="D4584" t="str">
        <f t="shared" si="71"/>
        <v>mcha vlmat orig_material</v>
      </c>
      <c r="E4584" t="str">
        <f>VLOOKUP(D4584,'Mapping Sheet'!E:E,1,0)</f>
        <v>MCHA VLMAT Orig_material</v>
      </c>
    </row>
    <row r="4585" spans="1:5" hidden="1">
      <c r="A4585" t="s">
        <v>9132</v>
      </c>
      <c r="B4585" t="s">
        <v>14219</v>
      </c>
      <c r="C4585" t="s">
        <v>14220</v>
      </c>
      <c r="D4585" t="str">
        <f t="shared" si="71"/>
        <v>mcha vlwrk original_plant</v>
      </c>
      <c r="E4585" t="str">
        <f>VLOOKUP(D4585,'Mapping Sheet'!E:E,1,0)</f>
        <v>MCHA VLWRK Original_plant</v>
      </c>
    </row>
    <row r="4586" spans="1:5" hidden="1">
      <c r="A4586" t="s">
        <v>9132</v>
      </c>
      <c r="B4586" t="s">
        <v>10351</v>
      </c>
      <c r="C4586" t="s">
        <v>10021</v>
      </c>
      <c r="D4586" t="str">
        <f t="shared" si="71"/>
        <v>mcha werks plant</v>
      </c>
      <c r="E4586" t="str">
        <f>VLOOKUP(D4586,'Mapping Sheet'!E:E,1,0)</f>
        <v>MCHA WERKS Plant</v>
      </c>
    </row>
    <row r="4587" spans="1:5" hidden="1">
      <c r="A4587" t="s">
        <v>9132</v>
      </c>
      <c r="B4587" t="s">
        <v>14221</v>
      </c>
      <c r="C4587" t="s">
        <v>12337</v>
      </c>
      <c r="D4587" t="str">
        <f t="shared" si="71"/>
        <v>mcha zaedt last_change</v>
      </c>
      <c r="E4587" t="str">
        <f>VLOOKUP(D4587,'Mapping Sheet'!E:E,1,0)</f>
        <v>MCHA ZAEDT Last_change</v>
      </c>
    </row>
    <row r="4588" spans="1:5" hidden="1">
      <c r="A4588" t="s">
        <v>9132</v>
      </c>
      <c r="B4588" t="s">
        <v>14222</v>
      </c>
      <c r="C4588" t="s">
        <v>9735</v>
      </c>
      <c r="D4588" t="str">
        <f t="shared" si="71"/>
        <v>mcha zusch status_key</v>
      </c>
      <c r="E4588" t="str">
        <f>VLOOKUP(D4588,'Mapping Sheet'!E:E,1,0)</f>
        <v>MCHA ZUSCH Status_key</v>
      </c>
    </row>
    <row r="4589" spans="1:5" hidden="1">
      <c r="A4589" t="s">
        <v>9132</v>
      </c>
      <c r="B4589" t="s">
        <v>9311</v>
      </c>
      <c r="C4589" t="s">
        <v>14223</v>
      </c>
      <c r="D4589" t="str">
        <f t="shared" si="71"/>
        <v>mcha zustd batch_restr</v>
      </c>
      <c r="E4589" t="str">
        <f>VLOOKUP(D4589,'Mapping Sheet'!E:E,1,0)</f>
        <v>MCHA ZUSTD Batch_restr</v>
      </c>
    </row>
    <row r="4590" spans="1:5" hidden="1">
      <c r="A4590" t="s">
        <v>9133</v>
      </c>
      <c r="B4590" t="s">
        <v>9715</v>
      </c>
      <c r="C4590" t="s">
        <v>9716</v>
      </c>
      <c r="D4590" t="str">
        <f t="shared" si="71"/>
        <v>mchb aenam changed_by</v>
      </c>
      <c r="E4590" t="str">
        <f>VLOOKUP(D4590,'Mapping Sheet'!E:E,1,0)</f>
        <v>MCHB AENAM Changed_by</v>
      </c>
    </row>
    <row r="4591" spans="1:5" hidden="1">
      <c r="A4591" t="s">
        <v>9133</v>
      </c>
      <c r="B4591" t="s">
        <v>9134</v>
      </c>
      <c r="C4591" t="s">
        <v>9134</v>
      </c>
      <c r="D4591" t="str">
        <f t="shared" si="71"/>
        <v>mchb ceinm ceinm</v>
      </c>
      <c r="E4591" t="str">
        <f>VLOOKUP(D4591,'Mapping Sheet'!E:E,1,0)</f>
        <v>MCHB CEINM CEINM</v>
      </c>
    </row>
    <row r="4592" spans="1:5" hidden="1">
      <c r="A4592" t="s">
        <v>9133</v>
      </c>
      <c r="B4592" t="s">
        <v>10010</v>
      </c>
      <c r="C4592" t="s">
        <v>10011</v>
      </c>
      <c r="D4592" t="str">
        <f t="shared" si="71"/>
        <v>mchb charg batch</v>
      </c>
      <c r="E4592" t="str">
        <f>VLOOKUP(D4592,'Mapping Sheet'!E:E,1,0)</f>
        <v>MCHB CHARG Batch</v>
      </c>
    </row>
    <row r="4593" spans="1:5" hidden="1">
      <c r="A4593" t="s">
        <v>9133</v>
      </c>
      <c r="B4593" t="s">
        <v>14224</v>
      </c>
      <c r="C4593" t="s">
        <v>14184</v>
      </c>
      <c r="D4593" t="str">
        <f t="shared" si="71"/>
        <v>mchb chdll last_count_date</v>
      </c>
      <c r="E4593" t="str">
        <f>VLOOKUP(D4593,'Mapping Sheet'!E:E,1,0)</f>
        <v>MCHB CHDLL Last_Count_Date</v>
      </c>
    </row>
    <row r="4594" spans="1:5" hidden="1">
      <c r="A4594" t="s">
        <v>9133</v>
      </c>
      <c r="B4594" t="s">
        <v>14225</v>
      </c>
      <c r="C4594" t="s">
        <v>14225</v>
      </c>
      <c r="D4594" t="str">
        <f t="shared" si="71"/>
        <v>mchb chjin chjin</v>
      </c>
      <c r="E4594" t="str">
        <f>VLOOKUP(D4594,'Mapping Sheet'!E:E,1,0)</f>
        <v>MCHB CHJIN CHJIN</v>
      </c>
    </row>
    <row r="4595" spans="1:5" hidden="1">
      <c r="A4595" t="s">
        <v>9133</v>
      </c>
      <c r="B4595" t="s">
        <v>14226</v>
      </c>
      <c r="C4595" t="s">
        <v>14226</v>
      </c>
      <c r="D4595" t="str">
        <f t="shared" si="71"/>
        <v>mchb chrue chrue</v>
      </c>
      <c r="E4595" t="str">
        <f>VLOOKUP(D4595,'Mapping Sheet'!E:E,1,0)</f>
        <v>MCHB CHRUE CHRUE</v>
      </c>
    </row>
    <row r="4596" spans="1:5" hidden="1">
      <c r="A4596" t="s">
        <v>9133</v>
      </c>
      <c r="B4596" t="s">
        <v>14227</v>
      </c>
      <c r="C4596" t="s">
        <v>14228</v>
      </c>
      <c r="D4596" t="str">
        <f t="shared" si="71"/>
        <v>mchb cinsm in_qual_insp</v>
      </c>
      <c r="E4596" t="str">
        <f>VLOOKUP(D4596,'Mapping Sheet'!E:E,1,0)</f>
        <v>MCHB CINSM In_Qual_Insp</v>
      </c>
    </row>
    <row r="4597" spans="1:5" hidden="1">
      <c r="A4597" t="s">
        <v>9133</v>
      </c>
      <c r="B4597" t="s">
        <v>14229</v>
      </c>
      <c r="C4597" t="s">
        <v>14230</v>
      </c>
      <c r="D4597" t="str">
        <f t="shared" si="71"/>
        <v>mchb clabs unrestricted</v>
      </c>
      <c r="E4597" t="str">
        <f>VLOOKUP(D4597,'Mapping Sheet'!E:E,1,0)</f>
        <v>MCHB CLABS Unrestricted</v>
      </c>
    </row>
    <row r="4598" spans="1:5" hidden="1">
      <c r="A4598" t="s">
        <v>9133</v>
      </c>
      <c r="B4598" t="s">
        <v>14231</v>
      </c>
      <c r="C4598" t="s">
        <v>13153</v>
      </c>
      <c r="D4598" t="str">
        <f t="shared" si="71"/>
        <v>mchb cretm returns</v>
      </c>
      <c r="E4598" t="str">
        <f>VLOOKUP(D4598,'Mapping Sheet'!E:E,1,0)</f>
        <v>MCHB CRETM Returns</v>
      </c>
    </row>
    <row r="4599" spans="1:5" hidden="1">
      <c r="A4599" t="s">
        <v>9133</v>
      </c>
      <c r="B4599" t="s">
        <v>14232</v>
      </c>
      <c r="C4599" t="s">
        <v>11882</v>
      </c>
      <c r="D4599" t="str">
        <f t="shared" si="71"/>
        <v>mchb cspem blocked</v>
      </c>
      <c r="E4599" t="str">
        <f>VLOOKUP(D4599,'Mapping Sheet'!E:E,1,0)</f>
        <v>MCHB CSPEM Blocked</v>
      </c>
    </row>
    <row r="4600" spans="1:5" hidden="1">
      <c r="A4600" t="s">
        <v>9133</v>
      </c>
      <c r="B4600" t="s">
        <v>14233</v>
      </c>
      <c r="C4600" t="s">
        <v>14234</v>
      </c>
      <c r="D4600" t="str">
        <f t="shared" si="71"/>
        <v>mchb cumlm stock_in_tfr</v>
      </c>
      <c r="E4600" t="str">
        <f>VLOOKUP(D4600,'Mapping Sheet'!E:E,1,0)</f>
        <v>MCHB CUMLM Stock_in_tfr</v>
      </c>
    </row>
    <row r="4601" spans="1:5" hidden="1">
      <c r="A4601" t="s">
        <v>9133</v>
      </c>
      <c r="B4601" t="s">
        <v>14235</v>
      </c>
      <c r="C4601" t="s">
        <v>14236</v>
      </c>
      <c r="D4601" t="str">
        <f t="shared" si="71"/>
        <v>mchb cvmei restr_use_pp</v>
      </c>
      <c r="E4601" t="str">
        <f>VLOOKUP(D4601,'Mapping Sheet'!E:E,1,0)</f>
        <v>MCHB CVMEI Restr_use_PP</v>
      </c>
    </row>
    <row r="4602" spans="1:5" hidden="1">
      <c r="A4602" t="s">
        <v>9133</v>
      </c>
      <c r="B4602" t="s">
        <v>9135</v>
      </c>
      <c r="C4602" t="s">
        <v>9135</v>
      </c>
      <c r="D4602" t="str">
        <f t="shared" si="71"/>
        <v>mchb cvmin cvmin</v>
      </c>
      <c r="E4602" t="str">
        <f>VLOOKUP(D4602,'Mapping Sheet'!E:E,1,0)</f>
        <v>MCHB CVMIN CVMIN</v>
      </c>
    </row>
    <row r="4603" spans="1:5" hidden="1">
      <c r="A4603" t="s">
        <v>9133</v>
      </c>
      <c r="B4603" t="s">
        <v>14237</v>
      </c>
      <c r="C4603" t="s">
        <v>14238</v>
      </c>
      <c r="D4603" t="str">
        <f t="shared" si="71"/>
        <v>mchb cvmla unrestr_use</v>
      </c>
      <c r="E4603" t="str">
        <f>VLOOKUP(D4603,'Mapping Sheet'!E:E,1,0)</f>
        <v>MCHB CVMLA Unrestr_use</v>
      </c>
    </row>
    <row r="4604" spans="1:5" hidden="1">
      <c r="A4604" t="s">
        <v>9133</v>
      </c>
      <c r="B4604" t="s">
        <v>9136</v>
      </c>
      <c r="C4604" t="s">
        <v>9136</v>
      </c>
      <c r="D4604" t="str">
        <f t="shared" si="71"/>
        <v>mchb cvmre cvmre</v>
      </c>
      <c r="E4604" t="str">
        <f>VLOOKUP(D4604,'Mapping Sheet'!E:E,1,0)</f>
        <v>MCHB CVMRE CVMRE</v>
      </c>
    </row>
    <row r="4605" spans="1:5" hidden="1">
      <c r="A4605" t="s">
        <v>9133</v>
      </c>
      <c r="B4605" t="s">
        <v>9137</v>
      </c>
      <c r="C4605" t="s">
        <v>9137</v>
      </c>
      <c r="D4605" t="str">
        <f t="shared" si="71"/>
        <v>mchb cvmsp cvmsp</v>
      </c>
      <c r="E4605" t="str">
        <f>VLOOKUP(D4605,'Mapping Sheet'!E:E,1,0)</f>
        <v>MCHB CVMSP CVMSP</v>
      </c>
    </row>
    <row r="4606" spans="1:5" hidden="1">
      <c r="A4606" t="s">
        <v>9133</v>
      </c>
      <c r="B4606" t="s">
        <v>14239</v>
      </c>
      <c r="C4606" t="s">
        <v>14240</v>
      </c>
      <c r="D4606" t="str">
        <f t="shared" si="71"/>
        <v>mchb cvmum in_transfer</v>
      </c>
      <c r="E4606" t="str">
        <f>VLOOKUP(D4606,'Mapping Sheet'!E:E,1,0)</f>
        <v>MCHB CVMUM In_transfer</v>
      </c>
    </row>
    <row r="4607" spans="1:5" hidden="1">
      <c r="A4607" t="s">
        <v>9133</v>
      </c>
      <c r="B4607" t="s">
        <v>10547</v>
      </c>
      <c r="C4607" t="s">
        <v>9729</v>
      </c>
      <c r="D4607" t="str">
        <f t="shared" si="71"/>
        <v>mchb ernam created_by</v>
      </c>
      <c r="E4607" t="str">
        <f>VLOOKUP(D4607,'Mapping Sheet'!E:E,1,0)</f>
        <v>MCHB ERNAM Created_by</v>
      </c>
    </row>
    <row r="4608" spans="1:5" hidden="1">
      <c r="A4608" t="s">
        <v>9133</v>
      </c>
      <c r="B4608" t="s">
        <v>10670</v>
      </c>
      <c r="C4608" t="s">
        <v>9727</v>
      </c>
      <c r="D4608" t="str">
        <f t="shared" si="71"/>
        <v>mchb ersda created_on</v>
      </c>
      <c r="E4608" t="str">
        <f>VLOOKUP(D4608,'Mapping Sheet'!E:E,1,0)</f>
        <v>MCHB ERSDA Created_On</v>
      </c>
    </row>
    <row r="4609" spans="1:5" hidden="1">
      <c r="A4609" t="s">
        <v>9133</v>
      </c>
      <c r="B4609" t="s">
        <v>13844</v>
      </c>
      <c r="C4609" t="s">
        <v>11373</v>
      </c>
      <c r="D4609" t="str">
        <f t="shared" si="71"/>
        <v>mchb herkl ctry_of_origin</v>
      </c>
      <c r="E4609" t="str">
        <f>VLOOKUP(D4609,'Mapping Sheet'!E:E,1,0)</f>
        <v>MCHB HERKL Ctry_of_origin</v>
      </c>
    </row>
    <row r="4610" spans="1:5" hidden="1">
      <c r="A4610" t="s">
        <v>9133</v>
      </c>
      <c r="B4610" t="s">
        <v>9138</v>
      </c>
      <c r="C4610" t="s">
        <v>9138</v>
      </c>
      <c r="D4610" t="str">
        <f t="shared" si="71"/>
        <v>mchb kzice kzice</v>
      </c>
      <c r="E4610" t="str">
        <f>VLOOKUP(D4610,'Mapping Sheet'!E:E,1,0)</f>
        <v>MCHB KZICE KZICE</v>
      </c>
    </row>
    <row r="4611" spans="1:5" hidden="1">
      <c r="A4611" t="s">
        <v>9133</v>
      </c>
      <c r="B4611" t="s">
        <v>9139</v>
      </c>
      <c r="C4611" t="s">
        <v>9139</v>
      </c>
      <c r="D4611" t="str">
        <f t="shared" ref="D4611:D4674" si="72">CONCATENATE(A4611," ",B4611," ",C4611)</f>
        <v>mchb kzicl kzicl</v>
      </c>
      <c r="E4611" t="str">
        <f>VLOOKUP(D4611,'Mapping Sheet'!E:E,1,0)</f>
        <v>MCHB KZICL KZICL</v>
      </c>
    </row>
    <row r="4612" spans="1:5" hidden="1">
      <c r="A4612" t="s">
        <v>9133</v>
      </c>
      <c r="B4612" t="s">
        <v>9140</v>
      </c>
      <c r="C4612" t="s">
        <v>9140</v>
      </c>
      <c r="D4612" t="str">
        <f t="shared" si="72"/>
        <v>mchb kzicq kzicq</v>
      </c>
      <c r="E4612" t="str">
        <f>VLOOKUP(D4612,'Mapping Sheet'!E:E,1,0)</f>
        <v>MCHB KZICQ KZICQ</v>
      </c>
    </row>
    <row r="4613" spans="1:5" hidden="1">
      <c r="A4613" t="s">
        <v>9133</v>
      </c>
      <c r="B4613" t="s">
        <v>9141</v>
      </c>
      <c r="C4613" t="s">
        <v>9141</v>
      </c>
      <c r="D4613" t="str">
        <f t="shared" si="72"/>
        <v>mchb kzics kzics</v>
      </c>
      <c r="E4613" t="str">
        <f>VLOOKUP(D4613,'Mapping Sheet'!E:E,1,0)</f>
        <v>MCHB KZICS KZICS</v>
      </c>
    </row>
    <row r="4614" spans="1:5" hidden="1">
      <c r="A4614" t="s">
        <v>9133</v>
      </c>
      <c r="B4614" t="s">
        <v>14241</v>
      </c>
      <c r="C4614" t="s">
        <v>14242</v>
      </c>
      <c r="D4614" t="str">
        <f t="shared" si="72"/>
        <v>mchb kzvce restricted_use</v>
      </c>
      <c r="E4614" t="str">
        <f>VLOOKUP(D4614,'Mapping Sheet'!E:E,1,0)</f>
        <v>MCHB KZVCE Restricted_use</v>
      </c>
    </row>
    <row r="4615" spans="1:5" hidden="1">
      <c r="A4615" t="s">
        <v>9133</v>
      </c>
      <c r="B4615" t="s">
        <v>14243</v>
      </c>
      <c r="C4615" t="s">
        <v>14244</v>
      </c>
      <c r="D4615" t="str">
        <f t="shared" si="72"/>
        <v>mchb kzvcl warehouse_stock</v>
      </c>
      <c r="E4615" t="str">
        <f>VLOOKUP(D4615,'Mapping Sheet'!E:E,1,0)</f>
        <v>MCHB KZVCL Warehouse_stock</v>
      </c>
    </row>
    <row r="4616" spans="1:5" hidden="1">
      <c r="A4616" t="s">
        <v>9133</v>
      </c>
      <c r="B4616" t="s">
        <v>14245</v>
      </c>
      <c r="C4616" t="s">
        <v>14246</v>
      </c>
      <c r="D4616" t="str">
        <f t="shared" si="72"/>
        <v>mchb kzvcq qualinspstock</v>
      </c>
      <c r="E4616" t="str">
        <f>VLOOKUP(D4616,'Mapping Sheet'!E:E,1,0)</f>
        <v>MCHB KZVCQ QualInspStock</v>
      </c>
    </row>
    <row r="4617" spans="1:5" hidden="1">
      <c r="A4617" t="s">
        <v>9133</v>
      </c>
      <c r="B4617" t="s">
        <v>14247</v>
      </c>
      <c r="C4617" t="s">
        <v>14248</v>
      </c>
      <c r="D4617" t="str">
        <f t="shared" si="72"/>
        <v>mchb kzvcs blocked_stock</v>
      </c>
      <c r="E4617" t="str">
        <f>VLOOKUP(D4617,'Mapping Sheet'!E:E,1,0)</f>
        <v>MCHB KZVCS Blocked_stock</v>
      </c>
    </row>
    <row r="4618" spans="1:5" hidden="1">
      <c r="A4618" t="s">
        <v>9133</v>
      </c>
      <c r="B4618" t="s">
        <v>9131</v>
      </c>
      <c r="C4618" t="s">
        <v>12337</v>
      </c>
      <c r="D4618" t="str">
        <f t="shared" si="72"/>
        <v>mchb laeda last_change</v>
      </c>
      <c r="E4618" t="str">
        <f>VLOOKUP(D4618,'Mapping Sheet'!E:E,1,0)</f>
        <v>MCHB LAEDA Last_Change</v>
      </c>
    </row>
    <row r="4619" spans="1:5" hidden="1">
      <c r="A4619" t="s">
        <v>9133</v>
      </c>
      <c r="B4619" t="s">
        <v>11510</v>
      </c>
      <c r="C4619" t="s">
        <v>13082</v>
      </c>
      <c r="D4619" t="str">
        <f t="shared" si="72"/>
        <v>mchb lfgja year_cur_period</v>
      </c>
      <c r="E4619" t="str">
        <f>VLOOKUP(D4619,'Mapping Sheet'!E:E,1,0)</f>
        <v>MCHB LFGJA Year_cur_period</v>
      </c>
    </row>
    <row r="4620" spans="1:5" hidden="1">
      <c r="A4620" t="s">
        <v>9133</v>
      </c>
      <c r="B4620" t="s">
        <v>9117</v>
      </c>
      <c r="C4620" t="s">
        <v>13878</v>
      </c>
      <c r="D4620" t="str">
        <f t="shared" si="72"/>
        <v>mchb lfmon current_period</v>
      </c>
      <c r="E4620" t="str">
        <f>VLOOKUP(D4620,'Mapping Sheet'!E:E,1,0)</f>
        <v>MCHB LFMON Current_period</v>
      </c>
    </row>
    <row r="4621" spans="1:5" hidden="1">
      <c r="A4621" t="s">
        <v>9133</v>
      </c>
      <c r="B4621" t="s">
        <v>10057</v>
      </c>
      <c r="C4621" t="s">
        <v>10058</v>
      </c>
      <c r="D4621" t="str">
        <f t="shared" si="72"/>
        <v>mchb lgort stor_location</v>
      </c>
      <c r="E4621" t="str">
        <f>VLOOKUP(D4621,'Mapping Sheet'!E:E,1,0)</f>
        <v>MCHB LGORT Stor_Location</v>
      </c>
    </row>
    <row r="4622" spans="1:5" hidden="1">
      <c r="A4622" t="s">
        <v>9133</v>
      </c>
      <c r="B4622" t="s">
        <v>9158</v>
      </c>
      <c r="C4622" t="s">
        <v>14249</v>
      </c>
      <c r="D4622" t="str">
        <f t="shared" si="72"/>
        <v>mchb lvorm stock_del_flag</v>
      </c>
      <c r="E4622" t="str">
        <f>VLOOKUP(D4622,'Mapping Sheet'!E:E,1,0)</f>
        <v>MCHB LVORM Stock_del_flag</v>
      </c>
    </row>
    <row r="4623" spans="1:5" hidden="1">
      <c r="A4623" t="s">
        <v>9133</v>
      </c>
      <c r="B4623" t="s">
        <v>6</v>
      </c>
      <c r="C4623" t="s">
        <v>5</v>
      </c>
      <c r="D4623" t="str">
        <f t="shared" si="72"/>
        <v>mchb mandt client</v>
      </c>
      <c r="E4623" t="str">
        <f>VLOOKUP(D4623,'Mapping Sheet'!E:E,1,0)</f>
        <v>MCHB MANDT Client</v>
      </c>
    </row>
    <row r="4624" spans="1:5" hidden="1">
      <c r="A4624" t="s">
        <v>9133</v>
      </c>
      <c r="B4624" t="s">
        <v>9290</v>
      </c>
      <c r="C4624" t="s">
        <v>9919</v>
      </c>
      <c r="D4624" t="str">
        <f t="shared" si="72"/>
        <v>mchb matnr material</v>
      </c>
      <c r="E4624" t="str">
        <f>VLOOKUP(D4624,'Mapping Sheet'!E:E,1,0)</f>
        <v>MCHB MATNR Material</v>
      </c>
    </row>
    <row r="4625" spans="1:5" hidden="1">
      <c r="A4625" t="s">
        <v>9133</v>
      </c>
      <c r="B4625" t="s">
        <v>14250</v>
      </c>
      <c r="C4625" t="s">
        <v>14124</v>
      </c>
      <c r="D4625" t="str">
        <f t="shared" si="72"/>
        <v>mchb sperc phys_inv_blk</v>
      </c>
      <c r="E4625" t="str">
        <f>VLOOKUP(D4625,'Mapping Sheet'!E:E,1,0)</f>
        <v>MCHB SPERC Phys_Inv_Blk</v>
      </c>
    </row>
    <row r="4626" spans="1:5" hidden="1">
      <c r="A4626" t="s">
        <v>9133</v>
      </c>
      <c r="B4626" t="s">
        <v>10351</v>
      </c>
      <c r="C4626" t="s">
        <v>10021</v>
      </c>
      <c r="D4626" t="str">
        <f t="shared" si="72"/>
        <v>mchb werks plant</v>
      </c>
      <c r="E4626" t="str">
        <f>VLOOKUP(D4626,'Mapping Sheet'!E:E,1,0)</f>
        <v>MCHB WERKS Plant</v>
      </c>
    </row>
    <row r="4627" spans="1:5" hidden="1">
      <c r="A4627" t="s">
        <v>14251</v>
      </c>
      <c r="B4627" t="s">
        <v>10003</v>
      </c>
      <c r="C4627" t="s">
        <v>10004</v>
      </c>
      <c r="D4627" t="str">
        <f t="shared" si="72"/>
        <v>mdlv berid mrp_area</v>
      </c>
      <c r="E4627" t="str">
        <f>VLOOKUP(D4627,'Mapping Sheet'!E:E,1,0)</f>
        <v>MDLV BERID MRP_Area</v>
      </c>
    </row>
    <row r="4628" spans="1:5" hidden="1">
      <c r="A4628" t="s">
        <v>14251</v>
      </c>
      <c r="B4628" t="s">
        <v>14252</v>
      </c>
      <c r="C4628" t="s">
        <v>14253</v>
      </c>
      <c r="D4628" t="str">
        <f t="shared" si="72"/>
        <v>mdlv bertx mrp_area_text</v>
      </c>
      <c r="E4628" t="str">
        <f>VLOOKUP(D4628,'Mapping Sheet'!E:E,1,0)</f>
        <v>MDLV BERTX MRP_area_text</v>
      </c>
    </row>
    <row r="4629" spans="1:5" hidden="1">
      <c r="A4629" t="s">
        <v>14251</v>
      </c>
      <c r="B4629" t="s">
        <v>14254</v>
      </c>
      <c r="C4629" t="s">
        <v>14255</v>
      </c>
      <c r="D4629" t="str">
        <f t="shared" si="72"/>
        <v>mdlv berty mrp_area_type</v>
      </c>
      <c r="E4629" t="str">
        <f>VLOOKUP(D4629,'Mapping Sheet'!E:E,1,0)</f>
        <v>MDLV BERTY MRP_area_type</v>
      </c>
    </row>
    <row r="4630" spans="1:5" hidden="1">
      <c r="A4630" t="s">
        <v>14251</v>
      </c>
      <c r="B4630" t="s">
        <v>6</v>
      </c>
      <c r="C4630" t="s">
        <v>5</v>
      </c>
      <c r="D4630" t="str">
        <f t="shared" si="72"/>
        <v>mdlv mandt client</v>
      </c>
      <c r="E4630" t="str">
        <f>VLOOKUP(D4630,'Mapping Sheet'!E:E,1,0)</f>
        <v>MDLV MANDT Client</v>
      </c>
    </row>
    <row r="4631" spans="1:5" hidden="1">
      <c r="A4631" t="s">
        <v>14251</v>
      </c>
      <c r="B4631" t="s">
        <v>14256</v>
      </c>
      <c r="C4631" t="s">
        <v>14257</v>
      </c>
      <c r="D4631" t="str">
        <f t="shared" si="72"/>
        <v>mdlv ortzg recg_stor_loc</v>
      </c>
      <c r="E4631" t="str">
        <f>VLOOKUP(D4631,'Mapping Sheet'!E:E,1,0)</f>
        <v>MDLV ORTZG Recg_stor_loc</v>
      </c>
    </row>
    <row r="4632" spans="1:5" hidden="1">
      <c r="A4632" t="s">
        <v>14251</v>
      </c>
      <c r="B4632" t="s">
        <v>14258</v>
      </c>
      <c r="C4632" t="s">
        <v>14259</v>
      </c>
      <c r="D4632" t="str">
        <f t="shared" si="72"/>
        <v>mdlv spe_bntyp business_type</v>
      </c>
      <c r="E4632" t="str">
        <f>VLOOKUP(D4632,'Mapping Sheet'!E:E,1,0)</f>
        <v>MDLV SPE_BNTYP Business_Type</v>
      </c>
    </row>
    <row r="4633" spans="1:5" hidden="1">
      <c r="A4633" t="s">
        <v>14251</v>
      </c>
      <c r="B4633" t="s">
        <v>14260</v>
      </c>
      <c r="C4633" t="s">
        <v>10021</v>
      </c>
      <c r="D4633" t="str">
        <f t="shared" si="72"/>
        <v>mdlv werzg plant</v>
      </c>
      <c r="E4633" t="str">
        <f>VLOOKUP(D4633,'Mapping Sheet'!E:E,1,0)</f>
        <v>MDLV WERZG Plant</v>
      </c>
    </row>
    <row r="4634" spans="1:5" hidden="1">
      <c r="A4634" t="s">
        <v>9142</v>
      </c>
      <c r="B4634" t="s">
        <v>13770</v>
      </c>
      <c r="C4634" t="s">
        <v>13771</v>
      </c>
      <c r="D4634" t="str">
        <f t="shared" si="72"/>
        <v>mdma ahdis mrp_dep_reqmts</v>
      </c>
      <c r="E4634" t="str">
        <f>VLOOKUP(D4634,'Mapping Sheet'!E:E,1,0)</f>
        <v>MDMA AHDIS MRP_dep_reqmts</v>
      </c>
    </row>
    <row r="4635" spans="1:5" hidden="1">
      <c r="A4635" t="s">
        <v>9142</v>
      </c>
      <c r="B4635" t="s">
        <v>13775</v>
      </c>
      <c r="C4635" t="s">
        <v>13776</v>
      </c>
      <c r="D4635" t="str">
        <f t="shared" si="72"/>
        <v>mdma apokz relevant_to_apo</v>
      </c>
      <c r="E4635" t="str">
        <f>VLOOKUP(D4635,'Mapping Sheet'!E:E,1,0)</f>
        <v>MDMA APOKZ Relevant_to_APO</v>
      </c>
    </row>
    <row r="4636" spans="1:5" hidden="1">
      <c r="A4636" t="s">
        <v>9142</v>
      </c>
      <c r="B4636" t="s">
        <v>11991</v>
      </c>
      <c r="C4636" t="s">
        <v>11992</v>
      </c>
      <c r="D4636" t="str">
        <f t="shared" si="72"/>
        <v>mdma ausss assembly_scrap</v>
      </c>
      <c r="E4636" t="str">
        <f>VLOOKUP(D4636,'Mapping Sheet'!E:E,1,0)</f>
        <v>MDMA AUSSS Assembly_scrap</v>
      </c>
    </row>
    <row r="4637" spans="1:5" hidden="1">
      <c r="A4637" t="s">
        <v>9142</v>
      </c>
      <c r="B4637" t="s">
        <v>13784</v>
      </c>
      <c r="C4637" t="s">
        <v>13785</v>
      </c>
      <c r="D4637" t="str">
        <f t="shared" si="72"/>
        <v>mdma autru autom_reset</v>
      </c>
      <c r="E4637" t="str">
        <f>VLOOKUP(D4637,'Mapping Sheet'!E:E,1,0)</f>
        <v>MDMA AUTRU Autom_reset</v>
      </c>
    </row>
    <row r="4638" spans="1:5" hidden="1">
      <c r="A4638" t="s">
        <v>9142</v>
      </c>
      <c r="B4638" t="s">
        <v>10003</v>
      </c>
      <c r="C4638" t="s">
        <v>10004</v>
      </c>
      <c r="D4638" t="str">
        <f t="shared" si="72"/>
        <v>mdma berid mrp_area</v>
      </c>
      <c r="E4638" t="str">
        <f>VLOOKUP(D4638,'Mapping Sheet'!E:E,1,0)</f>
        <v>MDMA BERID MRP_Area</v>
      </c>
    </row>
    <row r="4639" spans="1:5" hidden="1">
      <c r="A4639" t="s">
        <v>9142</v>
      </c>
      <c r="B4639" t="s">
        <v>13788</v>
      </c>
      <c r="C4639" t="s">
        <v>13789</v>
      </c>
      <c r="D4639" t="str">
        <f t="shared" si="72"/>
        <v>mdma bstfe fixed_lot_size</v>
      </c>
      <c r="E4639" t="str">
        <f>VLOOKUP(D4639,'Mapping Sheet'!E:E,1,0)</f>
        <v>MDMA BSTFE Fixed_lot_size</v>
      </c>
    </row>
    <row r="4640" spans="1:5" hidden="1">
      <c r="A4640" t="s">
        <v>9142</v>
      </c>
      <c r="B4640" t="s">
        <v>11415</v>
      </c>
      <c r="C4640" t="s">
        <v>13790</v>
      </c>
      <c r="D4640" t="str">
        <f t="shared" si="72"/>
        <v>mdma bstma max_lot_size</v>
      </c>
      <c r="E4640" t="str">
        <f>VLOOKUP(D4640,'Mapping Sheet'!E:E,1,0)</f>
        <v>MDMA BSTMA Max_Lot_Size</v>
      </c>
    </row>
    <row r="4641" spans="1:5" hidden="1">
      <c r="A4641" t="s">
        <v>9142</v>
      </c>
      <c r="B4641" t="s">
        <v>13791</v>
      </c>
      <c r="C4641" t="s">
        <v>13792</v>
      </c>
      <c r="D4641" t="str">
        <f t="shared" si="72"/>
        <v>mdma bstmi min_lot_size</v>
      </c>
      <c r="E4641" t="str">
        <f>VLOOKUP(D4641,'Mapping Sheet'!E:E,1,0)</f>
        <v>MDMA BSTMI Min_Lot_Size</v>
      </c>
    </row>
    <row r="4642" spans="1:5" hidden="1">
      <c r="A4642" t="s">
        <v>9142</v>
      </c>
      <c r="B4642" t="s">
        <v>13793</v>
      </c>
      <c r="C4642" t="s">
        <v>13794</v>
      </c>
      <c r="D4642" t="str">
        <f t="shared" si="72"/>
        <v>mdma bstrf rounding_value</v>
      </c>
      <c r="E4642" t="str">
        <f>VLOOKUP(D4642,'Mapping Sheet'!E:E,1,0)</f>
        <v>MDMA BSTRF Rounding_value</v>
      </c>
    </row>
    <row r="4643" spans="1:5" hidden="1">
      <c r="A4643" t="s">
        <v>9142</v>
      </c>
      <c r="B4643" t="s">
        <v>13803</v>
      </c>
      <c r="C4643" t="s">
        <v>13804</v>
      </c>
      <c r="D4643" t="str">
        <f t="shared" si="72"/>
        <v>mdma disgr mrp_group</v>
      </c>
      <c r="E4643" t="str">
        <f>VLOOKUP(D4643,'Mapping Sheet'!E:E,1,0)</f>
        <v>MDMA DISGR MRP_group</v>
      </c>
    </row>
    <row r="4644" spans="1:5" hidden="1">
      <c r="A4644" t="s">
        <v>9142</v>
      </c>
      <c r="B4644" t="s">
        <v>13805</v>
      </c>
      <c r="C4644" t="s">
        <v>12050</v>
      </c>
      <c r="D4644" t="str">
        <f t="shared" si="72"/>
        <v>mdma disls lot_size</v>
      </c>
      <c r="E4644" t="str">
        <f>VLOOKUP(D4644,'Mapping Sheet'!E:E,1,0)</f>
        <v>MDMA DISLS Lot_size</v>
      </c>
    </row>
    <row r="4645" spans="1:5" hidden="1">
      <c r="A4645" t="s">
        <v>9142</v>
      </c>
      <c r="B4645" t="s">
        <v>13806</v>
      </c>
      <c r="C4645" t="s">
        <v>13807</v>
      </c>
      <c r="D4645" t="str">
        <f t="shared" si="72"/>
        <v>mdma dismm mrp_type</v>
      </c>
      <c r="E4645" t="str">
        <f>VLOOKUP(D4645,'Mapping Sheet'!E:E,1,0)</f>
        <v>MDMA DISMM MRP_Type</v>
      </c>
    </row>
    <row r="4646" spans="1:5" hidden="1">
      <c r="A4646" t="s">
        <v>9142</v>
      </c>
      <c r="B4646" t="s">
        <v>9815</v>
      </c>
      <c r="C4646" t="s">
        <v>9816</v>
      </c>
      <c r="D4646" t="str">
        <f t="shared" si="72"/>
        <v>mdma dispo mrp_controller</v>
      </c>
      <c r="E4646" t="str">
        <f>VLOOKUP(D4646,'Mapping Sheet'!E:E,1,0)</f>
        <v>MDMA DISPO MRP_Controller</v>
      </c>
    </row>
    <row r="4647" spans="1:5" hidden="1">
      <c r="A4647" t="s">
        <v>9142</v>
      </c>
      <c r="B4647" t="s">
        <v>13808</v>
      </c>
      <c r="C4647" t="s">
        <v>13809</v>
      </c>
      <c r="D4647" t="str">
        <f t="shared" si="72"/>
        <v>mdma dispr mrp_profile</v>
      </c>
      <c r="E4647" t="str">
        <f>VLOOKUP(D4647,'Mapping Sheet'!E:E,1,0)</f>
        <v>MDMA DISPR MRP_profile</v>
      </c>
    </row>
    <row r="4648" spans="1:5" hidden="1">
      <c r="A4648" t="s">
        <v>9142</v>
      </c>
      <c r="B4648" t="s">
        <v>13818</v>
      </c>
      <c r="C4648" t="s">
        <v>13819</v>
      </c>
      <c r="D4648" t="str">
        <f t="shared" si="72"/>
        <v>mdma eisbe safety_stock</v>
      </c>
      <c r="E4648" t="str">
        <f>VLOOKUP(D4648,'Mapping Sheet'!E:E,1,0)</f>
        <v>MDMA EISBE Safety_Stock</v>
      </c>
    </row>
    <row r="4649" spans="1:5" hidden="1">
      <c r="A4649" t="s">
        <v>9142</v>
      </c>
      <c r="B4649" t="s">
        <v>13834</v>
      </c>
      <c r="C4649" t="s">
        <v>13835</v>
      </c>
      <c r="D4649" t="str">
        <f t="shared" si="72"/>
        <v>mdma fxhor plng_time_fence</v>
      </c>
      <c r="E4649" t="str">
        <f>VLOOKUP(D4649,'Mapping Sheet'!E:E,1,0)</f>
        <v>MDMA FXHOR Plng_time_fence</v>
      </c>
    </row>
    <row r="4650" spans="1:5" hidden="1">
      <c r="A4650" t="s">
        <v>9142</v>
      </c>
      <c r="B4650" t="s">
        <v>13866</v>
      </c>
      <c r="C4650" t="s">
        <v>13867</v>
      </c>
      <c r="D4650" t="str">
        <f t="shared" si="72"/>
        <v>mdma kzkfk corr_factors</v>
      </c>
      <c r="E4650" t="str">
        <f>VLOOKUP(D4650,'Mapping Sheet'!E:E,1,0)</f>
        <v>MDMA KZKFK Corr_factors</v>
      </c>
    </row>
    <row r="4651" spans="1:5" hidden="1">
      <c r="A4651" t="s">
        <v>9142</v>
      </c>
      <c r="B4651" t="s">
        <v>13876</v>
      </c>
      <c r="C4651" t="s">
        <v>13877</v>
      </c>
      <c r="D4651" t="str">
        <f t="shared" si="72"/>
        <v>mdma lagpr storage_costs</v>
      </c>
      <c r="E4651" t="str">
        <f>VLOOKUP(D4651,'Mapping Sheet'!E:E,1,0)</f>
        <v>MDMA LAGPR Storage_costs</v>
      </c>
    </row>
    <row r="4652" spans="1:5" hidden="1">
      <c r="A4652" t="s">
        <v>9142</v>
      </c>
      <c r="B4652" t="s">
        <v>12680</v>
      </c>
      <c r="C4652" t="s">
        <v>12681</v>
      </c>
      <c r="D4652" t="str">
        <f t="shared" si="72"/>
        <v>mdma lfrhy planning_cycle</v>
      </c>
      <c r="E4652" t="str">
        <f>VLOOKUP(D4652,'Mapping Sheet'!E:E,1,0)</f>
        <v>MDMA LFRHY Planning_cycle</v>
      </c>
    </row>
    <row r="4653" spans="1:5" hidden="1">
      <c r="A4653" t="s">
        <v>9142</v>
      </c>
      <c r="B4653" t="s">
        <v>13879</v>
      </c>
      <c r="C4653" t="s">
        <v>13880</v>
      </c>
      <c r="D4653" t="str">
        <f t="shared" si="72"/>
        <v>mdma lgfsb stor_loc_ep</v>
      </c>
      <c r="E4653" t="str">
        <f>VLOOKUP(D4653,'Mapping Sheet'!E:E,1,0)</f>
        <v>MDMA LGFSB Stor_loc_EP</v>
      </c>
    </row>
    <row r="4654" spans="1:5" hidden="1">
      <c r="A4654" t="s">
        <v>9142</v>
      </c>
      <c r="B4654" t="s">
        <v>13881</v>
      </c>
      <c r="C4654" t="s">
        <v>13882</v>
      </c>
      <c r="D4654" t="str">
        <f t="shared" si="72"/>
        <v>mdma lgpro prod_stor_loc</v>
      </c>
      <c r="E4654" t="str">
        <f>VLOOKUP(D4654,'Mapping Sheet'!E:E,1,0)</f>
        <v>MDMA LGPRO Prod_stor_loc</v>
      </c>
    </row>
    <row r="4655" spans="1:5" hidden="1">
      <c r="A4655" t="s">
        <v>9142</v>
      </c>
      <c r="B4655" t="s">
        <v>13883</v>
      </c>
      <c r="C4655" t="s">
        <v>13884</v>
      </c>
      <c r="D4655" t="str">
        <f t="shared" si="72"/>
        <v>mdma lgrad service_level</v>
      </c>
      <c r="E4655" t="str">
        <f>VLOOKUP(D4655,'Mapping Sheet'!E:E,1,0)</f>
        <v>MDMA LGRAD Service_level</v>
      </c>
    </row>
    <row r="4656" spans="1:5" hidden="1">
      <c r="A4656" t="s">
        <v>9142</v>
      </c>
      <c r="B4656" t="s">
        <v>10237</v>
      </c>
      <c r="C4656" t="s">
        <v>10397</v>
      </c>
      <c r="D4656" t="str">
        <f t="shared" si="72"/>
        <v>mdma loekz deletion_ind</v>
      </c>
      <c r="E4656" t="str">
        <f>VLOOKUP(D4656,'Mapping Sheet'!E:E,1,0)</f>
        <v>MDMA LOEKZ Deletion_Ind</v>
      </c>
    </row>
    <row r="4657" spans="1:5" hidden="1">
      <c r="A4657" t="s">
        <v>9142</v>
      </c>
      <c r="B4657" t="s">
        <v>12113</v>
      </c>
      <c r="C4657" t="s">
        <v>13888</v>
      </c>
      <c r="D4657" t="str">
        <f t="shared" si="72"/>
        <v>mdma losfx ordering_costs</v>
      </c>
      <c r="E4657" t="str">
        <f>VLOOKUP(D4657,'Mapping Sheet'!E:E,1,0)</f>
        <v>MDMA LOSFX Ordering_costs</v>
      </c>
    </row>
    <row r="4658" spans="1:5" hidden="1">
      <c r="A4658" t="s">
        <v>9142</v>
      </c>
      <c r="B4658" t="s">
        <v>13894</v>
      </c>
      <c r="C4658" t="s">
        <v>13895</v>
      </c>
      <c r="D4658" t="str">
        <f t="shared" si="72"/>
        <v>mdma mabst max_stock_level</v>
      </c>
      <c r="E4658" t="str">
        <f>VLOOKUP(D4658,'Mapping Sheet'!E:E,1,0)</f>
        <v>MDMA MABST Max_stock_level</v>
      </c>
    </row>
    <row r="4659" spans="1:5" hidden="1">
      <c r="A4659" t="s">
        <v>9142</v>
      </c>
      <c r="B4659" t="s">
        <v>6</v>
      </c>
      <c r="C4659" t="s">
        <v>5</v>
      </c>
      <c r="D4659" t="str">
        <f t="shared" si="72"/>
        <v>mdma mandt client</v>
      </c>
      <c r="E4659" t="str">
        <f>VLOOKUP(D4659,'Mapping Sheet'!E:E,1,0)</f>
        <v>MDMA MANDT Client</v>
      </c>
    </row>
    <row r="4660" spans="1:5" hidden="1">
      <c r="A4660" t="s">
        <v>9142</v>
      </c>
      <c r="B4660" t="s">
        <v>9290</v>
      </c>
      <c r="C4660" t="s">
        <v>9919</v>
      </c>
      <c r="D4660" t="str">
        <f t="shared" si="72"/>
        <v>mdma matnr material</v>
      </c>
      <c r="E4660" t="str">
        <f>VLOOKUP(D4660,'Mapping Sheet'!E:E,1,0)</f>
        <v>MDMA MATNR Material</v>
      </c>
    </row>
    <row r="4661" spans="1:5" hidden="1">
      <c r="A4661" t="s">
        <v>9142</v>
      </c>
      <c r="B4661" t="s">
        <v>13903</v>
      </c>
      <c r="C4661" t="s">
        <v>13904</v>
      </c>
      <c r="D4661" t="str">
        <f t="shared" si="72"/>
        <v>mdma minbe reorder_point</v>
      </c>
      <c r="E4661" t="str">
        <f>VLOOKUP(D4661,'Mapping Sheet'!E:E,1,0)</f>
        <v>MDMA MINBE Reorder_Point</v>
      </c>
    </row>
    <row r="4662" spans="1:5" hidden="1">
      <c r="A4662" t="s">
        <v>9142</v>
      </c>
      <c r="B4662" t="s">
        <v>12690</v>
      </c>
      <c r="C4662" t="s">
        <v>13916</v>
      </c>
      <c r="D4662" t="str">
        <f t="shared" si="72"/>
        <v>mdma mrppp plng_calendar</v>
      </c>
      <c r="E4662" t="str">
        <f>VLOOKUP(D4662,'Mapping Sheet'!E:E,1,0)</f>
        <v>MDMA MRPPP Plng_calendar</v>
      </c>
    </row>
    <row r="4663" spans="1:5" hidden="1">
      <c r="A4663" t="s">
        <v>9142</v>
      </c>
      <c r="B4663" t="s">
        <v>11306</v>
      </c>
      <c r="C4663" t="s">
        <v>11307</v>
      </c>
      <c r="D4663" t="str">
        <f t="shared" si="72"/>
        <v>mdma plifz pl_deliv_time</v>
      </c>
      <c r="E4663" t="str">
        <f>VLOOKUP(D4663,'Mapping Sheet'!E:E,1,0)</f>
        <v>MDMA PLIFZ Pl_Deliv_Time</v>
      </c>
    </row>
    <row r="4664" spans="1:5" hidden="1">
      <c r="A4664" t="s">
        <v>9142</v>
      </c>
      <c r="B4664" t="s">
        <v>14261</v>
      </c>
      <c r="C4664" t="s">
        <v>14262</v>
      </c>
      <c r="D4664" t="str">
        <f t="shared" si="72"/>
        <v>mdma plifzx consider_pldeltime</v>
      </c>
      <c r="E4664" t="str">
        <f>VLOOKUP(D4664,'Mapping Sheet'!E:E,1,0)</f>
        <v>MDMA PLIFZX Consider_PlDelTime</v>
      </c>
    </row>
    <row r="4665" spans="1:5" hidden="1">
      <c r="A4665" t="s">
        <v>9142</v>
      </c>
      <c r="B4665" t="s">
        <v>14263</v>
      </c>
      <c r="C4665" t="s">
        <v>14264</v>
      </c>
      <c r="D4665" t="str">
        <f t="shared" si="72"/>
        <v>mdma propr forecast_prof</v>
      </c>
      <c r="E4665" t="str">
        <f>VLOOKUP(D4665,'Mapping Sheet'!E:E,1,0)</f>
        <v>MDMA PROPR Forecast_prof</v>
      </c>
    </row>
    <row r="4666" spans="1:5" hidden="1">
      <c r="A4666" t="s">
        <v>9142</v>
      </c>
      <c r="B4666" t="s">
        <v>13636</v>
      </c>
      <c r="C4666" t="s">
        <v>13637</v>
      </c>
      <c r="D4666" t="str">
        <f t="shared" si="72"/>
        <v>mdma pstat maint_status</v>
      </c>
      <c r="E4666" t="str">
        <f>VLOOKUP(D4666,'Mapping Sheet'!E:E,1,0)</f>
        <v>MDMA PSTAT Maint_status</v>
      </c>
    </row>
    <row r="4667" spans="1:5" hidden="1">
      <c r="A4667" t="s">
        <v>9142</v>
      </c>
      <c r="B4667" t="s">
        <v>11463</v>
      </c>
      <c r="C4667" t="s">
        <v>11464</v>
      </c>
      <c r="D4667" t="str">
        <f t="shared" si="72"/>
        <v>mdma rdprf rnding_profile</v>
      </c>
      <c r="E4667" t="str">
        <f>VLOOKUP(D4667,'Mapping Sheet'!E:E,1,0)</f>
        <v>MDMA RDPRF Rnding_Profile</v>
      </c>
    </row>
    <row r="4668" spans="1:5" hidden="1">
      <c r="A4668" t="s">
        <v>9142</v>
      </c>
      <c r="B4668" t="s">
        <v>13954</v>
      </c>
      <c r="C4668" t="s">
        <v>13955</v>
      </c>
      <c r="D4668" t="str">
        <f t="shared" si="72"/>
        <v>mdma rwpro coverage_prof</v>
      </c>
      <c r="E4668" t="str">
        <f>VLOOKUP(D4668,'Mapping Sheet'!E:E,1,0)</f>
        <v>MDMA RWPRO Coverage_prof</v>
      </c>
    </row>
    <row r="4669" spans="1:5" hidden="1">
      <c r="A4669" t="s">
        <v>9142</v>
      </c>
      <c r="B4669" t="s">
        <v>13961</v>
      </c>
      <c r="C4669" t="s">
        <v>13962</v>
      </c>
      <c r="D4669" t="str">
        <f t="shared" si="72"/>
        <v>mdma shflg safety_time_ind</v>
      </c>
      <c r="E4669" t="str">
        <f>VLOOKUP(D4669,'Mapping Sheet'!E:E,1,0)</f>
        <v>MDMA SHFLG Safety_time_ind</v>
      </c>
    </row>
    <row r="4670" spans="1:5" hidden="1">
      <c r="A4670" t="s">
        <v>9142</v>
      </c>
      <c r="B4670" t="s">
        <v>13963</v>
      </c>
      <c r="C4670" t="s">
        <v>13964</v>
      </c>
      <c r="D4670" t="str">
        <f t="shared" si="72"/>
        <v>mdma shpro st_per_profile</v>
      </c>
      <c r="E4670" t="str">
        <f>VLOOKUP(D4670,'Mapping Sheet'!E:E,1,0)</f>
        <v>MDMA SHPRO ST_per_profile</v>
      </c>
    </row>
    <row r="4671" spans="1:5" hidden="1">
      <c r="A4671" t="s">
        <v>9142</v>
      </c>
      <c r="B4671" t="s">
        <v>13965</v>
      </c>
      <c r="C4671" t="s">
        <v>13966</v>
      </c>
      <c r="D4671" t="str">
        <f t="shared" si="72"/>
        <v>mdma shzet safety_time</v>
      </c>
      <c r="E4671" t="str">
        <f>VLOOKUP(D4671,'Mapping Sheet'!E:E,1,0)</f>
        <v>MDMA SHZET Safety_time</v>
      </c>
    </row>
    <row r="4672" spans="1:5" hidden="1">
      <c r="A4672" t="s">
        <v>9142</v>
      </c>
      <c r="B4672" t="s">
        <v>12076</v>
      </c>
      <c r="C4672" t="s">
        <v>13969</v>
      </c>
      <c r="D4672" t="str">
        <f t="shared" si="72"/>
        <v>mdma sobsl specprocurement</v>
      </c>
      <c r="E4672" t="str">
        <f>VLOOKUP(D4672,'Mapping Sheet'!E:E,1,0)</f>
        <v>MDMA SOBSL SpecProcurement</v>
      </c>
    </row>
    <row r="4673" spans="1:5" hidden="1">
      <c r="A4673" t="s">
        <v>9142</v>
      </c>
      <c r="B4673" t="s">
        <v>13979</v>
      </c>
      <c r="C4673" t="s">
        <v>13980</v>
      </c>
      <c r="D4673" t="str">
        <f t="shared" si="72"/>
        <v>mdma takzt takt_time</v>
      </c>
      <c r="E4673" t="str">
        <f>VLOOKUP(D4673,'Mapping Sheet'!E:E,1,0)</f>
        <v>MDMA TAKZT Takt_time</v>
      </c>
    </row>
    <row r="4674" spans="1:5" hidden="1">
      <c r="A4674" t="s">
        <v>9142</v>
      </c>
      <c r="B4674" t="s">
        <v>14265</v>
      </c>
      <c r="C4674" t="s">
        <v>14266</v>
      </c>
      <c r="D4674" t="str">
        <f t="shared" si="72"/>
        <v>mdma vrbdb ref_mrpa_cons</v>
      </c>
      <c r="E4674" t="str">
        <f>VLOOKUP(D4674,'Mapping Sheet'!E:E,1,0)</f>
        <v>MDMA VRBDB Ref_MRPa_cons</v>
      </c>
    </row>
    <row r="4675" spans="1:5" hidden="1">
      <c r="A4675" t="s">
        <v>9142</v>
      </c>
      <c r="B4675" t="s">
        <v>14008</v>
      </c>
      <c r="C4675" t="s">
        <v>9604</v>
      </c>
      <c r="D4675" t="str">
        <f t="shared" ref="D4675:D4738" si="73">CONCATENATE(A4675," ",B4675," ",C4675)</f>
        <v>mdma vrbdt date_to</v>
      </c>
      <c r="E4675" t="str">
        <f>VLOOKUP(D4675,'Mapping Sheet'!E:E,1,0)</f>
        <v>MDMA VRBDT Date_to</v>
      </c>
    </row>
    <row r="4676" spans="1:5" hidden="1">
      <c r="A4676" t="s">
        <v>9142</v>
      </c>
      <c r="B4676" t="s">
        <v>14009</v>
      </c>
      <c r="C4676" t="s">
        <v>14010</v>
      </c>
      <c r="D4676" t="str">
        <f t="shared" si="73"/>
        <v>mdma vrbfk multiplier</v>
      </c>
      <c r="E4676" t="str">
        <f>VLOOKUP(D4676,'Mapping Sheet'!E:E,1,0)</f>
        <v>MDMA VRBFK Multiplier</v>
      </c>
    </row>
    <row r="4677" spans="1:5" hidden="1">
      <c r="A4677" t="s">
        <v>9142</v>
      </c>
      <c r="B4677" t="s">
        <v>9105</v>
      </c>
      <c r="C4677" t="s">
        <v>14011</v>
      </c>
      <c r="D4677" t="str">
        <f t="shared" si="73"/>
        <v>mdma vrbmt ref_matl_cons</v>
      </c>
      <c r="E4677" t="str">
        <f>VLOOKUP(D4677,'Mapping Sheet'!E:E,1,0)</f>
        <v>MDMA VRBMT Ref_matl_cons</v>
      </c>
    </row>
    <row r="4678" spans="1:5" hidden="1">
      <c r="A4678" t="s">
        <v>9142</v>
      </c>
      <c r="B4678" t="s">
        <v>10351</v>
      </c>
      <c r="C4678" t="s">
        <v>10021</v>
      </c>
      <c r="D4678" t="str">
        <f t="shared" si="73"/>
        <v>mdma werks plant</v>
      </c>
      <c r="E4678" t="str">
        <f>VLOOKUP(D4678,'Mapping Sheet'!E:E,1,0)</f>
        <v>MDMA WERKS Plant</v>
      </c>
    </row>
    <row r="4679" spans="1:5" hidden="1">
      <c r="A4679" t="s">
        <v>9143</v>
      </c>
      <c r="B4679" t="s">
        <v>10399</v>
      </c>
      <c r="C4679" t="s">
        <v>9741</v>
      </c>
      <c r="D4679" t="str">
        <f t="shared" si="73"/>
        <v>mkal adatu valid_from</v>
      </c>
      <c r="E4679" t="str">
        <f>VLOOKUP(D4679,'Mapping Sheet'!E:E,1,0)</f>
        <v>MKAL ADATU Valid_from</v>
      </c>
    </row>
    <row r="4680" spans="1:5" hidden="1">
      <c r="A4680" t="s">
        <v>9143</v>
      </c>
      <c r="B4680" t="s">
        <v>14267</v>
      </c>
      <c r="C4680" t="s">
        <v>9916</v>
      </c>
      <c r="D4680" t="str">
        <f t="shared" si="73"/>
        <v>mkal alnag group_counter</v>
      </c>
      <c r="E4680" t="str">
        <f>VLOOKUP(D4680,'Mapping Sheet'!E:E,1,0)</f>
        <v>MKAL ALNAG Group_Counter</v>
      </c>
    </row>
    <row r="4681" spans="1:5" hidden="1">
      <c r="A4681" t="s">
        <v>9143</v>
      </c>
      <c r="B4681" t="s">
        <v>9144</v>
      </c>
      <c r="C4681" t="s">
        <v>9144</v>
      </c>
      <c r="D4681" t="str">
        <f t="shared" si="73"/>
        <v>mkal alnal alnal</v>
      </c>
      <c r="E4681" t="str">
        <f>VLOOKUP(D4681,'Mapping Sheet'!E:E,1,0)</f>
        <v>MKAL ALNAL ALNAL</v>
      </c>
    </row>
    <row r="4682" spans="1:5" hidden="1">
      <c r="A4682" t="s">
        <v>9143</v>
      </c>
      <c r="B4682" t="s">
        <v>9145</v>
      </c>
      <c r="C4682" t="s">
        <v>9145</v>
      </c>
      <c r="D4682" t="str">
        <f t="shared" si="73"/>
        <v>mkal alnam alnam</v>
      </c>
      <c r="E4682" t="str">
        <f>VLOOKUP(D4682,'Mapping Sheet'!E:E,1,0)</f>
        <v>MKAL ALNAM ALNAM</v>
      </c>
    </row>
    <row r="4683" spans="1:5" hidden="1">
      <c r="A4683" t="s">
        <v>9143</v>
      </c>
      <c r="B4683" t="s">
        <v>14268</v>
      </c>
      <c r="C4683" t="s">
        <v>14269</v>
      </c>
      <c r="D4683" t="str">
        <f t="shared" si="73"/>
        <v>mkal alort to_location</v>
      </c>
      <c r="E4683" t="str">
        <f>VLOOKUP(D4683,'Mapping Sheet'!E:E,1,0)</f>
        <v>MKAL ALORT To_location</v>
      </c>
    </row>
    <row r="4684" spans="1:5" hidden="1">
      <c r="A4684" t="s">
        <v>9143</v>
      </c>
      <c r="B4684" t="s">
        <v>11875</v>
      </c>
      <c r="C4684" t="s">
        <v>10049</v>
      </c>
      <c r="D4684" t="str">
        <f t="shared" si="73"/>
        <v>mkal bdatu valid_to</v>
      </c>
      <c r="E4684" t="str">
        <f>VLOOKUP(D4684,'Mapping Sheet'!E:E,1,0)</f>
        <v>MKAL BDATU Valid_to</v>
      </c>
    </row>
    <row r="4685" spans="1:5" hidden="1">
      <c r="A4685" t="s">
        <v>9143</v>
      </c>
      <c r="B4685" t="s">
        <v>10005</v>
      </c>
      <c r="C4685" t="s">
        <v>10006</v>
      </c>
      <c r="D4685" t="str">
        <f t="shared" si="73"/>
        <v>mkal beskz procurement</v>
      </c>
      <c r="E4685" t="str">
        <f>VLOOKUP(D4685,'Mapping Sheet'!E:E,1,0)</f>
        <v>MKAL BESKZ Procurement</v>
      </c>
    </row>
    <row r="4686" spans="1:5" hidden="1">
      <c r="A4686" t="s">
        <v>9143</v>
      </c>
      <c r="B4686" t="s">
        <v>11415</v>
      </c>
      <c r="C4686" t="s">
        <v>9964</v>
      </c>
      <c r="D4686" t="str">
        <f t="shared" si="73"/>
        <v>mkal bstma to_lot_size</v>
      </c>
      <c r="E4686" t="str">
        <f>VLOOKUP(D4686,'Mapping Sheet'!E:E,1,0)</f>
        <v>MKAL BSTMA To_lot_size</v>
      </c>
    </row>
    <row r="4687" spans="1:5" hidden="1">
      <c r="A4687" t="s">
        <v>9143</v>
      </c>
      <c r="B4687" t="s">
        <v>13791</v>
      </c>
      <c r="C4687" t="s">
        <v>9926</v>
      </c>
      <c r="D4687" t="str">
        <f t="shared" si="73"/>
        <v>mkal bstmi from_lot_size</v>
      </c>
      <c r="E4687" t="str">
        <f>VLOOKUP(D4687,'Mapping Sheet'!E:E,1,0)</f>
        <v>MKAL BSTMI From_lot_size</v>
      </c>
    </row>
    <row r="4688" spans="1:5" hidden="1">
      <c r="A4688" t="s">
        <v>9143</v>
      </c>
      <c r="B4688" t="s">
        <v>14270</v>
      </c>
      <c r="C4688" t="s">
        <v>9811</v>
      </c>
      <c r="D4688" t="str">
        <f t="shared" si="73"/>
        <v>mkal csplt apportionment</v>
      </c>
      <c r="E4688" t="str">
        <f>VLOOKUP(D4688,'Mapping Sheet'!E:E,1,0)</f>
        <v>MKAL CSPLT Apportionment</v>
      </c>
    </row>
    <row r="4689" spans="1:5" hidden="1">
      <c r="A4689" t="s">
        <v>9143</v>
      </c>
      <c r="B4689" t="s">
        <v>14271</v>
      </c>
      <c r="C4689" t="s">
        <v>14272</v>
      </c>
      <c r="D4689" t="str">
        <f t="shared" si="73"/>
        <v>mkal elpro issue_stor_loc</v>
      </c>
      <c r="E4689" t="str">
        <f>VLOOKUP(D4689,'Mapping Sheet'!E:E,1,0)</f>
        <v>MKAL ELPRO Issue_stor_loc</v>
      </c>
    </row>
    <row r="4690" spans="1:5" hidden="1">
      <c r="A4690" t="s">
        <v>9143</v>
      </c>
      <c r="B4690" t="s">
        <v>14273</v>
      </c>
      <c r="C4690" t="s">
        <v>14274</v>
      </c>
      <c r="D4690" t="str">
        <f t="shared" si="73"/>
        <v>mkal ewahr usg_probability</v>
      </c>
      <c r="E4690" t="str">
        <f>VLOOKUP(D4690,'Mapping Sheet'!E:E,1,0)</f>
        <v>MKAL EWAHR Usg_Probability</v>
      </c>
    </row>
    <row r="4691" spans="1:5" hidden="1">
      <c r="A4691" t="s">
        <v>9143</v>
      </c>
      <c r="B4691" t="s">
        <v>12051</v>
      </c>
      <c r="C4691" t="s">
        <v>12052</v>
      </c>
      <c r="D4691" t="str">
        <f t="shared" si="73"/>
        <v>mkal losgr cstg_lot_size</v>
      </c>
      <c r="E4691" t="str">
        <f>VLOOKUP(D4691,'Mapping Sheet'!E:E,1,0)</f>
        <v>MKAL LOSGR Cstg_Lot_Size</v>
      </c>
    </row>
    <row r="4692" spans="1:5" hidden="1">
      <c r="A4692" t="s">
        <v>9143</v>
      </c>
      <c r="B4692" t="s">
        <v>6</v>
      </c>
      <c r="C4692" t="s">
        <v>5</v>
      </c>
      <c r="D4692" t="str">
        <f t="shared" si="73"/>
        <v>mkal mandt client</v>
      </c>
      <c r="E4692" t="str">
        <f>VLOOKUP(D4692,'Mapping Sheet'!E:E,1,0)</f>
        <v>MKAL MANDT Client</v>
      </c>
    </row>
    <row r="4693" spans="1:5" hidden="1">
      <c r="A4693" t="s">
        <v>9143</v>
      </c>
      <c r="B4693" t="s">
        <v>14275</v>
      </c>
      <c r="C4693" t="s">
        <v>14276</v>
      </c>
      <c r="D4693" t="str">
        <f t="shared" si="73"/>
        <v>mkal matko header_material</v>
      </c>
      <c r="E4693" t="str">
        <f>VLOOKUP(D4693,'Mapping Sheet'!E:E,1,0)</f>
        <v>MKAL MATKO Header_material</v>
      </c>
    </row>
    <row r="4694" spans="1:5" hidden="1">
      <c r="A4694" t="s">
        <v>9143</v>
      </c>
      <c r="B4694" t="s">
        <v>9290</v>
      </c>
      <c r="C4694" t="s">
        <v>9919</v>
      </c>
      <c r="D4694" t="str">
        <f t="shared" si="73"/>
        <v>mkal matnr material</v>
      </c>
      <c r="E4694" t="str">
        <f>VLOOKUP(D4694,'Mapping Sheet'!E:E,1,0)</f>
        <v>MKAL MATNR Material</v>
      </c>
    </row>
    <row r="4695" spans="1:5" hidden="1">
      <c r="A4695" t="s">
        <v>9143</v>
      </c>
      <c r="B4695" t="s">
        <v>14277</v>
      </c>
      <c r="C4695" t="s">
        <v>14278</v>
      </c>
      <c r="D4695" t="str">
        <f t="shared" si="73"/>
        <v>mkal mdv01 production_line</v>
      </c>
      <c r="E4695" t="str">
        <f>VLOOKUP(D4695,'Mapping Sheet'!E:E,1,0)</f>
        <v>MKAL MDV01 Production_line</v>
      </c>
    </row>
    <row r="4696" spans="1:5" hidden="1">
      <c r="A4696" t="s">
        <v>9143</v>
      </c>
      <c r="B4696" t="s">
        <v>14279</v>
      </c>
      <c r="C4696" t="s">
        <v>14280</v>
      </c>
      <c r="D4696" t="str">
        <f t="shared" si="73"/>
        <v>mkal mdv02 planning_id</v>
      </c>
      <c r="E4696" t="str">
        <f>VLOOKUP(D4696,'Mapping Sheet'!E:E,1,0)</f>
        <v>MKAL MDV02 Planning_ID</v>
      </c>
    </row>
    <row r="4697" spans="1:5" hidden="1">
      <c r="A4697" t="s">
        <v>9143</v>
      </c>
      <c r="B4697" t="s">
        <v>14281</v>
      </c>
      <c r="C4697" t="s">
        <v>14282</v>
      </c>
      <c r="D4697" t="str">
        <f t="shared" si="73"/>
        <v>mkal mksp prod_vers_locked</v>
      </c>
      <c r="E4697" t="str">
        <f>VLOOKUP(D4697,'Mapping Sheet'!E:E,1,0)</f>
        <v>MKAL MKSP Prod_vers_locked</v>
      </c>
    </row>
    <row r="4698" spans="1:5" hidden="1">
      <c r="A4698" t="s">
        <v>9143</v>
      </c>
      <c r="B4698" t="s">
        <v>9146</v>
      </c>
      <c r="C4698" t="s">
        <v>9146</v>
      </c>
      <c r="D4698" t="str">
        <f t="shared" si="73"/>
        <v>mkal plnng plnng</v>
      </c>
      <c r="E4698" t="str">
        <f>VLOOKUP(D4698,'Mapping Sheet'!E:E,1,0)</f>
        <v>MKAL PLNNG PLNNG</v>
      </c>
    </row>
    <row r="4699" spans="1:5" hidden="1">
      <c r="A4699" t="s">
        <v>9143</v>
      </c>
      <c r="B4699" t="s">
        <v>9147</v>
      </c>
      <c r="C4699" t="s">
        <v>9147</v>
      </c>
      <c r="D4699" t="str">
        <f t="shared" si="73"/>
        <v>mkal plnnm plnnm</v>
      </c>
      <c r="E4699" t="str">
        <f>VLOOKUP(D4699,'Mapping Sheet'!E:E,1,0)</f>
        <v>MKAL PLNNM PLNNM</v>
      </c>
    </row>
    <row r="4700" spans="1:5" hidden="1">
      <c r="A4700" t="s">
        <v>9143</v>
      </c>
      <c r="B4700" t="s">
        <v>9922</v>
      </c>
      <c r="C4700" t="s">
        <v>9923</v>
      </c>
      <c r="D4700" t="str">
        <f t="shared" si="73"/>
        <v>mkal plnnr group</v>
      </c>
      <c r="E4700" t="str">
        <f>VLOOKUP(D4700,'Mapping Sheet'!E:E,1,0)</f>
        <v>MKAL PLNNR Group</v>
      </c>
    </row>
    <row r="4701" spans="1:5" hidden="1">
      <c r="A4701" t="s">
        <v>9143</v>
      </c>
      <c r="B4701" t="s">
        <v>9148</v>
      </c>
      <c r="C4701" t="s">
        <v>9148</v>
      </c>
      <c r="D4701" t="str">
        <f t="shared" si="73"/>
        <v>mkal plnty plnty</v>
      </c>
      <c r="E4701" t="str">
        <f>VLOOKUP(D4701,'Mapping Sheet'!E:E,1,0)</f>
        <v>MKAL PLNTY PLNTY</v>
      </c>
    </row>
    <row r="4702" spans="1:5" hidden="1">
      <c r="A4702" t="s">
        <v>9143</v>
      </c>
      <c r="B4702" t="s">
        <v>9149</v>
      </c>
      <c r="C4702" t="s">
        <v>9149</v>
      </c>
      <c r="D4702" t="str">
        <f t="shared" si="73"/>
        <v>mkal pltyg pltyg</v>
      </c>
      <c r="E4702" t="str">
        <f>VLOOKUP(D4702,'Mapping Sheet'!E:E,1,0)</f>
        <v>MKAL PLTYG PLTYG</v>
      </c>
    </row>
    <row r="4703" spans="1:5" hidden="1">
      <c r="A4703" t="s">
        <v>9143</v>
      </c>
      <c r="B4703" t="s">
        <v>14283</v>
      </c>
      <c r="C4703" t="s">
        <v>9924</v>
      </c>
      <c r="D4703" t="str">
        <f t="shared" si="73"/>
        <v>mkal pltym task_list_type</v>
      </c>
      <c r="E4703" t="str">
        <f>VLOOKUP(D4703,'Mapping Sheet'!E:E,1,0)</f>
        <v>MKAL PLTYM Task_List_Type</v>
      </c>
    </row>
    <row r="4704" spans="1:5" hidden="1">
      <c r="A4704" t="s">
        <v>9143</v>
      </c>
      <c r="B4704" t="s">
        <v>14284</v>
      </c>
      <c r="C4704" t="s">
        <v>14285</v>
      </c>
      <c r="D4704" t="str">
        <f t="shared" si="73"/>
        <v>mkal ppeguid guid</v>
      </c>
      <c r="E4704" t="str">
        <f>VLOOKUP(D4704,'Mapping Sheet'!E:E,1,0)</f>
        <v>MKAL PPEGUID GUID</v>
      </c>
    </row>
    <row r="4705" spans="1:5" hidden="1">
      <c r="A4705" t="s">
        <v>9143</v>
      </c>
      <c r="B4705" t="s">
        <v>11462</v>
      </c>
      <c r="C4705" t="s">
        <v>14286</v>
      </c>
      <c r="D4705" t="str">
        <f t="shared" si="73"/>
        <v>mkal prdat date_of_last_check</v>
      </c>
      <c r="E4705" t="str">
        <f>VLOOKUP(D4705,'Mapping Sheet'!E:E,1,0)</f>
        <v>MKAL PRDAT Date_of_last_check</v>
      </c>
    </row>
    <row r="4706" spans="1:5" hidden="1">
      <c r="A4706" t="s">
        <v>9143</v>
      </c>
      <c r="B4706" t="s">
        <v>14287</v>
      </c>
      <c r="C4706" t="s">
        <v>9595</v>
      </c>
      <c r="D4706" t="str">
        <f t="shared" si="73"/>
        <v>mkal prfg_f check_status</v>
      </c>
      <c r="E4706" t="str">
        <f>VLOOKUP(D4706,'Mapping Sheet'!E:E,1,0)</f>
        <v>MKAL PRFG_F Check_status</v>
      </c>
    </row>
    <row r="4707" spans="1:5" hidden="1">
      <c r="A4707" t="s">
        <v>9143</v>
      </c>
      <c r="B4707" t="s">
        <v>14288</v>
      </c>
      <c r="C4707" t="s">
        <v>14289</v>
      </c>
      <c r="D4707" t="str">
        <f t="shared" si="73"/>
        <v>mkal prfg_g checkstatus_preplan</v>
      </c>
      <c r="E4707" t="str">
        <f>VLOOKUP(D4707,'Mapping Sheet'!E:E,1,0)</f>
        <v>MKAL PRFG_G CheckStatus_PrePlan</v>
      </c>
    </row>
    <row r="4708" spans="1:5" hidden="1">
      <c r="A4708" t="s">
        <v>9143</v>
      </c>
      <c r="B4708" t="s">
        <v>14290</v>
      </c>
      <c r="C4708" t="s">
        <v>14291</v>
      </c>
      <c r="D4708" t="str">
        <f t="shared" si="73"/>
        <v>mkal prfg_r checkstsratebaseplan</v>
      </c>
      <c r="E4708" t="str">
        <f>VLOOKUP(D4708,'Mapping Sheet'!E:E,1,0)</f>
        <v>MKAL PRFG_R CheckStsRatebasePlan</v>
      </c>
    </row>
    <row r="4709" spans="1:5">
      <c r="A4709" t="s">
        <v>9143</v>
      </c>
      <c r="B4709" t="s">
        <v>9150</v>
      </c>
      <c r="C4709" t="s">
        <v>14292</v>
      </c>
      <c r="D4709" t="str">
        <f t="shared" si="73"/>
        <v>mkal prfg_s check_sts_bom</v>
      </c>
      <c r="E4709" t="e">
        <f>VLOOKUP(D4709,'Mapping Sheet'!E:E,1,0)</f>
        <v>#N/A</v>
      </c>
    </row>
    <row r="4710" spans="1:5" hidden="1">
      <c r="A4710" t="s">
        <v>9143</v>
      </c>
      <c r="B4710" t="s">
        <v>11121</v>
      </c>
      <c r="C4710" t="s">
        <v>14293</v>
      </c>
      <c r="D4710" t="str">
        <f t="shared" si="73"/>
        <v>mkal prvbe default_s_area</v>
      </c>
      <c r="E4710" t="str">
        <f>VLOOKUP(D4710,'Mapping Sheet'!E:E,1,0)</f>
        <v>MKAL PRVBE Default_s_area</v>
      </c>
    </row>
    <row r="4711" spans="1:5" hidden="1">
      <c r="A4711" t="s">
        <v>9143</v>
      </c>
      <c r="B4711" t="s">
        <v>9943</v>
      </c>
      <c r="C4711" t="s">
        <v>11129</v>
      </c>
      <c r="D4711" t="str">
        <f t="shared" si="73"/>
        <v>mkal rgekz backflush</v>
      </c>
      <c r="E4711" t="str">
        <f>VLOOKUP(D4711,'Mapping Sheet'!E:E,1,0)</f>
        <v>MKAL RGEKZ Backflush</v>
      </c>
    </row>
    <row r="4712" spans="1:5" hidden="1">
      <c r="A4712" t="s">
        <v>9143</v>
      </c>
      <c r="B4712" t="s">
        <v>14294</v>
      </c>
      <c r="C4712" t="s">
        <v>14295</v>
      </c>
      <c r="D4712" t="str">
        <f t="shared" si="73"/>
        <v>mkal serkz rem_allowed</v>
      </c>
      <c r="E4712" t="str">
        <f>VLOOKUP(D4712,'Mapping Sheet'!E:E,1,0)</f>
        <v>MKAL SERKZ REM_allowed</v>
      </c>
    </row>
    <row r="4713" spans="1:5" hidden="1">
      <c r="A4713" t="s">
        <v>9143</v>
      </c>
      <c r="B4713" t="s">
        <v>12076</v>
      </c>
      <c r="C4713" t="s">
        <v>13969</v>
      </c>
      <c r="D4713" t="str">
        <f t="shared" si="73"/>
        <v>mkal sobsl specprocurement</v>
      </c>
      <c r="E4713" t="str">
        <f>VLOOKUP(D4713,'Mapping Sheet'!E:E,1,0)</f>
        <v>MKAL SOBSL SpecProcurement</v>
      </c>
    </row>
    <row r="4714" spans="1:5" hidden="1">
      <c r="A4714" t="s">
        <v>9143</v>
      </c>
      <c r="B4714" t="s">
        <v>9967</v>
      </c>
      <c r="C4714" t="s">
        <v>9968</v>
      </c>
      <c r="D4714" t="str">
        <f t="shared" si="73"/>
        <v>mkal stlal alternative</v>
      </c>
      <c r="E4714" t="str">
        <f>VLOOKUP(D4714,'Mapping Sheet'!E:E,1,0)</f>
        <v>MKAL STLAL Alternative</v>
      </c>
    </row>
    <row r="4715" spans="1:5" hidden="1">
      <c r="A4715" t="s">
        <v>9143</v>
      </c>
      <c r="B4715" t="s">
        <v>8653</v>
      </c>
      <c r="C4715" t="s">
        <v>9969</v>
      </c>
      <c r="D4715" t="str">
        <f t="shared" si="73"/>
        <v>mkal stlan usage</v>
      </c>
      <c r="E4715" t="str">
        <f>VLOOKUP(D4715,'Mapping Sheet'!E:E,1,0)</f>
        <v>MKAL STLAN Usage</v>
      </c>
    </row>
    <row r="4716" spans="1:5" hidden="1">
      <c r="A4716" t="s">
        <v>9143</v>
      </c>
      <c r="B4716" t="s">
        <v>14296</v>
      </c>
      <c r="C4716" t="s">
        <v>4</v>
      </c>
      <c r="D4716" t="str">
        <f t="shared" si="73"/>
        <v>mkal text1 text</v>
      </c>
      <c r="E4716" t="str">
        <f>VLOOKUP(D4716,'Mapping Sheet'!E:E,1,0)</f>
        <v>MKAL TEXT1 Text</v>
      </c>
    </row>
    <row r="4717" spans="1:5" hidden="1">
      <c r="A4717" t="s">
        <v>9143</v>
      </c>
      <c r="B4717" t="s">
        <v>13986</v>
      </c>
      <c r="C4717" t="s">
        <v>13987</v>
      </c>
      <c r="D4717" t="str">
        <f t="shared" si="73"/>
        <v>mkal ucmat ob_ref_matrial</v>
      </c>
      <c r="E4717" t="str">
        <f>VLOOKUP(D4717,'Mapping Sheet'!E:E,1,0)</f>
        <v>MKAL UCMAT OB_ref_matrial</v>
      </c>
    </row>
    <row r="4718" spans="1:5" hidden="1">
      <c r="A4718" t="s">
        <v>9143</v>
      </c>
      <c r="B4718" t="s">
        <v>10119</v>
      </c>
      <c r="C4718" t="s">
        <v>10120</v>
      </c>
      <c r="D4718" t="str">
        <f t="shared" si="73"/>
        <v>mkal verid prod_version</v>
      </c>
      <c r="E4718" t="str">
        <f>VLOOKUP(D4718,'Mapping Sheet'!E:E,1,0)</f>
        <v>MKAL VERID Prod_Version</v>
      </c>
    </row>
    <row r="4719" spans="1:5" hidden="1">
      <c r="A4719" t="s">
        <v>9143</v>
      </c>
      <c r="B4719" t="s">
        <v>10121</v>
      </c>
      <c r="C4719" t="s">
        <v>10122</v>
      </c>
      <c r="D4719" t="str">
        <f t="shared" si="73"/>
        <v>mkal verto distribution</v>
      </c>
      <c r="E4719" t="str">
        <f>VLOOKUP(D4719,'Mapping Sheet'!E:E,1,0)</f>
        <v>MKAL VERTO Distribution</v>
      </c>
    </row>
    <row r="4720" spans="1:5" hidden="1">
      <c r="A4720" t="s">
        <v>9143</v>
      </c>
      <c r="B4720" t="s">
        <v>10351</v>
      </c>
      <c r="C4720" t="s">
        <v>10021</v>
      </c>
      <c r="D4720" t="str">
        <f t="shared" si="73"/>
        <v>mkal werks plant</v>
      </c>
      <c r="E4720" t="str">
        <f>VLOOKUP(D4720,'Mapping Sheet'!E:E,1,0)</f>
        <v>MKAL WERKS Plant</v>
      </c>
    </row>
    <row r="4721" spans="1:5" hidden="1">
      <c r="A4721" t="s">
        <v>9554</v>
      </c>
      <c r="B4721" t="s">
        <v>8567</v>
      </c>
      <c r="C4721" t="s">
        <v>9709</v>
      </c>
      <c r="D4721" t="str">
        <f t="shared" si="73"/>
        <v>mkpf aedat changed_on</v>
      </c>
      <c r="E4721" t="str">
        <f>VLOOKUP(D4721,'Mapping Sheet'!E:E,1,0)</f>
        <v>MKPF AEDAT Changed_on</v>
      </c>
    </row>
    <row r="4722" spans="1:5" hidden="1">
      <c r="A4722" t="s">
        <v>9554</v>
      </c>
      <c r="B4722" t="s">
        <v>14297</v>
      </c>
      <c r="C4722" t="s">
        <v>10580</v>
      </c>
      <c r="D4722" t="str">
        <f t="shared" si="73"/>
        <v>mkpf awsys logical_system</v>
      </c>
      <c r="E4722" t="str">
        <f>VLOOKUP(D4722,'Mapping Sheet'!E:E,1,0)</f>
        <v>MKPF AWSYS Logical_System</v>
      </c>
    </row>
    <row r="4723" spans="1:5" hidden="1">
      <c r="A4723" t="s">
        <v>9554</v>
      </c>
      <c r="B4723" t="s">
        <v>14298</v>
      </c>
      <c r="C4723" t="s">
        <v>14299</v>
      </c>
      <c r="D4723" t="str">
        <f t="shared" si="73"/>
        <v>mkpf bfwms ext_wms_control</v>
      </c>
      <c r="E4723" t="str">
        <f>VLOOKUP(D4723,'Mapping Sheet'!E:E,1,0)</f>
        <v>MKPF BFWMS Ext_WMS_control</v>
      </c>
    </row>
    <row r="4724" spans="1:5" hidden="1">
      <c r="A4724" t="s">
        <v>9554</v>
      </c>
      <c r="B4724" t="s">
        <v>14300</v>
      </c>
      <c r="C4724" t="s">
        <v>14301</v>
      </c>
      <c r="D4724" t="str">
        <f t="shared" si="73"/>
        <v>mkpf bktxt doc_header_text</v>
      </c>
      <c r="E4724" t="str">
        <f>VLOOKUP(D4724,'Mapping Sheet'!E:E,1,0)</f>
        <v>MKPF BKTXT Doc_header_Text</v>
      </c>
    </row>
    <row r="4725" spans="1:5" hidden="1">
      <c r="A4725" t="s">
        <v>9554</v>
      </c>
      <c r="B4725" t="s">
        <v>14302</v>
      </c>
      <c r="C4725" t="s">
        <v>14303</v>
      </c>
      <c r="D4725" t="str">
        <f t="shared" si="73"/>
        <v>mkpf bla2d doc_type_ad</v>
      </c>
      <c r="E4725" t="str">
        <f>VLOOKUP(D4725,'Mapping Sheet'!E:E,1,0)</f>
        <v>MKPF BLA2D Doc_type_AD</v>
      </c>
    </row>
    <row r="4726" spans="1:5" hidden="1">
      <c r="A4726" t="s">
        <v>9554</v>
      </c>
      <c r="B4726" t="s">
        <v>14304</v>
      </c>
      <c r="C4726" t="s">
        <v>10499</v>
      </c>
      <c r="D4726" t="str">
        <f t="shared" si="73"/>
        <v>mkpf blart document_type</v>
      </c>
      <c r="E4726" t="str">
        <f>VLOOKUP(D4726,'Mapping Sheet'!E:E,1,0)</f>
        <v>MKPF BLART Document_Type</v>
      </c>
    </row>
    <row r="4727" spans="1:5" hidden="1">
      <c r="A4727" t="s">
        <v>9554</v>
      </c>
      <c r="B4727" t="s">
        <v>14305</v>
      </c>
      <c r="C4727" t="s">
        <v>14306</v>
      </c>
      <c r="D4727" t="str">
        <f t="shared" si="73"/>
        <v>mkpf blaum doc_type_rev</v>
      </c>
      <c r="E4727" t="str">
        <f>VLOOKUP(D4727,'Mapping Sheet'!E:E,1,0)</f>
        <v>MKPF BLAUM Doc_type_rev</v>
      </c>
    </row>
    <row r="4728" spans="1:5" hidden="1">
      <c r="A4728" t="s">
        <v>9554</v>
      </c>
      <c r="B4728" t="s">
        <v>11477</v>
      </c>
      <c r="C4728" t="s">
        <v>11418</v>
      </c>
      <c r="D4728" t="str">
        <f t="shared" si="73"/>
        <v>mkpf bldat document_date</v>
      </c>
      <c r="E4728" t="str">
        <f>VLOOKUP(D4728,'Mapping Sheet'!E:E,1,0)</f>
        <v>MKPF BLDAT Document_Date</v>
      </c>
    </row>
    <row r="4729" spans="1:5" hidden="1">
      <c r="A4729" t="s">
        <v>9554</v>
      </c>
      <c r="B4729" t="s">
        <v>11482</v>
      </c>
      <c r="C4729" t="s">
        <v>11483</v>
      </c>
      <c r="D4729" t="str">
        <f t="shared" si="73"/>
        <v>mkpf budat posting_date</v>
      </c>
      <c r="E4729" t="str">
        <f>VLOOKUP(D4729,'Mapping Sheet'!E:E,1,0)</f>
        <v>MKPF BUDAT Posting_Date</v>
      </c>
    </row>
    <row r="4730" spans="1:5" hidden="1">
      <c r="A4730" t="s">
        <v>9554</v>
      </c>
      <c r="B4730" t="s">
        <v>8923</v>
      </c>
      <c r="C4730" t="s">
        <v>11486</v>
      </c>
      <c r="D4730" t="str">
        <f t="shared" si="73"/>
        <v>mkpf cpudt entered_on</v>
      </c>
      <c r="E4730" t="str">
        <f>VLOOKUP(D4730,'Mapping Sheet'!E:E,1,0)</f>
        <v>MKPF CPUDT Entered_on</v>
      </c>
    </row>
    <row r="4731" spans="1:5" hidden="1">
      <c r="A4731" t="s">
        <v>9554</v>
      </c>
      <c r="B4731" t="s">
        <v>11487</v>
      </c>
      <c r="C4731" t="s">
        <v>11488</v>
      </c>
      <c r="D4731" t="str">
        <f t="shared" si="73"/>
        <v>mkpf cputm entered_at</v>
      </c>
      <c r="E4731" t="str">
        <f>VLOOKUP(D4731,'Mapping Sheet'!E:E,1,0)</f>
        <v>MKPF CPUTM Entered_at</v>
      </c>
    </row>
    <row r="4732" spans="1:5" hidden="1">
      <c r="A4732" t="s">
        <v>9554</v>
      </c>
      <c r="B4732" t="s">
        <v>11618</v>
      </c>
      <c r="C4732" t="s">
        <v>11619</v>
      </c>
      <c r="D4732" t="str">
        <f t="shared" si="73"/>
        <v>mkpf exnum for_tr_data_no</v>
      </c>
      <c r="E4732" t="str">
        <f>VLOOKUP(D4732,'Mapping Sheet'!E:E,1,0)</f>
        <v>MKPF EXNUM For_tr_data_no</v>
      </c>
    </row>
    <row r="4733" spans="1:5" hidden="1">
      <c r="A4733" t="s">
        <v>9554</v>
      </c>
      <c r="B4733" t="s">
        <v>14307</v>
      </c>
      <c r="C4733" t="s">
        <v>14308</v>
      </c>
      <c r="D4733" t="str">
        <f t="shared" si="73"/>
        <v>mkpf frath unpl_del_costs</v>
      </c>
      <c r="E4733" t="str">
        <f>VLOOKUP(D4733,'Mapping Sheet'!E:E,1,0)</f>
        <v>MKPF FRATH Unpl_del_costs</v>
      </c>
    </row>
    <row r="4734" spans="1:5" hidden="1">
      <c r="A4734" t="s">
        <v>9554</v>
      </c>
      <c r="B4734" t="s">
        <v>14309</v>
      </c>
      <c r="C4734" t="s">
        <v>12759</v>
      </c>
      <c r="D4734" t="str">
        <f t="shared" si="73"/>
        <v>mkpf frbnr bill_of_lading</v>
      </c>
      <c r="E4734" t="str">
        <f>VLOOKUP(D4734,'Mapping Sheet'!E:E,1,0)</f>
        <v>MKPF FRBNR Bill_of_Lading</v>
      </c>
    </row>
    <row r="4735" spans="1:5" hidden="1">
      <c r="A4735" t="s">
        <v>9554</v>
      </c>
      <c r="B4735" t="s">
        <v>9028</v>
      </c>
      <c r="C4735" t="s">
        <v>11506</v>
      </c>
      <c r="D4735" t="str">
        <f t="shared" si="73"/>
        <v>mkpf knumv doc_condition</v>
      </c>
      <c r="E4735" t="str">
        <f>VLOOKUP(D4735,'Mapping Sheet'!E:E,1,0)</f>
        <v>MKPF KNUMV Doc_condition</v>
      </c>
    </row>
    <row r="4736" spans="1:5" hidden="1">
      <c r="A4736" t="s">
        <v>9554</v>
      </c>
      <c r="B4736" t="s">
        <v>6</v>
      </c>
      <c r="C4736" t="s">
        <v>5</v>
      </c>
      <c r="D4736" t="str">
        <f t="shared" si="73"/>
        <v>mkpf mandt client</v>
      </c>
      <c r="E4736" t="str">
        <f>VLOOKUP(D4736,'Mapping Sheet'!E:E,1,0)</f>
        <v>MKPF MANDT Client</v>
      </c>
    </row>
    <row r="4737" spans="1:5" hidden="1">
      <c r="A4737" t="s">
        <v>9554</v>
      </c>
      <c r="B4737" t="s">
        <v>9166</v>
      </c>
      <c r="C4737" t="s">
        <v>11474</v>
      </c>
      <c r="D4737" t="str">
        <f t="shared" si="73"/>
        <v>mkpf mblnr material_doc</v>
      </c>
      <c r="E4737" t="str">
        <f>VLOOKUP(D4737,'Mapping Sheet'!E:E,1,0)</f>
        <v>MKPF MBLNR Material_Doc</v>
      </c>
    </row>
    <row r="4738" spans="1:5" hidden="1">
      <c r="A4738" t="s">
        <v>9554</v>
      </c>
      <c r="B4738" t="s">
        <v>11911</v>
      </c>
      <c r="C4738" t="s">
        <v>11497</v>
      </c>
      <c r="D4738" t="str">
        <f t="shared" si="73"/>
        <v>mkpf mjahr mat_doc_year</v>
      </c>
      <c r="E4738" t="str">
        <f>VLOOKUP(D4738,'Mapping Sheet'!E:E,1,0)</f>
        <v>MKPF MJAHR Mat_Doc_Year</v>
      </c>
    </row>
    <row r="4739" spans="1:5" hidden="1">
      <c r="A4739" t="s">
        <v>9554</v>
      </c>
      <c r="B4739" t="s">
        <v>10638</v>
      </c>
      <c r="C4739" t="s">
        <v>10638</v>
      </c>
      <c r="D4739" t="str">
        <f t="shared" ref="D4739:D4802" si="74">CONCATENATE(A4739," ",B4739," ",C4739)</f>
        <v>mkpf tcode tcode</v>
      </c>
      <c r="E4739" t="str">
        <f>VLOOKUP(D4739,'Mapping Sheet'!E:E,1,0)</f>
        <v>MKPF TCODE TCODE</v>
      </c>
    </row>
    <row r="4740" spans="1:5" hidden="1">
      <c r="A4740" t="s">
        <v>9554</v>
      </c>
      <c r="B4740" t="s">
        <v>14310</v>
      </c>
      <c r="C4740" t="s">
        <v>12859</v>
      </c>
      <c r="D4740" t="str">
        <f t="shared" si="74"/>
        <v>mkpf tcode2 transaction_code</v>
      </c>
      <c r="E4740" t="str">
        <f>VLOOKUP(D4740,'Mapping Sheet'!E:E,1,0)</f>
        <v>MKPF TCODE2 Transaction_Code</v>
      </c>
    </row>
    <row r="4741" spans="1:5" hidden="1">
      <c r="A4741" t="s">
        <v>9554</v>
      </c>
      <c r="B4741" t="s">
        <v>10697</v>
      </c>
      <c r="C4741" t="s">
        <v>11047</v>
      </c>
      <c r="D4741" t="str">
        <f t="shared" si="74"/>
        <v>mkpf usnam user_name</v>
      </c>
      <c r="E4741" t="str">
        <f>VLOOKUP(D4741,'Mapping Sheet'!E:E,1,0)</f>
        <v>MKPF USNAM User_name</v>
      </c>
    </row>
    <row r="4742" spans="1:5" hidden="1">
      <c r="A4742" t="s">
        <v>9554</v>
      </c>
      <c r="B4742" t="s">
        <v>14311</v>
      </c>
      <c r="C4742" t="s">
        <v>11530</v>
      </c>
      <c r="D4742" t="str">
        <f t="shared" si="74"/>
        <v>mkpf vgart trans_ev_type</v>
      </c>
      <c r="E4742" t="str">
        <f>VLOOKUP(D4742,'Mapping Sheet'!E:E,1,0)</f>
        <v>MKPF VGART Trans_Ev_Type</v>
      </c>
    </row>
    <row r="4743" spans="1:5" hidden="1">
      <c r="A4743" t="s">
        <v>9554</v>
      </c>
      <c r="B4743" t="s">
        <v>14312</v>
      </c>
      <c r="C4743" t="s">
        <v>14313</v>
      </c>
      <c r="D4743" t="str">
        <f t="shared" si="74"/>
        <v>mkpf wever print_version</v>
      </c>
      <c r="E4743" t="str">
        <f>VLOOKUP(D4743,'Mapping Sheet'!E:E,1,0)</f>
        <v>MKPF WEVER Print_Version</v>
      </c>
    </row>
    <row r="4744" spans="1:5" hidden="1">
      <c r="A4744" t="s">
        <v>9554</v>
      </c>
      <c r="B4744" t="s">
        <v>9534</v>
      </c>
      <c r="C4744" t="s">
        <v>12910</v>
      </c>
      <c r="D4744" t="str">
        <f t="shared" si="74"/>
        <v>mkpf xabln gr_gi_slip_no</v>
      </c>
      <c r="E4744" t="str">
        <f>VLOOKUP(D4744,'Mapping Sheet'!E:E,1,0)</f>
        <v>MKPF XABLN GR_GI_Slip_No</v>
      </c>
    </row>
    <row r="4745" spans="1:5" hidden="1">
      <c r="A4745" t="s">
        <v>9554</v>
      </c>
      <c r="B4745" t="s">
        <v>9358</v>
      </c>
      <c r="C4745" t="s">
        <v>11533</v>
      </c>
      <c r="D4745" t="str">
        <f t="shared" si="74"/>
        <v>mkpf xblnr reference</v>
      </c>
      <c r="E4745" t="str">
        <f>VLOOKUP(D4745,'Mapping Sheet'!E:E,1,0)</f>
        <v>MKPF XBLNR Reference</v>
      </c>
    </row>
    <row r="4746" spans="1:5" hidden="1">
      <c r="A4746" t="s">
        <v>9151</v>
      </c>
      <c r="B4746" t="s">
        <v>14314</v>
      </c>
      <c r="C4746" t="s">
        <v>14315</v>
      </c>
      <c r="D4746" t="str">
        <f t="shared" si="74"/>
        <v>mlgn bezme cap_cons_unit</v>
      </c>
      <c r="E4746" t="str">
        <f>VLOOKUP(D4746,'Mapping Sheet'!E:E,1,0)</f>
        <v>MLGN BEZME Cap_cons_unit</v>
      </c>
    </row>
    <row r="4747" spans="1:5" hidden="1">
      <c r="A4747" t="s">
        <v>9151</v>
      </c>
      <c r="B4747" t="s">
        <v>11213</v>
      </c>
      <c r="C4747" t="s">
        <v>14316</v>
      </c>
      <c r="D4747" t="str">
        <f t="shared" si="74"/>
        <v>mlgn block bulk_storage</v>
      </c>
      <c r="E4747" t="str">
        <f>VLOOKUP(D4747,'Mapping Sheet'!E:E,1,0)</f>
        <v>MLGN BLOCK Bulk_storage</v>
      </c>
    </row>
    <row r="4748" spans="1:5" hidden="1">
      <c r="A4748" t="s">
        <v>9151</v>
      </c>
      <c r="B4748" t="s">
        <v>14317</v>
      </c>
      <c r="C4748" t="s">
        <v>14318</v>
      </c>
      <c r="D4748" t="str">
        <f t="shared" si="74"/>
        <v>mlgn bsskz special_movement</v>
      </c>
      <c r="E4748" t="str">
        <f>VLOOKUP(D4748,'Mapping Sheet'!E:E,1,0)</f>
        <v>MLGN BSSKZ Special_movement</v>
      </c>
    </row>
    <row r="4749" spans="1:5" hidden="1">
      <c r="A4749" t="s">
        <v>9151</v>
      </c>
      <c r="B4749" t="s">
        <v>14319</v>
      </c>
      <c r="C4749" t="s">
        <v>14320</v>
      </c>
      <c r="D4749" t="str">
        <f t="shared" si="74"/>
        <v>mlgn kzmbf message_to_im</v>
      </c>
      <c r="E4749" t="str">
        <f>VLOOKUP(D4749,'Mapping Sheet'!E:E,1,0)</f>
        <v>MLGN KZMBF Message_to_IM</v>
      </c>
    </row>
    <row r="4750" spans="1:5" hidden="1">
      <c r="A4750" t="s">
        <v>9151</v>
      </c>
      <c r="B4750" t="s">
        <v>14321</v>
      </c>
      <c r="C4750" t="s">
        <v>14322</v>
      </c>
      <c r="D4750" t="str">
        <f t="shared" si="74"/>
        <v>mlgn kzzul addn_to_stock</v>
      </c>
      <c r="E4750" t="str">
        <f>VLOOKUP(D4750,'Mapping Sheet'!E:E,1,0)</f>
        <v>MLGN KZZUL Addn_to_stock</v>
      </c>
    </row>
    <row r="4751" spans="1:5" hidden="1">
      <c r="A4751" t="s">
        <v>9151</v>
      </c>
      <c r="B4751" t="s">
        <v>13372</v>
      </c>
      <c r="C4751" t="s">
        <v>8536</v>
      </c>
      <c r="D4751" t="str">
        <f t="shared" si="74"/>
        <v>mlgn l2skr 2_step_picking</v>
      </c>
      <c r="E4751" t="str">
        <f>VLOOKUP(D4751,'Mapping Sheet'!E:E,1,0)</f>
        <v>MLGN L2SKR 2_step_picking</v>
      </c>
    </row>
    <row r="4752" spans="1:5" hidden="1">
      <c r="A4752" t="s">
        <v>9151</v>
      </c>
      <c r="B4752" t="s">
        <v>14323</v>
      </c>
      <c r="C4752" t="s">
        <v>12399</v>
      </c>
      <c r="D4752" t="str">
        <f t="shared" si="74"/>
        <v>mlgn lety1 stor_unit_type</v>
      </c>
      <c r="E4752" t="str">
        <f>VLOOKUP(D4752,'Mapping Sheet'!E:E,1,0)</f>
        <v>MLGN LETY1 Stor_unit_type</v>
      </c>
    </row>
    <row r="4753" spans="1:5" hidden="1">
      <c r="A4753" t="s">
        <v>9151</v>
      </c>
      <c r="B4753" t="s">
        <v>9152</v>
      </c>
      <c r="C4753" t="s">
        <v>9152</v>
      </c>
      <c r="D4753" t="str">
        <f t="shared" si="74"/>
        <v>mlgn lety2 lety2</v>
      </c>
      <c r="E4753" t="str">
        <f>VLOOKUP(D4753,'Mapping Sheet'!E:E,1,0)</f>
        <v>MLGN LETY2 LETY2</v>
      </c>
    </row>
    <row r="4754" spans="1:5" hidden="1">
      <c r="A4754" t="s">
        <v>9151</v>
      </c>
      <c r="B4754" t="s">
        <v>9153</v>
      </c>
      <c r="C4754" t="s">
        <v>9153</v>
      </c>
      <c r="D4754" t="str">
        <f t="shared" si="74"/>
        <v>mlgn lety3 lety3</v>
      </c>
      <c r="E4754" t="str">
        <f>VLOOKUP(D4754,'Mapping Sheet'!E:E,1,0)</f>
        <v>MLGN LETY3 LETY3</v>
      </c>
    </row>
    <row r="4755" spans="1:5" hidden="1">
      <c r="A4755" t="s">
        <v>9151</v>
      </c>
      <c r="B4755" t="s">
        <v>14324</v>
      </c>
      <c r="C4755" t="s">
        <v>14325</v>
      </c>
      <c r="D4755" t="str">
        <f t="shared" si="74"/>
        <v>mlgn lgbkz storage_sect_id</v>
      </c>
      <c r="E4755" t="str">
        <f>VLOOKUP(D4755,'Mapping Sheet'!E:E,1,0)</f>
        <v>MLGN LGBKZ Storage_Sect_iD</v>
      </c>
    </row>
    <row r="4756" spans="1:5" hidden="1">
      <c r="A4756" t="s">
        <v>9151</v>
      </c>
      <c r="B4756" t="s">
        <v>12342</v>
      </c>
      <c r="C4756" t="s">
        <v>12343</v>
      </c>
      <c r="D4756" t="str">
        <f t="shared" si="74"/>
        <v>mlgn lgnum warehouse_no</v>
      </c>
      <c r="E4756" t="str">
        <f>VLOOKUP(D4756,'Mapping Sheet'!E:E,1,0)</f>
        <v>MLGN LGNUM Warehouse_No</v>
      </c>
    </row>
    <row r="4757" spans="1:5" hidden="1">
      <c r="A4757" t="s">
        <v>9151</v>
      </c>
      <c r="B4757" t="s">
        <v>9154</v>
      </c>
      <c r="C4757" t="s">
        <v>9154</v>
      </c>
      <c r="D4757" t="str">
        <f t="shared" si="74"/>
        <v>mlgn lhme1 lhme1</v>
      </c>
      <c r="E4757" t="str">
        <f>VLOOKUP(D4757,'Mapping Sheet'!E:E,1,0)</f>
        <v>MLGN LHME1 LHME1</v>
      </c>
    </row>
    <row r="4758" spans="1:5" hidden="1">
      <c r="A4758" t="s">
        <v>9151</v>
      </c>
      <c r="B4758" t="s">
        <v>14326</v>
      </c>
      <c r="C4758" t="s">
        <v>10878</v>
      </c>
      <c r="D4758" t="str">
        <f t="shared" si="74"/>
        <v>mlgn lhme2 unit_of_measure</v>
      </c>
      <c r="E4758" t="str">
        <f>VLOOKUP(D4758,'Mapping Sheet'!E:E,1,0)</f>
        <v>MLGN LHME2 Unit_of_measure</v>
      </c>
    </row>
    <row r="4759" spans="1:5" hidden="1">
      <c r="A4759" t="s">
        <v>9151</v>
      </c>
      <c r="B4759" t="s">
        <v>9155</v>
      </c>
      <c r="C4759" t="s">
        <v>9155</v>
      </c>
      <c r="D4759" t="str">
        <f t="shared" si="74"/>
        <v>mlgn lhme3 lhme3</v>
      </c>
      <c r="E4759" t="str">
        <f>VLOOKUP(D4759,'Mapping Sheet'!E:E,1,0)</f>
        <v>MLGN LHME3 LHME3</v>
      </c>
    </row>
    <row r="4760" spans="1:5" hidden="1">
      <c r="A4760" t="s">
        <v>9151</v>
      </c>
      <c r="B4760" t="s">
        <v>14327</v>
      </c>
      <c r="C4760" t="s">
        <v>14328</v>
      </c>
      <c r="D4760" t="str">
        <f t="shared" si="74"/>
        <v>mlgn lhmg1 le_quantity</v>
      </c>
      <c r="E4760" t="str">
        <f>VLOOKUP(D4760,'Mapping Sheet'!E:E,1,0)</f>
        <v>MLGN LHMG1 LE_quantity</v>
      </c>
    </row>
    <row r="4761" spans="1:5" hidden="1">
      <c r="A4761" t="s">
        <v>9151</v>
      </c>
      <c r="B4761" t="s">
        <v>9156</v>
      </c>
      <c r="C4761" t="s">
        <v>9156</v>
      </c>
      <c r="D4761" t="str">
        <f t="shared" si="74"/>
        <v>mlgn lhmg2 lhmg2</v>
      </c>
      <c r="E4761" t="str">
        <f>VLOOKUP(D4761,'Mapping Sheet'!E:E,1,0)</f>
        <v>MLGN LHMG2 LHMG2</v>
      </c>
    </row>
    <row r="4762" spans="1:5" hidden="1">
      <c r="A4762" t="s">
        <v>9151</v>
      </c>
      <c r="B4762" t="s">
        <v>9157</v>
      </c>
      <c r="C4762" t="s">
        <v>9157</v>
      </c>
      <c r="D4762" t="str">
        <f t="shared" si="74"/>
        <v>mlgn lhmg3 lhmg3</v>
      </c>
      <c r="E4762" t="str">
        <f>VLOOKUP(D4762,'Mapping Sheet'!E:E,1,0)</f>
        <v>MLGN LHMG3 LHMG3</v>
      </c>
    </row>
    <row r="4763" spans="1:5" hidden="1">
      <c r="A4763" t="s">
        <v>9151</v>
      </c>
      <c r="B4763" t="s">
        <v>14329</v>
      </c>
      <c r="C4763" t="s">
        <v>14330</v>
      </c>
      <c r="D4763" t="str">
        <f t="shared" si="74"/>
        <v>mlgn ltkza stock_removal</v>
      </c>
      <c r="E4763" t="str">
        <f>VLOOKUP(D4763,'Mapping Sheet'!E:E,1,0)</f>
        <v>MLGN LTKZA Stock_removal</v>
      </c>
    </row>
    <row r="4764" spans="1:5" hidden="1">
      <c r="A4764" t="s">
        <v>9151</v>
      </c>
      <c r="B4764" t="s">
        <v>14331</v>
      </c>
      <c r="C4764" t="s">
        <v>14332</v>
      </c>
      <c r="D4764" t="str">
        <f t="shared" si="74"/>
        <v>mlgn ltkze stock_placement</v>
      </c>
      <c r="E4764" t="str">
        <f>VLOOKUP(D4764,'Mapping Sheet'!E:E,1,0)</f>
        <v>MLGN LTKZE Stock_placement</v>
      </c>
    </row>
    <row r="4765" spans="1:5" hidden="1">
      <c r="A4765" t="s">
        <v>9151</v>
      </c>
      <c r="B4765" t="s">
        <v>9158</v>
      </c>
      <c r="C4765" t="s">
        <v>9158</v>
      </c>
      <c r="D4765" t="str">
        <f t="shared" si="74"/>
        <v>mlgn lvorm lvorm</v>
      </c>
      <c r="E4765" t="str">
        <f>VLOOKUP(D4765,'Mapping Sheet'!E:E,1,0)</f>
        <v>MLGN LVORM LVORM</v>
      </c>
    </row>
    <row r="4766" spans="1:5" hidden="1">
      <c r="A4766" t="s">
        <v>9151</v>
      </c>
      <c r="B4766" t="s">
        <v>14333</v>
      </c>
      <c r="C4766" t="s">
        <v>14334</v>
      </c>
      <c r="D4766" t="str">
        <f t="shared" si="74"/>
        <v>mlgn lvsme wm_unit</v>
      </c>
      <c r="E4766" t="str">
        <f>VLOOKUP(D4766,'Mapping Sheet'!E:E,1,0)</f>
        <v>MLGN LVSME WM_unit</v>
      </c>
    </row>
    <row r="4767" spans="1:5" hidden="1">
      <c r="A4767" t="s">
        <v>9151</v>
      </c>
      <c r="B4767" t="s">
        <v>6</v>
      </c>
      <c r="C4767" t="s">
        <v>5</v>
      </c>
      <c r="D4767" t="str">
        <f t="shared" si="74"/>
        <v>mlgn mandt client</v>
      </c>
      <c r="E4767" t="str">
        <f>VLOOKUP(D4767,'Mapping Sheet'!E:E,1,0)</f>
        <v>MLGN MANDT Client</v>
      </c>
    </row>
    <row r="4768" spans="1:5" hidden="1">
      <c r="A4768" t="s">
        <v>9151</v>
      </c>
      <c r="B4768" t="s">
        <v>9290</v>
      </c>
      <c r="C4768" t="s">
        <v>9919</v>
      </c>
      <c r="D4768" t="str">
        <f t="shared" si="74"/>
        <v>mlgn matnr material</v>
      </c>
      <c r="E4768" t="str">
        <f>VLOOKUP(D4768,'Mapping Sheet'!E:E,1,0)</f>
        <v>MLGN MATNR Material</v>
      </c>
    </row>
    <row r="4769" spans="1:5" hidden="1">
      <c r="A4769" t="s">
        <v>9151</v>
      </c>
      <c r="B4769" t="s">
        <v>14335</v>
      </c>
      <c r="C4769" t="s">
        <v>14336</v>
      </c>
      <c r="D4769" t="str">
        <f t="shared" si="74"/>
        <v>mlgn mkapv capacity_usage</v>
      </c>
      <c r="E4769" t="str">
        <f>VLOOKUP(D4769,'Mapping Sheet'!E:E,1,0)</f>
        <v>MLGN MKAPV Capacity_usage</v>
      </c>
    </row>
    <row r="4770" spans="1:5" hidden="1">
      <c r="A4770" t="s">
        <v>9151</v>
      </c>
      <c r="B4770" t="s">
        <v>14337</v>
      </c>
      <c r="C4770" t="s">
        <v>14338</v>
      </c>
      <c r="D4770" t="str">
        <f t="shared" si="74"/>
        <v>mlgn plkpt pick_stor_type</v>
      </c>
      <c r="E4770" t="str">
        <f>VLOOKUP(D4770,'Mapping Sheet'!E:E,1,0)</f>
        <v>MLGN PLKPT Pick_stor_type</v>
      </c>
    </row>
    <row r="4771" spans="1:5" hidden="1">
      <c r="A4771" t="s">
        <v>9151</v>
      </c>
      <c r="B4771" t="s">
        <v>14339</v>
      </c>
      <c r="C4771" t="s">
        <v>14340</v>
      </c>
      <c r="D4771" t="str">
        <f t="shared" si="74"/>
        <v>mlgn vomem proposed_uom_frm_mat</v>
      </c>
      <c r="E4771" t="str">
        <f>VLOOKUP(D4771,'Mapping Sheet'!E:E,1,0)</f>
        <v>MLGN VOMEM Proposed_UoM_frm_mat</v>
      </c>
    </row>
    <row r="4772" spans="1:5" hidden="1">
      <c r="A4772" t="s">
        <v>14341</v>
      </c>
      <c r="B4772" t="s">
        <v>12326</v>
      </c>
      <c r="C4772" t="s">
        <v>12327</v>
      </c>
      <c r="D4772" t="str">
        <f t="shared" si="74"/>
        <v>mlgt kober picking_area</v>
      </c>
      <c r="E4772" t="str">
        <f>VLOOKUP(D4772,'Mapping Sheet'!E:E,1,0)</f>
        <v>MLGT KOBER Picking_Area</v>
      </c>
    </row>
    <row r="4773" spans="1:5" hidden="1">
      <c r="A4773" t="s">
        <v>14341</v>
      </c>
      <c r="B4773" t="s">
        <v>12342</v>
      </c>
      <c r="C4773" t="s">
        <v>12343</v>
      </c>
      <c r="D4773" t="str">
        <f t="shared" si="74"/>
        <v>mlgt lgnum warehouse_no</v>
      </c>
      <c r="E4773" t="str">
        <f>VLOOKUP(D4773,'Mapping Sheet'!E:E,1,0)</f>
        <v>MLGT LGNUM Warehouse_No</v>
      </c>
    </row>
    <row r="4774" spans="1:5" hidden="1">
      <c r="A4774" t="s">
        <v>14341</v>
      </c>
      <c r="B4774" t="s">
        <v>12344</v>
      </c>
      <c r="C4774" t="s">
        <v>12345</v>
      </c>
      <c r="D4774" t="str">
        <f t="shared" si="74"/>
        <v>mlgt lgpla storage_bin</v>
      </c>
      <c r="E4774" t="str">
        <f>VLOOKUP(D4774,'Mapping Sheet'!E:E,1,0)</f>
        <v>MLGT LGPLA Storage_Bin</v>
      </c>
    </row>
    <row r="4775" spans="1:5" hidden="1">
      <c r="A4775" t="s">
        <v>14341</v>
      </c>
      <c r="B4775" t="s">
        <v>12346</v>
      </c>
      <c r="C4775" t="s">
        <v>12347</v>
      </c>
      <c r="D4775" t="str">
        <f t="shared" si="74"/>
        <v>mlgt lgtyp storage_type</v>
      </c>
      <c r="E4775" t="str">
        <f>VLOOKUP(D4775,'Mapping Sheet'!E:E,1,0)</f>
        <v>MLGT LGTYP Storage_Type</v>
      </c>
    </row>
    <row r="4776" spans="1:5" hidden="1">
      <c r="A4776" t="s">
        <v>14341</v>
      </c>
      <c r="B4776" t="s">
        <v>14342</v>
      </c>
      <c r="C4776" t="s">
        <v>14343</v>
      </c>
      <c r="D4776" t="str">
        <f t="shared" si="74"/>
        <v>mlgt lpmax maximum_bin_qty</v>
      </c>
      <c r="E4776" t="str">
        <f>VLOOKUP(D4776,'Mapping Sheet'!E:E,1,0)</f>
        <v>MLGT LPMAX Maximum_bin_qty</v>
      </c>
    </row>
    <row r="4777" spans="1:5" hidden="1">
      <c r="A4777" t="s">
        <v>14341</v>
      </c>
      <c r="B4777" t="s">
        <v>14344</v>
      </c>
      <c r="C4777" t="s">
        <v>14345</v>
      </c>
      <c r="D4777" t="str">
        <f t="shared" si="74"/>
        <v>mlgt lpmin minimum_bin_qty</v>
      </c>
      <c r="E4777" t="str">
        <f>VLOOKUP(D4777,'Mapping Sheet'!E:E,1,0)</f>
        <v>MLGT LPMIN Minimum_bin_qty</v>
      </c>
    </row>
    <row r="4778" spans="1:5" hidden="1">
      <c r="A4778" t="s">
        <v>14341</v>
      </c>
      <c r="B4778" t="s">
        <v>9158</v>
      </c>
      <c r="C4778" t="s">
        <v>14346</v>
      </c>
      <c r="D4778" t="str">
        <f t="shared" si="74"/>
        <v>mlgt lvorm delflagstgetype</v>
      </c>
      <c r="E4778" t="str">
        <f>VLOOKUP(D4778,'Mapping Sheet'!E:E,1,0)</f>
        <v>MLGT LVORM DelFlagStgeType</v>
      </c>
    </row>
    <row r="4779" spans="1:5" hidden="1">
      <c r="A4779" t="s">
        <v>14341</v>
      </c>
      <c r="B4779" t="s">
        <v>14347</v>
      </c>
      <c r="C4779" t="s">
        <v>14348</v>
      </c>
      <c r="D4779" t="str">
        <f t="shared" si="74"/>
        <v>mlgt mamng control_qty</v>
      </c>
      <c r="E4779" t="str">
        <f>VLOOKUP(D4779,'Mapping Sheet'!E:E,1,0)</f>
        <v>MLGT MAMNG Control_qty</v>
      </c>
    </row>
    <row r="4780" spans="1:5" hidden="1">
      <c r="A4780" t="s">
        <v>14341</v>
      </c>
      <c r="B4780" t="s">
        <v>6</v>
      </c>
      <c r="C4780" t="s">
        <v>5</v>
      </c>
      <c r="D4780" t="str">
        <f t="shared" si="74"/>
        <v>mlgt mandt client</v>
      </c>
      <c r="E4780" t="str">
        <f>VLOOKUP(D4780,'Mapping Sheet'!E:E,1,0)</f>
        <v>MLGT MANDT Client</v>
      </c>
    </row>
    <row r="4781" spans="1:5" hidden="1">
      <c r="A4781" t="s">
        <v>14341</v>
      </c>
      <c r="B4781" t="s">
        <v>9290</v>
      </c>
      <c r="C4781" t="s">
        <v>9919</v>
      </c>
      <c r="D4781" t="str">
        <f t="shared" si="74"/>
        <v>mlgt matnr material</v>
      </c>
      <c r="E4781" t="str">
        <f>VLOOKUP(D4781,'Mapping Sheet'!E:E,1,0)</f>
        <v>MLGT MATNR Material</v>
      </c>
    </row>
    <row r="4782" spans="1:5" hidden="1">
      <c r="A4782" t="s">
        <v>14341</v>
      </c>
      <c r="B4782" t="s">
        <v>14349</v>
      </c>
      <c r="C4782" t="s">
        <v>14350</v>
      </c>
      <c r="D4782" t="str">
        <f t="shared" si="74"/>
        <v>mlgt nsmng replenish_qty</v>
      </c>
      <c r="E4782" t="str">
        <f>VLOOKUP(D4782,'Mapping Sheet'!E:E,1,0)</f>
        <v>MLGT NSMNG Replenish_qty</v>
      </c>
    </row>
    <row r="4783" spans="1:5" hidden="1">
      <c r="A4783" t="s">
        <v>14341</v>
      </c>
      <c r="B4783" t="s">
        <v>14351</v>
      </c>
      <c r="C4783" t="s">
        <v>14352</v>
      </c>
      <c r="D4783" t="str">
        <f t="shared" si="74"/>
        <v>mlgt rdmng rounding_qty</v>
      </c>
      <c r="E4783" t="str">
        <f>VLOOKUP(D4783,'Mapping Sheet'!E:E,1,0)</f>
        <v>MLGT RDMNG Rounding_qty</v>
      </c>
    </row>
    <row r="4784" spans="1:5" hidden="1">
      <c r="A4784" t="s">
        <v>9159</v>
      </c>
      <c r="B4784" t="s">
        <v>9995</v>
      </c>
      <c r="C4784" t="s">
        <v>9996</v>
      </c>
      <c r="D4784" t="str">
        <f t="shared" si="74"/>
        <v>mseg ablad unloading_point</v>
      </c>
      <c r="E4784" t="str">
        <f>VLOOKUP(D4784,'Mapping Sheet'!E:E,1,0)</f>
        <v>MSEG ABLAD Unloading_Point</v>
      </c>
    </row>
    <row r="4785" spans="1:5" hidden="1">
      <c r="A4785" t="s">
        <v>9159</v>
      </c>
      <c r="B4785" t="s">
        <v>11197</v>
      </c>
      <c r="C4785" t="s">
        <v>11198</v>
      </c>
      <c r="D4785" t="str">
        <f t="shared" si="74"/>
        <v>mseg aktnr promotion</v>
      </c>
      <c r="E4785" t="str">
        <f>VLOOKUP(D4785,'Mapping Sheet'!E:E,1,0)</f>
        <v>MSEG AKTNR Promotion</v>
      </c>
    </row>
    <row r="4786" spans="1:5" hidden="1">
      <c r="A4786" t="s">
        <v>9159</v>
      </c>
      <c r="B4786" t="s">
        <v>10870</v>
      </c>
      <c r="C4786" t="s">
        <v>10871</v>
      </c>
      <c r="D4786" t="str">
        <f t="shared" si="74"/>
        <v>mseg anln1 asset</v>
      </c>
      <c r="E4786" t="str">
        <f>VLOOKUP(D4786,'Mapping Sheet'!E:E,1,0)</f>
        <v>MSEG ANLN1 Asset</v>
      </c>
    </row>
    <row r="4787" spans="1:5" hidden="1">
      <c r="A4787" t="s">
        <v>9159</v>
      </c>
      <c r="B4787" t="s">
        <v>10872</v>
      </c>
      <c r="C4787" t="s">
        <v>10873</v>
      </c>
      <c r="D4787" t="str">
        <f t="shared" si="74"/>
        <v>mseg anln2 subnumber</v>
      </c>
      <c r="E4787" t="str">
        <f>VLOOKUP(D4787,'Mapping Sheet'!E:E,1,0)</f>
        <v>MSEG ANLN2 Subnumber</v>
      </c>
    </row>
    <row r="4788" spans="1:5" hidden="1">
      <c r="A4788" t="s">
        <v>9159</v>
      </c>
      <c r="B4788" t="s">
        <v>8611</v>
      </c>
      <c r="C4788" t="s">
        <v>9766</v>
      </c>
      <c r="D4788" t="str">
        <f t="shared" si="74"/>
        <v>mseg aplzl counter</v>
      </c>
      <c r="E4788" t="str">
        <f>VLOOKUP(D4788,'Mapping Sheet'!E:E,1,0)</f>
        <v>MSEG APLZL Counter</v>
      </c>
    </row>
    <row r="4789" spans="1:5" hidden="1">
      <c r="A4789" t="s">
        <v>9159</v>
      </c>
      <c r="B4789" t="s">
        <v>9793</v>
      </c>
      <c r="C4789" t="s">
        <v>9794</v>
      </c>
      <c r="D4789" t="str">
        <f t="shared" si="74"/>
        <v>mseg aufnr order</v>
      </c>
      <c r="E4789" t="str">
        <f>VLOOKUP(D4789,'Mapping Sheet'!E:E,1,0)</f>
        <v>MSEG AUFNR Order</v>
      </c>
    </row>
    <row r="4790" spans="1:5" hidden="1">
      <c r="A4790" t="s">
        <v>9159</v>
      </c>
      <c r="B4790" t="s">
        <v>8903</v>
      </c>
      <c r="C4790" t="s">
        <v>9797</v>
      </c>
      <c r="D4790" t="str">
        <f t="shared" si="74"/>
        <v>mseg aufpl plan_no_f_oper</v>
      </c>
      <c r="E4790" t="str">
        <f>VLOOKUP(D4790,'Mapping Sheet'!E:E,1,0)</f>
        <v>MSEG AUFPL Plan_no_f_oper</v>
      </c>
    </row>
    <row r="4791" spans="1:5" hidden="1">
      <c r="A4791" t="s">
        <v>9159</v>
      </c>
      <c r="B4791" t="s">
        <v>9274</v>
      </c>
      <c r="C4791" t="s">
        <v>9788</v>
      </c>
      <c r="D4791" t="str">
        <f t="shared" si="74"/>
        <v>mseg aufps item_number</v>
      </c>
      <c r="E4791" t="str">
        <f>VLOOKUP(D4791,'Mapping Sheet'!E:E,1,0)</f>
        <v>MSEG AUFPS Item_Number</v>
      </c>
    </row>
    <row r="4792" spans="1:5" hidden="1">
      <c r="A4792" t="s">
        <v>9159</v>
      </c>
      <c r="B4792" t="s">
        <v>9160</v>
      </c>
      <c r="C4792" t="s">
        <v>9160</v>
      </c>
      <c r="D4792" t="str">
        <f t="shared" si="74"/>
        <v>mseg belnr belnr</v>
      </c>
      <c r="E4792" t="str">
        <f>VLOOKUP(D4792,'Mapping Sheet'!E:E,1,0)</f>
        <v>MSEG BELNR BELNR</v>
      </c>
    </row>
    <row r="4793" spans="1:5" hidden="1">
      <c r="A4793" t="s">
        <v>9159</v>
      </c>
      <c r="B4793" t="s">
        <v>14353</v>
      </c>
      <c r="C4793" t="s">
        <v>10628</v>
      </c>
      <c r="D4793" t="str">
        <f t="shared" si="74"/>
        <v>mseg belum document_number</v>
      </c>
      <c r="E4793" t="str">
        <f>VLOOKUP(D4793,'Mapping Sheet'!E:E,1,0)</f>
        <v>MSEG BELUM Document_Number</v>
      </c>
    </row>
    <row r="4794" spans="1:5" hidden="1">
      <c r="A4794" t="s">
        <v>9159</v>
      </c>
      <c r="B4794" t="s">
        <v>10538</v>
      </c>
      <c r="C4794" t="s">
        <v>10539</v>
      </c>
      <c r="D4794" t="str">
        <f t="shared" si="74"/>
        <v>mseg bemot acctg_indicator</v>
      </c>
      <c r="E4794" t="str">
        <f>VLOOKUP(D4794,'Mapping Sheet'!E:E,1,0)</f>
        <v>MSEG BEMOT Acctg_Indicator</v>
      </c>
    </row>
    <row r="4795" spans="1:5" hidden="1">
      <c r="A4795" t="s">
        <v>9159</v>
      </c>
      <c r="B4795" t="s">
        <v>12970</v>
      </c>
      <c r="C4795" t="s">
        <v>12971</v>
      </c>
      <c r="D4795" t="str">
        <f t="shared" si="74"/>
        <v>mseg berkz staging_ind</v>
      </c>
      <c r="E4795" t="str">
        <f>VLOOKUP(D4795,'Mapping Sheet'!E:E,1,0)</f>
        <v>MSEG BERKZ Staging_Ind</v>
      </c>
    </row>
    <row r="4796" spans="1:5" hidden="1">
      <c r="A4796" t="s">
        <v>9159</v>
      </c>
      <c r="B4796" t="s">
        <v>9036</v>
      </c>
      <c r="C4796" t="s">
        <v>12934</v>
      </c>
      <c r="D4796" t="str">
        <f t="shared" si="74"/>
        <v>mseg bestq stock_category</v>
      </c>
      <c r="E4796" t="str">
        <f>VLOOKUP(D4796,'Mapping Sheet'!E:E,1,0)</f>
        <v>MSEG BESTQ Stock_Category</v>
      </c>
    </row>
    <row r="4797" spans="1:5" hidden="1">
      <c r="A4797" t="s">
        <v>9159</v>
      </c>
      <c r="B4797" t="s">
        <v>14354</v>
      </c>
      <c r="C4797" t="s">
        <v>9709</v>
      </c>
      <c r="D4797" t="str">
        <f t="shared" si="74"/>
        <v>mseg bev2_ed_aedat changed_on</v>
      </c>
      <c r="E4797" t="str">
        <f>VLOOKUP(D4797,'Mapping Sheet'!E:E,1,0)</f>
        <v>MSEG BEV2_ED_AEDAT Changed_on</v>
      </c>
    </row>
    <row r="4798" spans="1:5" hidden="1">
      <c r="A4798" t="s">
        <v>9159</v>
      </c>
      <c r="B4798" t="s">
        <v>14355</v>
      </c>
      <c r="C4798" t="s">
        <v>10645</v>
      </c>
      <c r="D4798" t="str">
        <f t="shared" si="74"/>
        <v>mseg bev2_ed_aetim time</v>
      </c>
      <c r="E4798" t="str">
        <f>VLOOKUP(D4798,'Mapping Sheet'!E:E,1,0)</f>
        <v>MSEG BEV2_ED_AETIM Time</v>
      </c>
    </row>
    <row r="4799" spans="1:5" hidden="1">
      <c r="A4799" t="s">
        <v>9159</v>
      </c>
      <c r="B4799" t="s">
        <v>14356</v>
      </c>
      <c r="C4799" t="s">
        <v>14357</v>
      </c>
      <c r="D4799" t="str">
        <f t="shared" si="74"/>
        <v>mseg bev2_ed_kz_ver ed_status</v>
      </c>
      <c r="E4799" t="str">
        <f>VLOOKUP(D4799,'Mapping Sheet'!E:E,1,0)</f>
        <v>MSEG BEV2_ED_KZ_VER ED_Status</v>
      </c>
    </row>
    <row r="4800" spans="1:5" hidden="1">
      <c r="A4800" t="s">
        <v>9159</v>
      </c>
      <c r="B4800" t="s">
        <v>14358</v>
      </c>
      <c r="C4800" t="s">
        <v>11047</v>
      </c>
      <c r="D4800" t="str">
        <f t="shared" si="74"/>
        <v>mseg bev2_ed_user user_name</v>
      </c>
      <c r="E4800" t="str">
        <f>VLOOKUP(D4800,'Mapping Sheet'!E:E,1,0)</f>
        <v>MSEG BEV2_ED_USER User_name</v>
      </c>
    </row>
    <row r="4801" spans="1:5" hidden="1">
      <c r="A4801" t="s">
        <v>9159</v>
      </c>
      <c r="B4801" t="s">
        <v>14359</v>
      </c>
      <c r="C4801" t="s">
        <v>14360</v>
      </c>
      <c r="D4801" t="str">
        <f t="shared" si="74"/>
        <v>mseg bnbtr delivery_costs</v>
      </c>
      <c r="E4801" t="str">
        <f>VLOOKUP(D4801,'Mapping Sheet'!E:E,1,0)</f>
        <v>MSEG BNBTR Delivery_costs</v>
      </c>
    </row>
    <row r="4802" spans="1:5" hidden="1">
      <c r="A4802" t="s">
        <v>9159</v>
      </c>
      <c r="B4802" t="s">
        <v>11478</v>
      </c>
      <c r="C4802" t="s">
        <v>11479</v>
      </c>
      <c r="D4802" t="str">
        <f t="shared" si="74"/>
        <v>mseg bpmng qty_in_opun</v>
      </c>
      <c r="E4802" t="str">
        <f>VLOOKUP(D4802,'Mapping Sheet'!E:E,1,0)</f>
        <v>MSEG BPMNG Qty_in_OPUn</v>
      </c>
    </row>
    <row r="4803" spans="1:5" hidden="1">
      <c r="A4803" t="s">
        <v>9159</v>
      </c>
      <c r="B4803" t="s">
        <v>38</v>
      </c>
      <c r="C4803" t="s">
        <v>11410</v>
      </c>
      <c r="D4803" t="str">
        <f t="shared" ref="D4803:D4866" si="75">CONCATENATE(A4803," ",B4803," ",C4803)</f>
        <v>mseg bprme order_price_un</v>
      </c>
      <c r="E4803" t="str">
        <f>VLOOKUP(D4803,'Mapping Sheet'!E:E,1,0)</f>
        <v>MSEG BPRME Order_Price_Un</v>
      </c>
    </row>
    <row r="4804" spans="1:5" hidden="1">
      <c r="A4804" t="s">
        <v>9159</v>
      </c>
      <c r="B4804" t="s">
        <v>13539</v>
      </c>
      <c r="C4804" t="s">
        <v>11217</v>
      </c>
      <c r="D4804" t="str">
        <f t="shared" si="75"/>
        <v>mseg bstme order_unit</v>
      </c>
      <c r="E4804" t="str">
        <f>VLOOKUP(D4804,'Mapping Sheet'!E:E,1,0)</f>
        <v>MSEG BSTME Order_Unit</v>
      </c>
    </row>
    <row r="4805" spans="1:5" hidden="1">
      <c r="A4805" t="s">
        <v>9159</v>
      </c>
      <c r="B4805" t="s">
        <v>14361</v>
      </c>
      <c r="C4805" t="s">
        <v>14362</v>
      </c>
      <c r="D4805" t="str">
        <f t="shared" si="75"/>
        <v>mseg bstmg qty_in_oun</v>
      </c>
      <c r="E4805" t="str">
        <f>VLOOKUP(D4805,'Mapping Sheet'!E:E,1,0)</f>
        <v>MSEG BSTMG Qty_in_OUn</v>
      </c>
    </row>
    <row r="4806" spans="1:5" hidden="1">
      <c r="A4806" t="s">
        <v>9159</v>
      </c>
      <c r="B4806" t="s">
        <v>14363</v>
      </c>
      <c r="C4806" t="s">
        <v>10267</v>
      </c>
      <c r="D4806" t="str">
        <f t="shared" si="75"/>
        <v>mseg bualt amount</v>
      </c>
      <c r="E4806" t="str">
        <f>VLOOKUP(D4806,'Mapping Sheet'!E:E,1,0)</f>
        <v>MSEG BUALT Amount</v>
      </c>
    </row>
    <row r="4807" spans="1:5" hidden="1">
      <c r="A4807" t="s">
        <v>9159</v>
      </c>
      <c r="B4807" t="s">
        <v>10161</v>
      </c>
      <c r="C4807" t="s">
        <v>10162</v>
      </c>
      <c r="D4807" t="str">
        <f t="shared" si="75"/>
        <v>mseg bukrs company_code</v>
      </c>
      <c r="E4807" t="str">
        <f>VLOOKUP(D4807,'Mapping Sheet'!E:E,1,0)</f>
        <v>MSEG BUKRS Company_Code</v>
      </c>
    </row>
    <row r="4808" spans="1:5" hidden="1">
      <c r="A4808" t="s">
        <v>9159</v>
      </c>
      <c r="B4808" t="s">
        <v>14364</v>
      </c>
      <c r="C4808" t="s">
        <v>14365</v>
      </c>
      <c r="D4808" t="str">
        <f t="shared" si="75"/>
        <v>mseg bustm quantity_string</v>
      </c>
      <c r="E4808" t="str">
        <f>VLOOKUP(D4808,'Mapping Sheet'!E:E,1,0)</f>
        <v>MSEG BUSTM Quantity_string</v>
      </c>
    </row>
    <row r="4809" spans="1:5" hidden="1">
      <c r="A4809" t="s">
        <v>9159</v>
      </c>
      <c r="B4809" t="s">
        <v>14366</v>
      </c>
      <c r="C4809" t="s">
        <v>14367</v>
      </c>
      <c r="D4809" t="str">
        <f t="shared" si="75"/>
        <v>mseg bustw value_string</v>
      </c>
      <c r="E4809" t="str">
        <f>VLOOKUP(D4809,'Mapping Sheet'!E:E,1,0)</f>
        <v>MSEG BUSTW Value_String</v>
      </c>
    </row>
    <row r="4810" spans="1:5" hidden="1">
      <c r="A4810" t="s">
        <v>9159</v>
      </c>
      <c r="B4810" t="s">
        <v>8696</v>
      </c>
      <c r="C4810" t="s">
        <v>8696</v>
      </c>
      <c r="D4810" t="str">
        <f t="shared" si="75"/>
        <v>mseg buzei buzei</v>
      </c>
      <c r="E4810" t="str">
        <f>VLOOKUP(D4810,'Mapping Sheet'!E:E,1,0)</f>
        <v>MSEG BUZEI BUZEI</v>
      </c>
    </row>
    <row r="4811" spans="1:5" hidden="1">
      <c r="A4811" t="s">
        <v>9159</v>
      </c>
      <c r="B4811" t="s">
        <v>14368</v>
      </c>
      <c r="C4811" t="s">
        <v>14369</v>
      </c>
      <c r="D4811" t="str">
        <f t="shared" si="75"/>
        <v>mseg buzum line_item</v>
      </c>
      <c r="E4811" t="str">
        <f>VLOOKUP(D4811,'Mapping Sheet'!E:E,1,0)</f>
        <v>MSEG BUZUM Line_item</v>
      </c>
    </row>
    <row r="4812" spans="1:5" hidden="1">
      <c r="A4812" t="s">
        <v>9159</v>
      </c>
      <c r="B4812" t="s">
        <v>9037</v>
      </c>
      <c r="C4812" t="s">
        <v>9037</v>
      </c>
      <c r="D4812" t="str">
        <f t="shared" si="75"/>
        <v>mseg bwart bwart</v>
      </c>
      <c r="E4812" t="str">
        <f>VLOOKUP(D4812,'Mapping Sheet'!E:E,1,0)</f>
        <v>MSEG BWART BWART</v>
      </c>
    </row>
    <row r="4813" spans="1:5" hidden="1">
      <c r="A4813" t="s">
        <v>9159</v>
      </c>
      <c r="B4813" t="s">
        <v>12972</v>
      </c>
      <c r="C4813" t="s">
        <v>11485</v>
      </c>
      <c r="D4813" t="str">
        <f t="shared" si="75"/>
        <v>mseg bwlvs movement_type</v>
      </c>
      <c r="E4813" t="str">
        <f>VLOOKUP(D4813,'Mapping Sheet'!E:E,1,0)</f>
        <v>MSEG BWLVS Movement_Type</v>
      </c>
    </row>
    <row r="4814" spans="1:5" hidden="1">
      <c r="A4814" t="s">
        <v>9159</v>
      </c>
      <c r="B4814" t="s">
        <v>9111</v>
      </c>
      <c r="C4814" t="s">
        <v>10007</v>
      </c>
      <c r="D4814" t="str">
        <f t="shared" si="75"/>
        <v>mseg bwtar valuation_type</v>
      </c>
      <c r="E4814" t="str">
        <f>VLOOKUP(D4814,'Mapping Sheet'!E:E,1,0)</f>
        <v>MSEG BWTAR Valuation_Type</v>
      </c>
    </row>
    <row r="4815" spans="1:5" hidden="1">
      <c r="A4815" t="s">
        <v>9159</v>
      </c>
      <c r="B4815" t="s">
        <v>10010</v>
      </c>
      <c r="C4815" t="s">
        <v>10011</v>
      </c>
      <c r="D4815" t="str">
        <f t="shared" si="75"/>
        <v>mseg charg batch</v>
      </c>
      <c r="E4815" t="str">
        <f>VLOOKUP(D4815,'Mapping Sheet'!E:E,1,0)</f>
        <v>MSEG CHARG Batch</v>
      </c>
    </row>
    <row r="4816" spans="1:5" hidden="1">
      <c r="A4816" t="s">
        <v>9159</v>
      </c>
      <c r="B4816" t="s">
        <v>14370</v>
      </c>
      <c r="C4816" t="s">
        <v>14371</v>
      </c>
      <c r="D4816" t="str">
        <f t="shared" si="75"/>
        <v>mseg condi condkey</v>
      </c>
      <c r="E4816" t="str">
        <f>VLOOKUP(D4816,'Mapping Sheet'!E:E,1,0)</f>
        <v>MSEG CONDI CondKey</v>
      </c>
    </row>
    <row r="4817" spans="1:5" hidden="1">
      <c r="A4817" t="s">
        <v>9159</v>
      </c>
      <c r="B4817" t="s">
        <v>9276</v>
      </c>
      <c r="C4817" t="s">
        <v>9812</v>
      </c>
      <c r="D4817" t="str">
        <f t="shared" si="75"/>
        <v>mseg cuobj_ch int_object_no</v>
      </c>
      <c r="E4817" t="str">
        <f>VLOOKUP(D4817,'Mapping Sheet'!E:E,1,0)</f>
        <v>MSEG CUOBJ_CH Int_object_no</v>
      </c>
    </row>
    <row r="4818" spans="1:5" hidden="1">
      <c r="A4818" t="s">
        <v>9159</v>
      </c>
      <c r="B4818" t="s">
        <v>9161</v>
      </c>
      <c r="C4818" t="s">
        <v>9161</v>
      </c>
      <c r="D4818" t="str">
        <f t="shared" si="75"/>
        <v>mseg dabrbz dabrbz</v>
      </c>
      <c r="E4818" t="str">
        <f>VLOOKUP(D4818,'Mapping Sheet'!E:E,1,0)</f>
        <v>MSEG DABRBZ DABRBZ</v>
      </c>
    </row>
    <row r="4819" spans="1:5" hidden="1">
      <c r="A4819" t="s">
        <v>9159</v>
      </c>
      <c r="B4819" t="s">
        <v>10932</v>
      </c>
      <c r="C4819" t="s">
        <v>10933</v>
      </c>
      <c r="D4819" t="str">
        <f t="shared" si="75"/>
        <v>mseg dabrz reference_date</v>
      </c>
      <c r="E4819" t="str">
        <f>VLOOKUP(D4819,'Mapping Sheet'!E:E,1,0)</f>
        <v>MSEG DABRZ Reference_Date</v>
      </c>
    </row>
    <row r="4820" spans="1:5" hidden="1">
      <c r="A4820" t="s">
        <v>9159</v>
      </c>
      <c r="B4820" t="s">
        <v>11489</v>
      </c>
      <c r="C4820" t="s">
        <v>11490</v>
      </c>
      <c r="D4820" t="str">
        <f t="shared" si="75"/>
        <v>mseg dmbtr amount_in_lc</v>
      </c>
      <c r="E4820" t="str">
        <f>VLOOKUP(D4820,'Mapping Sheet'!E:E,1,0)</f>
        <v>MSEG DMBTR Amount_in_LC</v>
      </c>
    </row>
    <row r="4821" spans="1:5" hidden="1">
      <c r="A4821" t="s">
        <v>9159</v>
      </c>
      <c r="B4821" t="s">
        <v>14372</v>
      </c>
      <c r="C4821" t="s">
        <v>12711</v>
      </c>
      <c r="D4821" t="str">
        <f t="shared" si="75"/>
        <v>mseg dmbum revaluation</v>
      </c>
      <c r="E4821" t="str">
        <f>VLOOKUP(D4821,'Mapping Sheet'!E:E,1,0)</f>
        <v>MSEG DMBUM Revaluation</v>
      </c>
    </row>
    <row r="4822" spans="1:5" hidden="1">
      <c r="A4822" t="s">
        <v>9159</v>
      </c>
      <c r="B4822" t="s">
        <v>14373</v>
      </c>
      <c r="C4822" t="s">
        <v>12329</v>
      </c>
      <c r="D4822" t="str">
        <f t="shared" si="75"/>
        <v>mseg dypla dynamic_bin</v>
      </c>
      <c r="E4822" t="str">
        <f>VLOOKUP(D4822,'Mapping Sheet'!E:E,1,0)</f>
        <v>MSEG DYPLA Dynamic_bin</v>
      </c>
    </row>
    <row r="4823" spans="1:5" hidden="1">
      <c r="A4823" t="s">
        <v>9159</v>
      </c>
      <c r="B4823" t="s">
        <v>34</v>
      </c>
      <c r="C4823" t="s">
        <v>11237</v>
      </c>
      <c r="D4823" t="str">
        <f t="shared" si="75"/>
        <v>mseg ebeln purchase_order</v>
      </c>
      <c r="E4823" t="str">
        <f>VLOOKUP(D4823,'Mapping Sheet'!E:E,1,0)</f>
        <v>MSEG EBELN Purchase_Order</v>
      </c>
    </row>
    <row r="4824" spans="1:5" hidden="1">
      <c r="A4824" t="s">
        <v>9159</v>
      </c>
      <c r="B4824" t="s">
        <v>8669</v>
      </c>
      <c r="C4824" t="s">
        <v>8669</v>
      </c>
      <c r="D4824" t="str">
        <f t="shared" si="75"/>
        <v>mseg ebelp ebelp</v>
      </c>
      <c r="E4824" t="str">
        <f>VLOOKUP(D4824,'Mapping Sheet'!E:E,1,0)</f>
        <v>MSEG EBELP EBELP</v>
      </c>
    </row>
    <row r="4825" spans="1:5" hidden="1">
      <c r="A4825" t="s">
        <v>9159</v>
      </c>
      <c r="B4825" t="s">
        <v>10022</v>
      </c>
      <c r="C4825" t="s">
        <v>10023</v>
      </c>
      <c r="D4825" t="str">
        <f t="shared" si="75"/>
        <v>mseg elikz deliv_compl</v>
      </c>
      <c r="E4825" t="str">
        <f>VLOOKUP(D4825,'Mapping Sheet'!E:E,1,0)</f>
        <v>MSEG ELIKZ Deliv_Compl</v>
      </c>
    </row>
    <row r="4826" spans="1:5" hidden="1">
      <c r="A4826" t="s">
        <v>9159</v>
      </c>
      <c r="B4826" t="s">
        <v>8896</v>
      </c>
      <c r="C4826" t="s">
        <v>11238</v>
      </c>
      <c r="D4826" t="str">
        <f t="shared" si="75"/>
        <v>mseg ematn mpn_material</v>
      </c>
      <c r="E4826" t="str">
        <f>VLOOKUP(D4826,'Mapping Sheet'!E:E,1,0)</f>
        <v>MSEG EMATN MPN_Material</v>
      </c>
    </row>
    <row r="4827" spans="1:5" hidden="1">
      <c r="A4827" t="s">
        <v>9159</v>
      </c>
      <c r="B4827" t="s">
        <v>11239</v>
      </c>
      <c r="C4827" t="s">
        <v>10232</v>
      </c>
      <c r="D4827" t="str">
        <f t="shared" si="75"/>
        <v>mseg emlif vendor</v>
      </c>
      <c r="E4827" t="str">
        <f>VLOOKUP(D4827,'Mapping Sheet'!E:E,1,0)</f>
        <v>MSEG EMLIF Vendor</v>
      </c>
    </row>
    <row r="4828" spans="1:5" hidden="1">
      <c r="A4828" t="s">
        <v>9159</v>
      </c>
      <c r="B4828" t="s">
        <v>14374</v>
      </c>
      <c r="C4828" t="s">
        <v>14375</v>
      </c>
      <c r="D4828" t="str">
        <f t="shared" si="75"/>
        <v>mseg equnr equipment</v>
      </c>
      <c r="E4828" t="str">
        <f>VLOOKUP(D4828,'Mapping Sheet'!E:E,1,0)</f>
        <v>MSEG EQUNR Equipment</v>
      </c>
    </row>
    <row r="4829" spans="1:5" hidden="1">
      <c r="A4829" t="s">
        <v>9159</v>
      </c>
      <c r="B4829" t="s">
        <v>11900</v>
      </c>
      <c r="C4829" t="s">
        <v>11901</v>
      </c>
      <c r="D4829" t="str">
        <f t="shared" si="75"/>
        <v>mseg erfme unit_of_entry</v>
      </c>
      <c r="E4829" t="str">
        <f>VLOOKUP(D4829,'Mapping Sheet'!E:E,1,0)</f>
        <v>MSEG ERFME Unit_of_Entry</v>
      </c>
    </row>
    <row r="4830" spans="1:5" hidden="1">
      <c r="A4830" t="s">
        <v>9159</v>
      </c>
      <c r="B4830" t="s">
        <v>11902</v>
      </c>
      <c r="C4830" t="s">
        <v>14376</v>
      </c>
      <c r="D4830" t="str">
        <f t="shared" si="75"/>
        <v>mseg erfmg quantity_in_une</v>
      </c>
      <c r="E4830" t="str">
        <f>VLOOKUP(D4830,'Mapping Sheet'!E:E,1,0)</f>
        <v>MSEG ERFMG Quantity_in_UnE</v>
      </c>
    </row>
    <row r="4831" spans="1:5" hidden="1">
      <c r="A4831" t="s">
        <v>9159</v>
      </c>
      <c r="B4831" t="s">
        <v>11495</v>
      </c>
      <c r="C4831" t="s">
        <v>11496</v>
      </c>
      <c r="D4831" t="str">
        <f t="shared" si="75"/>
        <v>mseg evere compliance</v>
      </c>
      <c r="E4831" t="str">
        <f>VLOOKUP(D4831,'Mapping Sheet'!E:E,1,0)</f>
        <v>MSEG EVERE Compliance</v>
      </c>
    </row>
    <row r="4832" spans="1:5" hidden="1">
      <c r="A4832" t="s">
        <v>9159</v>
      </c>
      <c r="B4832" t="s">
        <v>11431</v>
      </c>
      <c r="C4832" t="s">
        <v>11432</v>
      </c>
      <c r="D4832" t="str">
        <f t="shared" si="75"/>
        <v>mseg evers shipping_instr</v>
      </c>
      <c r="E4832" t="str">
        <f>VLOOKUP(D4832,'Mapping Sheet'!E:E,1,0)</f>
        <v>MSEG EVERS Shipping_Instr</v>
      </c>
    </row>
    <row r="4833" spans="1:5" hidden="1">
      <c r="A4833" t="s">
        <v>9159</v>
      </c>
      <c r="B4833" t="s">
        <v>12995</v>
      </c>
      <c r="C4833" t="s">
        <v>12996</v>
      </c>
      <c r="D4833" t="str">
        <f t="shared" si="75"/>
        <v>mseg exbwr ext_amount_lc</v>
      </c>
      <c r="E4833" t="str">
        <f>VLOOKUP(D4833,'Mapping Sheet'!E:E,1,0)</f>
        <v>MSEG EXBWR Ext_Amount_LC</v>
      </c>
    </row>
    <row r="4834" spans="1:5" hidden="1">
      <c r="A4834" t="s">
        <v>9159</v>
      </c>
      <c r="B4834" t="s">
        <v>11904</v>
      </c>
      <c r="C4834" t="s">
        <v>11905</v>
      </c>
      <c r="D4834" t="str">
        <f t="shared" si="75"/>
        <v>mseg exvkw sales_value</v>
      </c>
      <c r="E4834" t="str">
        <f>VLOOKUP(D4834,'Mapping Sheet'!E:E,1,0)</f>
        <v>MSEG EXVKW Sales_Value</v>
      </c>
    </row>
    <row r="4835" spans="1:5" hidden="1">
      <c r="A4835" t="s">
        <v>9159</v>
      </c>
      <c r="B4835" t="s">
        <v>9362</v>
      </c>
      <c r="C4835" t="s">
        <v>11250</v>
      </c>
      <c r="D4835" t="str">
        <f t="shared" si="75"/>
        <v>mseg fipos commitment_item</v>
      </c>
      <c r="E4835" t="str">
        <f>VLOOKUP(D4835,'Mapping Sheet'!E:E,1,0)</f>
        <v>MSEG FIPOS Commitment_Item</v>
      </c>
    </row>
    <row r="4836" spans="1:5" hidden="1">
      <c r="A4836" t="s">
        <v>9159</v>
      </c>
      <c r="B4836" t="s">
        <v>11251</v>
      </c>
      <c r="C4836" t="s">
        <v>11252</v>
      </c>
      <c r="D4836" t="str">
        <f t="shared" si="75"/>
        <v>mseg fistl funds_center</v>
      </c>
      <c r="E4836" t="str">
        <f>VLOOKUP(D4836,'Mapping Sheet'!E:E,1,0)</f>
        <v>MSEG FISTL Funds_Center</v>
      </c>
    </row>
    <row r="4837" spans="1:5" hidden="1">
      <c r="A4837" t="s">
        <v>9159</v>
      </c>
      <c r="B4837" t="s">
        <v>10936</v>
      </c>
      <c r="C4837" t="s">
        <v>10195</v>
      </c>
      <c r="D4837" t="str">
        <f t="shared" si="75"/>
        <v>mseg fkber functional_area</v>
      </c>
      <c r="E4837" t="str">
        <f>VLOOKUP(D4837,'Mapping Sheet'!E:E,1,0)</f>
        <v>MSEG FKBER Functional_Area</v>
      </c>
    </row>
    <row r="4838" spans="1:5" hidden="1">
      <c r="A4838" t="s">
        <v>9159</v>
      </c>
      <c r="B4838" t="s">
        <v>10937</v>
      </c>
      <c r="C4838" t="s">
        <v>10938</v>
      </c>
      <c r="D4838" t="str">
        <f t="shared" si="75"/>
        <v>mseg geber fund</v>
      </c>
      <c r="E4838" t="str">
        <f>VLOOKUP(D4838,'Mapping Sheet'!E:E,1,0)</f>
        <v>MSEG GEBER Fund</v>
      </c>
    </row>
    <row r="4839" spans="1:5" hidden="1">
      <c r="A4839" t="s">
        <v>9159</v>
      </c>
      <c r="B4839" t="s">
        <v>9354</v>
      </c>
      <c r="C4839" t="s">
        <v>10939</v>
      </c>
      <c r="D4839" t="str">
        <f t="shared" si="75"/>
        <v>mseg gjahr fiscal_year</v>
      </c>
      <c r="E4839" t="str">
        <f>VLOOKUP(D4839,'Mapping Sheet'!E:E,1,0)</f>
        <v>MSEG GJAHR Fiscal_Year</v>
      </c>
    </row>
    <row r="4840" spans="1:5">
      <c r="A4840" s="2" t="s">
        <v>9159</v>
      </c>
      <c r="B4840" s="2" t="s">
        <v>9162</v>
      </c>
      <c r="C4840" s="2" t="s">
        <v>14377</v>
      </c>
      <c r="D4840" t="str">
        <f t="shared" si="75"/>
        <v>mseg gjahrbetweenyear(add_months(from_unixtime(unix_timestamp()) (-12)))andyear(from_unixtime(unix_timestamp()))</v>
      </c>
      <c r="E4840" t="e">
        <f>VLOOKUP(D4840,'Mapping Sheet'!E:E,1,0)</f>
        <v>#N/A</v>
      </c>
    </row>
    <row r="4841" spans="1:5" hidden="1">
      <c r="A4841" t="s">
        <v>9159</v>
      </c>
      <c r="B4841" t="s">
        <v>10944</v>
      </c>
      <c r="C4841" t="s">
        <v>10945</v>
      </c>
      <c r="D4841" t="str">
        <f t="shared" si="75"/>
        <v>mseg grant_nbr grant</v>
      </c>
      <c r="E4841" t="str">
        <f>VLOOKUP(D4841,'Mapping Sheet'!E:E,1,0)</f>
        <v>MSEG GRANT_NBR Grant</v>
      </c>
    </row>
    <row r="4842" spans="1:5" hidden="1">
      <c r="A4842" t="s">
        <v>9159</v>
      </c>
      <c r="B4842" t="s">
        <v>11498</v>
      </c>
      <c r="C4842" t="s">
        <v>11499</v>
      </c>
      <c r="D4842" t="str">
        <f t="shared" si="75"/>
        <v>mseg grund reason_for_mvmt</v>
      </c>
      <c r="E4842" t="str">
        <f>VLOOKUP(D4842,'Mapping Sheet'!E:E,1,0)</f>
        <v>MSEG GRUND Reason_for_Mvmt</v>
      </c>
    </row>
    <row r="4843" spans="1:5" hidden="1">
      <c r="A4843" t="s">
        <v>9159</v>
      </c>
      <c r="B4843" t="s">
        <v>9409</v>
      </c>
      <c r="C4843" t="s">
        <v>10028</v>
      </c>
      <c r="D4843" t="str">
        <f t="shared" si="75"/>
        <v>mseg gsber business_area</v>
      </c>
      <c r="E4843" t="str">
        <f>VLOOKUP(D4843,'Mapping Sheet'!E:E,1,0)</f>
        <v>MSEG GSBER Business_Area</v>
      </c>
    </row>
    <row r="4844" spans="1:5" hidden="1">
      <c r="A4844" t="s">
        <v>9159</v>
      </c>
      <c r="B4844" t="s">
        <v>13010</v>
      </c>
      <c r="C4844" t="s">
        <v>13011</v>
      </c>
      <c r="D4844" t="str">
        <f t="shared" si="75"/>
        <v>mseg hsdat date_of_manuf</v>
      </c>
      <c r="E4844" t="str">
        <f>VLOOKUP(D4844,'Mapping Sheet'!E:E,1,0)</f>
        <v>MSEG HSDAT Date_of_Manuf</v>
      </c>
    </row>
    <row r="4845" spans="1:5" hidden="1">
      <c r="A4845" t="s">
        <v>9159</v>
      </c>
      <c r="B4845" t="s">
        <v>11585</v>
      </c>
      <c r="C4845" t="s">
        <v>11586</v>
      </c>
      <c r="D4845" t="str">
        <f t="shared" si="75"/>
        <v>mseg imkey real_estate_key</v>
      </c>
      <c r="E4845" t="str">
        <f>VLOOKUP(D4845,'Mapping Sheet'!E:E,1,0)</f>
        <v>MSEG IMKEY Real_Estate_Key</v>
      </c>
    </row>
    <row r="4846" spans="1:5" hidden="1">
      <c r="A4846" t="s">
        <v>9159</v>
      </c>
      <c r="B4846" t="s">
        <v>10031</v>
      </c>
      <c r="C4846" t="s">
        <v>10032</v>
      </c>
      <c r="D4846" t="str">
        <f t="shared" si="75"/>
        <v>mseg insmk stock_type</v>
      </c>
      <c r="E4846" t="str">
        <f>VLOOKUP(D4846,'Mapping Sheet'!E:E,1,0)</f>
        <v>MSEG INSMK Stock_Type</v>
      </c>
    </row>
    <row r="4847" spans="1:5" hidden="1">
      <c r="A4847" t="s">
        <v>9159</v>
      </c>
      <c r="B4847" t="s">
        <v>14378</v>
      </c>
      <c r="C4847" t="s">
        <v>14379</v>
      </c>
      <c r="D4847" t="str">
        <f t="shared" si="75"/>
        <v>mseg j_1agirupd gi_reval_o_k</v>
      </c>
      <c r="E4847" t="str">
        <f>VLOOKUP(D4847,'Mapping Sheet'!E:E,1,0)</f>
        <v>MSEG J_1AGIRUPD GI_reval_o_k</v>
      </c>
    </row>
    <row r="4848" spans="1:5" hidden="1">
      <c r="A4848" t="s">
        <v>9159</v>
      </c>
      <c r="B4848" t="s">
        <v>14380</v>
      </c>
      <c r="C4848" t="s">
        <v>14381</v>
      </c>
      <c r="D4848" t="str">
        <f t="shared" si="75"/>
        <v>mseg j_1bexbase alt_base_amnt</v>
      </c>
      <c r="E4848" t="str">
        <f>VLOOKUP(D4848,'Mapping Sheet'!E:E,1,0)</f>
        <v>MSEG J_1BEXBASE Alt_base_amnt</v>
      </c>
    </row>
    <row r="4849" spans="1:5" hidden="1">
      <c r="A4849" t="s">
        <v>9159</v>
      </c>
      <c r="B4849" t="s">
        <v>9280</v>
      </c>
      <c r="C4849" t="s">
        <v>10039</v>
      </c>
      <c r="D4849" t="str">
        <f t="shared" si="75"/>
        <v>mseg kdauf sales_order</v>
      </c>
      <c r="E4849" t="str">
        <f>VLOOKUP(D4849,'Mapping Sheet'!E:E,1,0)</f>
        <v>MSEG KDAUF Sales_Order</v>
      </c>
    </row>
    <row r="4850" spans="1:5" hidden="1">
      <c r="A4850" t="s">
        <v>9159</v>
      </c>
      <c r="B4850" t="s">
        <v>10040</v>
      </c>
      <c r="C4850" t="s">
        <v>10041</v>
      </c>
      <c r="D4850" t="str">
        <f t="shared" si="75"/>
        <v>mseg kdein sorder_schedule</v>
      </c>
      <c r="E4850" t="str">
        <f>VLOOKUP(D4850,'Mapping Sheet'!E:E,1,0)</f>
        <v>MSEG KDEIN SOrder_Schedule</v>
      </c>
    </row>
    <row r="4851" spans="1:5" hidden="1">
      <c r="A4851" t="s">
        <v>9159</v>
      </c>
      <c r="B4851" t="s">
        <v>10042</v>
      </c>
      <c r="C4851" t="s">
        <v>10043</v>
      </c>
      <c r="D4851" t="str">
        <f t="shared" si="75"/>
        <v>mseg kdpos sales_ord_item</v>
      </c>
      <c r="E4851" t="str">
        <f>VLOOKUP(D4851,'Mapping Sheet'!E:E,1,0)</f>
        <v>MSEG KDPOS Sales_Ord_Item</v>
      </c>
    </row>
    <row r="4852" spans="1:5" hidden="1">
      <c r="A4852" t="s">
        <v>9159</v>
      </c>
      <c r="B4852" t="s">
        <v>10569</v>
      </c>
      <c r="C4852" t="s">
        <v>10570</v>
      </c>
      <c r="D4852" t="str">
        <f t="shared" si="75"/>
        <v>mseg kokrs co_area</v>
      </c>
      <c r="E4852" t="str">
        <f>VLOOKUP(D4852,'Mapping Sheet'!E:E,1,0)</f>
        <v>MSEG KOKRS CO_Area</v>
      </c>
    </row>
    <row r="4853" spans="1:5" hidden="1">
      <c r="A4853" t="s">
        <v>9159</v>
      </c>
      <c r="B4853" t="s">
        <v>10571</v>
      </c>
      <c r="C4853" t="s">
        <v>10572</v>
      </c>
      <c r="D4853" t="str">
        <f t="shared" si="75"/>
        <v>mseg kostl cost_center</v>
      </c>
      <c r="E4853" t="str">
        <f>VLOOKUP(D4853,'Mapping Sheet'!E:E,1,0)</f>
        <v>MSEG KOSTL Cost_Center</v>
      </c>
    </row>
    <row r="4854" spans="1:5" hidden="1">
      <c r="A4854" t="s">
        <v>9159</v>
      </c>
      <c r="B4854" t="s">
        <v>10898</v>
      </c>
      <c r="C4854" t="s">
        <v>10899</v>
      </c>
      <c r="D4854" t="str">
        <f t="shared" si="75"/>
        <v>mseg kstrg cost_object</v>
      </c>
      <c r="E4854" t="str">
        <f>VLOOKUP(D4854,'Mapping Sheet'!E:E,1,0)</f>
        <v>MSEG KSTRG Cost_Object</v>
      </c>
    </row>
    <row r="4855" spans="1:5" hidden="1">
      <c r="A4855" t="s">
        <v>9159</v>
      </c>
      <c r="B4855" t="s">
        <v>11285</v>
      </c>
      <c r="C4855" t="s">
        <v>11286</v>
      </c>
      <c r="D4855" t="str">
        <f t="shared" si="75"/>
        <v>mseg kunnr customer</v>
      </c>
      <c r="E4855" t="str">
        <f>VLOOKUP(D4855,'Mapping Sheet'!E:E,1,0)</f>
        <v>MSEG KUNNR Customer</v>
      </c>
    </row>
    <row r="4856" spans="1:5" hidden="1">
      <c r="A4856" t="s">
        <v>9159</v>
      </c>
      <c r="B4856" t="s">
        <v>13062</v>
      </c>
      <c r="C4856" t="s">
        <v>13063</v>
      </c>
      <c r="D4856" t="str">
        <f t="shared" si="75"/>
        <v>mseg kzbew movement_ind</v>
      </c>
      <c r="E4856" t="str">
        <f>VLOOKUP(D4856,'Mapping Sheet'!E:E,1,0)</f>
        <v>MSEG KZBEW Movement_ind</v>
      </c>
    </row>
    <row r="4857" spans="1:5" hidden="1">
      <c r="A4857" t="s">
        <v>9159</v>
      </c>
      <c r="B4857" t="s">
        <v>10053</v>
      </c>
      <c r="C4857" t="s">
        <v>10054</v>
      </c>
      <c r="D4857" t="str">
        <f t="shared" si="75"/>
        <v>mseg kzbws valuation</v>
      </c>
      <c r="E4857" t="str">
        <f>VLOOKUP(D4857,'Mapping Sheet'!E:E,1,0)</f>
        <v>MSEG KZBWS Valuation</v>
      </c>
    </row>
    <row r="4858" spans="1:5" hidden="1">
      <c r="A4858" t="s">
        <v>9159</v>
      </c>
      <c r="B4858" t="s">
        <v>13066</v>
      </c>
      <c r="C4858" t="s">
        <v>13067</v>
      </c>
      <c r="D4858" t="str">
        <f t="shared" si="75"/>
        <v>mseg kzear final_issue</v>
      </c>
      <c r="E4858" t="str">
        <f>VLOOKUP(D4858,'Mapping Sheet'!E:E,1,0)</f>
        <v>MSEG KZEAR Final_Issue</v>
      </c>
    </row>
    <row r="4859" spans="1:5" hidden="1">
      <c r="A4859" t="s">
        <v>9159</v>
      </c>
      <c r="B4859" t="s">
        <v>14382</v>
      </c>
      <c r="C4859" t="s">
        <v>14383</v>
      </c>
      <c r="D4859" t="str">
        <f t="shared" si="75"/>
        <v>mseg kzstr stat_relevant</v>
      </c>
      <c r="E4859" t="str">
        <f>VLOOKUP(D4859,'Mapping Sheet'!E:E,1,0)</f>
        <v>MSEG KZSTR Stat_relevant</v>
      </c>
    </row>
    <row r="4860" spans="1:5" hidden="1">
      <c r="A4860" t="s">
        <v>9159</v>
      </c>
      <c r="B4860" t="s">
        <v>10055</v>
      </c>
      <c r="C4860" t="s">
        <v>10056</v>
      </c>
      <c r="D4860" t="str">
        <f t="shared" si="75"/>
        <v>mseg kzvbr consumption</v>
      </c>
      <c r="E4860" t="str">
        <f>VLOOKUP(D4860,'Mapping Sheet'!E:E,1,0)</f>
        <v>MSEG KZVBR Consumption</v>
      </c>
    </row>
    <row r="4861" spans="1:5" hidden="1">
      <c r="A4861" t="s">
        <v>9159</v>
      </c>
      <c r="B4861" t="s">
        <v>14384</v>
      </c>
      <c r="C4861" t="s">
        <v>14385</v>
      </c>
      <c r="D4861" t="str">
        <f t="shared" si="75"/>
        <v>mseg kzzug receipt_ind</v>
      </c>
      <c r="E4861" t="str">
        <f>VLOOKUP(D4861,'Mapping Sheet'!E:E,1,0)</f>
        <v>MSEG KZZUG Receipt_Ind</v>
      </c>
    </row>
    <row r="4862" spans="1:5" hidden="1">
      <c r="A4862" t="s">
        <v>9159</v>
      </c>
      <c r="B4862" t="s">
        <v>14089</v>
      </c>
      <c r="C4862" t="s">
        <v>14386</v>
      </c>
      <c r="D4862" t="str">
        <f t="shared" si="75"/>
        <v>mseg lbkum valuated_stock</v>
      </c>
      <c r="E4862" t="str">
        <f>VLOOKUP(D4862,'Mapping Sheet'!E:E,1,0)</f>
        <v>MSEG LBKUM Valuated_stock</v>
      </c>
    </row>
    <row r="4863" spans="1:5" hidden="1">
      <c r="A4863" t="s">
        <v>9159</v>
      </c>
      <c r="B4863" t="s">
        <v>14387</v>
      </c>
      <c r="C4863" t="s">
        <v>11511</v>
      </c>
      <c r="D4863" t="str">
        <f t="shared" si="75"/>
        <v>mseg lfbja fisc_yr_ref_doc</v>
      </c>
      <c r="E4863" t="str">
        <f>VLOOKUP(D4863,'Mapping Sheet'!E:E,1,0)</f>
        <v>MSEG LFBJA Fisc_yr_ref_doc</v>
      </c>
    </row>
    <row r="4864" spans="1:5" hidden="1">
      <c r="A4864" t="s">
        <v>9159</v>
      </c>
      <c r="B4864" t="s">
        <v>9041</v>
      </c>
      <c r="C4864" t="s">
        <v>11509</v>
      </c>
      <c r="D4864" t="str">
        <f t="shared" si="75"/>
        <v>mseg lfbnr reference_doc</v>
      </c>
      <c r="E4864" t="str">
        <f>VLOOKUP(D4864,'Mapping Sheet'!E:E,1,0)</f>
        <v>MSEG LFBNR Reference_Doc</v>
      </c>
    </row>
    <row r="4865" spans="1:5" hidden="1">
      <c r="A4865" t="s">
        <v>9159</v>
      </c>
      <c r="B4865" t="s">
        <v>11512</v>
      </c>
      <c r="C4865" t="s">
        <v>11513</v>
      </c>
      <c r="D4865" t="str">
        <f t="shared" si="75"/>
        <v>mseg lfpos ref_doc_item</v>
      </c>
      <c r="E4865" t="str">
        <f>VLOOKUP(D4865,'Mapping Sheet'!E:E,1,0)</f>
        <v>MSEG LFPOS Ref_Doc_Item</v>
      </c>
    </row>
    <row r="4866" spans="1:5" hidden="1">
      <c r="A4866" t="s">
        <v>9159</v>
      </c>
      <c r="B4866" t="s">
        <v>12342</v>
      </c>
      <c r="C4866" t="s">
        <v>12343</v>
      </c>
      <c r="D4866" t="str">
        <f t="shared" si="75"/>
        <v>mseg lgnum warehouse_no</v>
      </c>
      <c r="E4866" t="str">
        <f>VLOOKUP(D4866,'Mapping Sheet'!E:E,1,0)</f>
        <v>MSEG LGNUM Warehouse_No</v>
      </c>
    </row>
    <row r="4867" spans="1:5" hidden="1">
      <c r="A4867" t="s">
        <v>9159</v>
      </c>
      <c r="B4867" t="s">
        <v>10057</v>
      </c>
      <c r="C4867" t="s">
        <v>10058</v>
      </c>
      <c r="D4867" t="str">
        <f t="shared" ref="D4867:D4930" si="76">CONCATENATE(A4867," ",B4867," ",C4867)</f>
        <v>mseg lgort stor_location</v>
      </c>
      <c r="E4867" t="str">
        <f>VLOOKUP(D4867,'Mapping Sheet'!E:E,1,0)</f>
        <v>MSEG LGORT Stor_Location</v>
      </c>
    </row>
    <row r="4868" spans="1:5" hidden="1">
      <c r="A4868" t="s">
        <v>9159</v>
      </c>
      <c r="B4868" t="s">
        <v>12344</v>
      </c>
      <c r="C4868" t="s">
        <v>12345</v>
      </c>
      <c r="D4868" t="str">
        <f t="shared" si="76"/>
        <v>mseg lgpla storage_bin</v>
      </c>
      <c r="E4868" t="str">
        <f>VLOOKUP(D4868,'Mapping Sheet'!E:E,1,0)</f>
        <v>MSEG LGPLA Storage_Bin</v>
      </c>
    </row>
    <row r="4869" spans="1:5" hidden="1">
      <c r="A4869" t="s">
        <v>9159</v>
      </c>
      <c r="B4869" t="s">
        <v>12346</v>
      </c>
      <c r="C4869" t="s">
        <v>12347</v>
      </c>
      <c r="D4869" t="str">
        <f t="shared" si="76"/>
        <v>mseg lgtyp storage_type</v>
      </c>
      <c r="E4869" t="str">
        <f>VLOOKUP(D4869,'Mapping Sheet'!E:E,1,0)</f>
        <v>MSEG LGTYP Storage_Type</v>
      </c>
    </row>
    <row r="4870" spans="1:5" hidden="1">
      <c r="A4870" t="s">
        <v>9159</v>
      </c>
      <c r="B4870" t="s">
        <v>22</v>
      </c>
      <c r="C4870" t="s">
        <v>22</v>
      </c>
      <c r="D4870" t="str">
        <f t="shared" si="76"/>
        <v>mseg lifnr lifnr</v>
      </c>
      <c r="E4870" t="str">
        <f>VLOOKUP(D4870,'Mapping Sheet'!E:E,1,0)</f>
        <v>MSEG LIFNR LIFNR</v>
      </c>
    </row>
    <row r="4871" spans="1:5" hidden="1">
      <c r="A4871" t="s">
        <v>9159</v>
      </c>
      <c r="B4871" t="s">
        <v>14388</v>
      </c>
      <c r="C4871" t="s">
        <v>9976</v>
      </c>
      <c r="D4871" t="str">
        <f t="shared" si="76"/>
        <v>mseg line_depth level</v>
      </c>
      <c r="E4871" t="str">
        <f>VLOOKUP(D4871,'Mapping Sheet'!E:E,1,0)</f>
        <v>MSEG LINE_DEPTH Level</v>
      </c>
    </row>
    <row r="4872" spans="1:5" hidden="1">
      <c r="A4872" t="s">
        <v>9159</v>
      </c>
      <c r="B4872" t="s">
        <v>14389</v>
      </c>
      <c r="C4872" t="s">
        <v>14389</v>
      </c>
      <c r="D4872" t="str">
        <f t="shared" si="76"/>
        <v>mseg line_id line_id</v>
      </c>
      <c r="E4872" t="str">
        <f>VLOOKUP(D4872,'Mapping Sheet'!E:E,1,0)</f>
        <v>MSEG LINE_ID Line_ID</v>
      </c>
    </row>
    <row r="4873" spans="1:5" hidden="1">
      <c r="A4873" t="s">
        <v>9159</v>
      </c>
      <c r="B4873" t="s">
        <v>11644</v>
      </c>
      <c r="C4873" t="s">
        <v>11645</v>
      </c>
      <c r="D4873" t="str">
        <f t="shared" si="76"/>
        <v>mseg llief suppl_vendor</v>
      </c>
      <c r="E4873" t="str">
        <f>VLOOKUP(D4873,'Mapping Sheet'!E:E,1,0)</f>
        <v>MSEG LLIEF Suppl_Vendor</v>
      </c>
    </row>
    <row r="4874" spans="1:5" hidden="1">
      <c r="A4874" t="s">
        <v>9159</v>
      </c>
      <c r="B4874" t="s">
        <v>11514</v>
      </c>
      <c r="C4874" t="s">
        <v>11515</v>
      </c>
      <c r="D4874" t="str">
        <f t="shared" si="76"/>
        <v>mseg lsmeh del_note_unit</v>
      </c>
      <c r="E4874" t="str">
        <f>VLOOKUP(D4874,'Mapping Sheet'!E:E,1,0)</f>
        <v>MSEG LSMEH Del_Note_Unit</v>
      </c>
    </row>
    <row r="4875" spans="1:5" hidden="1">
      <c r="A4875" t="s">
        <v>9159</v>
      </c>
      <c r="B4875" t="s">
        <v>11516</v>
      </c>
      <c r="C4875" t="s">
        <v>11517</v>
      </c>
      <c r="D4875" t="str">
        <f t="shared" si="76"/>
        <v>mseg lsmng del_note_qty</v>
      </c>
      <c r="E4875" t="str">
        <f>VLOOKUP(D4875,'Mapping Sheet'!E:E,1,0)</f>
        <v>MSEG LSMNG Del_Note_Qty</v>
      </c>
    </row>
    <row r="4876" spans="1:5" hidden="1">
      <c r="A4876" t="s">
        <v>9159</v>
      </c>
      <c r="B4876" t="s">
        <v>8837</v>
      </c>
      <c r="C4876" t="s">
        <v>10227</v>
      </c>
      <c r="D4876" t="str">
        <f t="shared" si="76"/>
        <v>mseg lstar activity_type</v>
      </c>
      <c r="E4876" t="str">
        <f>VLOOKUP(D4876,'Mapping Sheet'!E:E,1,0)</f>
        <v>MSEG LSTAR Activity_Type</v>
      </c>
    </row>
    <row r="4877" spans="1:5" hidden="1">
      <c r="A4877" t="s">
        <v>9159</v>
      </c>
      <c r="B4877" t="s">
        <v>6</v>
      </c>
      <c r="C4877" t="s">
        <v>5</v>
      </c>
      <c r="D4877" t="str">
        <f t="shared" si="76"/>
        <v>mseg mandt client</v>
      </c>
      <c r="E4877" t="str">
        <f>VLOOKUP(D4877,'Mapping Sheet'!E:E,1,0)</f>
        <v>MSEG MANDT Client</v>
      </c>
    </row>
    <row r="4878" spans="1:5" hidden="1">
      <c r="A4878" t="s">
        <v>9159</v>
      </c>
      <c r="B4878" t="s">
        <v>9163</v>
      </c>
      <c r="C4878" t="s">
        <v>9163</v>
      </c>
      <c r="D4878" t="str">
        <f t="shared" si="76"/>
        <v>mseg mat_kdauf mat_kdauf</v>
      </c>
      <c r="E4878" t="str">
        <f>VLOOKUP(D4878,'Mapping Sheet'!E:E,1,0)</f>
        <v>MSEG MAT_KDAUF MAT_KDAUF</v>
      </c>
    </row>
    <row r="4879" spans="1:5" hidden="1">
      <c r="A4879" t="s">
        <v>9159</v>
      </c>
      <c r="B4879" t="s">
        <v>9164</v>
      </c>
      <c r="C4879" t="s">
        <v>9164</v>
      </c>
      <c r="D4879" t="str">
        <f t="shared" si="76"/>
        <v>mseg mat_kdpos mat_kdpos</v>
      </c>
      <c r="E4879" t="str">
        <f>VLOOKUP(D4879,'Mapping Sheet'!E:E,1,0)</f>
        <v>MSEG MAT_KDPOS MAT_KDPOS</v>
      </c>
    </row>
    <row r="4880" spans="1:5" hidden="1">
      <c r="A4880" t="s">
        <v>9159</v>
      </c>
      <c r="B4880" t="s">
        <v>9165</v>
      </c>
      <c r="C4880" t="s">
        <v>9165</v>
      </c>
      <c r="D4880" t="str">
        <f t="shared" si="76"/>
        <v>mseg mat_pspnr mat_pspnr</v>
      </c>
      <c r="E4880" t="str">
        <f>VLOOKUP(D4880,'Mapping Sheet'!E:E,1,0)</f>
        <v>MSEG MAT_PSPNR MAT_PSPNR</v>
      </c>
    </row>
    <row r="4881" spans="1:5" hidden="1">
      <c r="A4881" t="s">
        <v>9159</v>
      </c>
      <c r="B4881" t="s">
        <v>14390</v>
      </c>
      <c r="C4881" t="s">
        <v>14391</v>
      </c>
      <c r="D4881" t="str">
        <f t="shared" si="76"/>
        <v>mseg matbf stock_mat</v>
      </c>
      <c r="E4881" t="str">
        <f>VLOOKUP(D4881,'Mapping Sheet'!E:E,1,0)</f>
        <v>MSEG MATBF Stock_Mat</v>
      </c>
    </row>
    <row r="4882" spans="1:5" hidden="1">
      <c r="A4882" t="s">
        <v>9159</v>
      </c>
      <c r="B4882" t="s">
        <v>9290</v>
      </c>
      <c r="C4882" t="s">
        <v>9919</v>
      </c>
      <c r="D4882" t="str">
        <f t="shared" si="76"/>
        <v>mseg matnr material</v>
      </c>
      <c r="E4882" t="str">
        <f>VLOOKUP(D4882,'Mapping Sheet'!E:E,1,0)</f>
        <v>MSEG MATNR Material</v>
      </c>
    </row>
    <row r="4883" spans="1:5" hidden="1">
      <c r="A4883" t="s">
        <v>9159</v>
      </c>
      <c r="B4883" t="s">
        <v>9166</v>
      </c>
      <c r="C4883" t="s">
        <v>9166</v>
      </c>
      <c r="D4883" t="str">
        <f t="shared" si="76"/>
        <v>mseg mblnr mblnr</v>
      </c>
      <c r="E4883" t="str">
        <f>VLOOKUP(D4883,'Mapping Sheet'!E:E,1,0)</f>
        <v>MSEG MBLNR MBLNR</v>
      </c>
    </row>
    <row r="4884" spans="1:5" hidden="1">
      <c r="A4884" t="s">
        <v>9159</v>
      </c>
      <c r="B4884" t="s">
        <v>10064</v>
      </c>
      <c r="C4884" t="s">
        <v>9849</v>
      </c>
      <c r="D4884" t="str">
        <f t="shared" si="76"/>
        <v>mseg meins base_unit</v>
      </c>
      <c r="E4884" t="str">
        <f>VLOOKUP(D4884,'Mapping Sheet'!E:E,1,0)</f>
        <v>MSEG MEINS Base_Unit</v>
      </c>
    </row>
    <row r="4885" spans="1:5" hidden="1">
      <c r="A4885" t="s">
        <v>9159</v>
      </c>
      <c r="B4885" t="s">
        <v>36</v>
      </c>
      <c r="C4885" t="s">
        <v>10765</v>
      </c>
      <c r="D4885" t="str">
        <f t="shared" si="76"/>
        <v>mseg menge quantity</v>
      </c>
      <c r="E4885" t="str">
        <f>VLOOKUP(D4885,'Mapping Sheet'!E:E,1,0)</f>
        <v>MSEG MENGE Quantity</v>
      </c>
    </row>
    <row r="4886" spans="1:5" hidden="1">
      <c r="A4886" t="s">
        <v>9159</v>
      </c>
      <c r="B4886" t="s">
        <v>9292</v>
      </c>
      <c r="C4886" t="s">
        <v>14392</v>
      </c>
      <c r="D4886" t="str">
        <f t="shared" si="76"/>
        <v>mseg mengu qty_updating</v>
      </c>
      <c r="E4886" t="str">
        <f>VLOOKUP(D4886,'Mapping Sheet'!E:E,1,0)</f>
        <v>MSEG MENGU Qty_updating</v>
      </c>
    </row>
    <row r="4887" spans="1:5" hidden="1">
      <c r="A4887" t="s">
        <v>9159</v>
      </c>
      <c r="B4887" t="s">
        <v>11911</v>
      </c>
      <c r="C4887" t="s">
        <v>11497</v>
      </c>
      <c r="D4887" t="str">
        <f t="shared" si="76"/>
        <v>mseg mjahr mat_doc_year</v>
      </c>
      <c r="E4887" t="str">
        <f>VLOOKUP(D4887,'Mapping Sheet'!E:E,1,0)</f>
        <v>MSEG MJAHR Mat_Doc_Year</v>
      </c>
    </row>
    <row r="4888" spans="1:5" hidden="1">
      <c r="A4888" t="s">
        <v>9159</v>
      </c>
      <c r="B4888" t="s">
        <v>28</v>
      </c>
      <c r="C4888" t="s">
        <v>11457</v>
      </c>
      <c r="D4888" t="str">
        <f t="shared" si="76"/>
        <v>mseg mwskz tax_code</v>
      </c>
      <c r="E4888" t="str">
        <f>VLOOKUP(D4888,'Mapping Sheet'!E:E,1,0)</f>
        <v>MSEG MWSKZ Tax_code</v>
      </c>
    </row>
    <row r="4889" spans="1:5" hidden="1">
      <c r="A4889" t="s">
        <v>9159</v>
      </c>
      <c r="B4889" t="s">
        <v>10906</v>
      </c>
      <c r="C4889" t="s">
        <v>9905</v>
      </c>
      <c r="D4889" t="str">
        <f t="shared" si="76"/>
        <v>mseg nplnr network</v>
      </c>
      <c r="E4889" t="str">
        <f>VLOOKUP(D4889,'Mapping Sheet'!E:E,1,0)</f>
        <v>MSEG NPLNR Network</v>
      </c>
    </row>
    <row r="4890" spans="1:5" hidden="1">
      <c r="A4890" t="s">
        <v>9159</v>
      </c>
      <c r="B4890" t="s">
        <v>14393</v>
      </c>
      <c r="C4890" t="s">
        <v>14394</v>
      </c>
      <c r="D4890" t="str">
        <f t="shared" si="76"/>
        <v>mseg nschn inter_post_dest</v>
      </c>
      <c r="E4890" t="str">
        <f>VLOOKUP(D4890,'Mapping Sheet'!E:E,1,0)</f>
        <v>MSEG NSCHN Inter_post_dest</v>
      </c>
    </row>
    <row r="4891" spans="1:5" hidden="1">
      <c r="A4891" t="s">
        <v>9159</v>
      </c>
      <c r="B4891" t="s">
        <v>9167</v>
      </c>
      <c r="C4891" t="s">
        <v>9167</v>
      </c>
      <c r="D4891" t="str">
        <f t="shared" si="76"/>
        <v>mseg oicondcod oicondcod</v>
      </c>
      <c r="E4891" t="str">
        <f>VLOOKUP(D4891,'Mapping Sheet'!E:E,1,0)</f>
        <v>MSEG OICONDCOD OICONDCOD</v>
      </c>
    </row>
    <row r="4892" spans="1:5" hidden="1">
      <c r="A4892" t="s">
        <v>9159</v>
      </c>
      <c r="B4892" t="s">
        <v>14395</v>
      </c>
      <c r="C4892" t="s">
        <v>11590</v>
      </c>
      <c r="D4892" t="str">
        <f t="shared" si="76"/>
        <v>mseg oinavnw non_deductible</v>
      </c>
      <c r="E4892" t="str">
        <f>VLOOKUP(D4892,'Mapping Sheet'!E:E,1,0)</f>
        <v>MSEG OINAVNW Non_deductible</v>
      </c>
    </row>
    <row r="4893" spans="1:5" hidden="1">
      <c r="A4893" t="s">
        <v>9159</v>
      </c>
      <c r="B4893" t="s">
        <v>14396</v>
      </c>
      <c r="C4893" t="s">
        <v>12914</v>
      </c>
      <c r="D4893" t="str">
        <f t="shared" si="76"/>
        <v>mseg palan no_of_pallets</v>
      </c>
      <c r="E4893" t="str">
        <f>VLOOKUP(D4893,'Mapping Sheet'!E:E,1,0)</f>
        <v>MSEG PALAN No_of_pallets</v>
      </c>
    </row>
    <row r="4894" spans="1:5" hidden="1">
      <c r="A4894" t="s">
        <v>9159</v>
      </c>
      <c r="B4894" t="s">
        <v>10907</v>
      </c>
      <c r="C4894" t="s">
        <v>10908</v>
      </c>
      <c r="D4894" t="str">
        <f t="shared" si="76"/>
        <v>mseg paobjnr profit_segment</v>
      </c>
      <c r="E4894" t="str">
        <f>VLOOKUP(D4894,'Mapping Sheet'!E:E,1,0)</f>
        <v>MSEG PAOBJNR Profit_segment</v>
      </c>
    </row>
    <row r="4895" spans="1:5" hidden="1">
      <c r="A4895" t="s">
        <v>9159</v>
      </c>
      <c r="B4895" t="s">
        <v>14397</v>
      </c>
      <c r="C4895" t="s">
        <v>14398</v>
      </c>
      <c r="D4895" t="str">
        <f t="shared" si="76"/>
        <v>mseg parbu clearing_cocode</v>
      </c>
      <c r="E4895" t="str">
        <f>VLOOKUP(D4895,'Mapping Sheet'!E:E,1,0)</f>
        <v>MSEG PARBU Clearing_CoCode</v>
      </c>
    </row>
    <row r="4896" spans="1:5" hidden="1">
      <c r="A4896" t="s">
        <v>9159</v>
      </c>
      <c r="B4896" t="s">
        <v>14399</v>
      </c>
      <c r="C4896" t="s">
        <v>14399</v>
      </c>
      <c r="D4896" t="str">
        <f t="shared" si="76"/>
        <v>mseg parent_id parent_id</v>
      </c>
      <c r="E4896" t="str">
        <f>VLOOKUP(D4896,'Mapping Sheet'!E:E,1,0)</f>
        <v>MSEG PARENT_ID Parent_ID</v>
      </c>
    </row>
    <row r="4897" spans="1:5" hidden="1">
      <c r="A4897" t="s">
        <v>9159</v>
      </c>
      <c r="B4897" t="s">
        <v>10969</v>
      </c>
      <c r="C4897" t="s">
        <v>10970</v>
      </c>
      <c r="D4897" t="str">
        <f t="shared" si="76"/>
        <v>mseg pargb trdg_part_ba</v>
      </c>
      <c r="E4897" t="str">
        <f>VLOOKUP(D4897,'Mapping Sheet'!E:E,1,0)</f>
        <v>MSEG PARGB Trdg_Part_bA</v>
      </c>
    </row>
    <row r="4898" spans="1:5" hidden="1">
      <c r="A4898" t="s">
        <v>9159</v>
      </c>
      <c r="B4898" t="s">
        <v>9168</v>
      </c>
      <c r="C4898" t="s">
        <v>9168</v>
      </c>
      <c r="D4898" t="str">
        <f t="shared" si="76"/>
        <v>mseg pbamg pbamg</v>
      </c>
      <c r="E4898" t="str">
        <f>VLOOKUP(D4898,'Mapping Sheet'!E:E,1,0)</f>
        <v>MSEG PBAMG PBAMG</v>
      </c>
    </row>
    <row r="4899" spans="1:5" hidden="1">
      <c r="A4899" t="s">
        <v>9159</v>
      </c>
      <c r="B4899" t="s">
        <v>11914</v>
      </c>
      <c r="C4899" t="s">
        <v>10122</v>
      </c>
      <c r="D4899" t="str">
        <f t="shared" si="76"/>
        <v>mseg plpla distribution</v>
      </c>
      <c r="E4899" t="str">
        <f>VLOOKUP(D4899,'Mapping Sheet'!E:E,1,0)</f>
        <v>MSEG PLPLA Distribution</v>
      </c>
    </row>
    <row r="4900" spans="1:5" hidden="1">
      <c r="A4900" t="s">
        <v>9159</v>
      </c>
      <c r="B4900" t="s">
        <v>14400</v>
      </c>
      <c r="C4900" t="s">
        <v>11775</v>
      </c>
      <c r="D4900" t="str">
        <f t="shared" si="76"/>
        <v>mseg pprctr partner_pc</v>
      </c>
      <c r="E4900" t="str">
        <f>VLOOKUP(D4900,'Mapping Sheet'!E:E,1,0)</f>
        <v>MSEG PPRCTR Partner_PC</v>
      </c>
    </row>
    <row r="4901" spans="1:5" hidden="1">
      <c r="A4901" t="s">
        <v>9159</v>
      </c>
      <c r="B4901" t="s">
        <v>10262</v>
      </c>
      <c r="C4901" t="s">
        <v>10263</v>
      </c>
      <c r="D4901" t="str">
        <f t="shared" si="76"/>
        <v>mseg prctr profit_center</v>
      </c>
      <c r="E4901" t="str">
        <f>VLOOKUP(D4901,'Mapping Sheet'!E:E,1,0)</f>
        <v>MSEG PRCTR Profit_Center</v>
      </c>
    </row>
    <row r="4902" spans="1:5" hidden="1">
      <c r="A4902" t="s">
        <v>9159</v>
      </c>
      <c r="B4902" t="s">
        <v>10075</v>
      </c>
      <c r="C4902" t="s">
        <v>8535</v>
      </c>
      <c r="D4902" t="str">
        <f t="shared" si="76"/>
        <v>mseg projn not_in_use</v>
      </c>
      <c r="E4902" t="str">
        <f>VLOOKUP(D4902,'Mapping Sheet'!E:E,1,0)</f>
        <v>MSEG PROJN not_in_use</v>
      </c>
    </row>
    <row r="4903" spans="1:5" hidden="1">
      <c r="A4903" t="s">
        <v>9159</v>
      </c>
      <c r="B4903" t="s">
        <v>10626</v>
      </c>
      <c r="C4903" t="s">
        <v>10271</v>
      </c>
      <c r="D4903" t="str">
        <f t="shared" si="76"/>
        <v>mseg prznr business_proc</v>
      </c>
      <c r="E4903" t="str">
        <f>VLOOKUP(D4903,'Mapping Sheet'!E:E,1,0)</f>
        <v>MSEG PRZNR Business_Proc</v>
      </c>
    </row>
    <row r="4904" spans="1:5" hidden="1">
      <c r="A4904" t="s">
        <v>9159</v>
      </c>
      <c r="B4904" t="s">
        <v>9295</v>
      </c>
      <c r="C4904" t="s">
        <v>10076</v>
      </c>
      <c r="D4904" t="str">
        <f t="shared" si="76"/>
        <v>mseg ps_psp_pnr wbs_element</v>
      </c>
      <c r="E4904" t="str">
        <f>VLOOKUP(D4904,'Mapping Sheet'!E:E,1,0)</f>
        <v>MSEG PS_PSP_PNR WBS_Element</v>
      </c>
    </row>
    <row r="4905" spans="1:5" hidden="1">
      <c r="A4905" t="s">
        <v>9159</v>
      </c>
      <c r="B4905" t="s">
        <v>14401</v>
      </c>
      <c r="C4905" t="s">
        <v>14402</v>
      </c>
      <c r="D4905" t="str">
        <f t="shared" si="76"/>
        <v>mseg qinspst status_gr_doc</v>
      </c>
      <c r="E4905" t="str">
        <f>VLOOKUP(D4905,'Mapping Sheet'!E:E,1,0)</f>
        <v>MSEG QINSPST Status_GR_Doc</v>
      </c>
    </row>
    <row r="4906" spans="1:5" hidden="1">
      <c r="A4906" t="s">
        <v>9159</v>
      </c>
      <c r="B4906" t="s">
        <v>13147</v>
      </c>
      <c r="C4906" t="s">
        <v>13148</v>
      </c>
      <c r="D4906" t="str">
        <f t="shared" si="76"/>
        <v>mseg rsart record_type</v>
      </c>
      <c r="E4906" t="str">
        <f>VLOOKUP(D4906,'Mapping Sheet'!E:E,1,0)</f>
        <v>MSEG RSART Record_type</v>
      </c>
    </row>
    <row r="4907" spans="1:5" hidden="1">
      <c r="A4907" t="s">
        <v>9159</v>
      </c>
      <c r="B4907" t="s">
        <v>8596</v>
      </c>
      <c r="C4907" t="s">
        <v>9786</v>
      </c>
      <c r="D4907" t="str">
        <f t="shared" si="76"/>
        <v>mseg rsnum reservation</v>
      </c>
      <c r="E4907" t="str">
        <f>VLOOKUP(D4907,'Mapping Sheet'!E:E,1,0)</f>
        <v>MSEG RSNUM Reservation</v>
      </c>
    </row>
    <row r="4908" spans="1:5" hidden="1">
      <c r="A4908" t="s">
        <v>9159</v>
      </c>
      <c r="B4908" t="s">
        <v>13149</v>
      </c>
      <c r="C4908" t="s">
        <v>9932</v>
      </c>
      <c r="D4908" t="str">
        <f t="shared" si="76"/>
        <v>mseg rspos item</v>
      </c>
      <c r="E4908" t="str">
        <f>VLOOKUP(D4908,'Mapping Sheet'!E:E,1,0)</f>
        <v>MSEG RSPOS Item</v>
      </c>
    </row>
    <row r="4909" spans="1:5" hidden="1">
      <c r="A4909" t="s">
        <v>9159</v>
      </c>
      <c r="B4909" t="s">
        <v>9520</v>
      </c>
      <c r="C4909" t="s">
        <v>10895</v>
      </c>
      <c r="D4909" t="str">
        <f t="shared" si="76"/>
        <v>mseg sakto g_l_account</v>
      </c>
      <c r="E4909" t="str">
        <f>VLOOKUP(D4909,'Mapping Sheet'!E:E,1,0)</f>
        <v>MSEG SAKTO G_L_Account</v>
      </c>
    </row>
    <row r="4910" spans="1:5" hidden="1">
      <c r="A4910" t="s">
        <v>9159</v>
      </c>
      <c r="B4910" t="s">
        <v>14120</v>
      </c>
      <c r="C4910" t="s">
        <v>14121</v>
      </c>
      <c r="D4910" t="str">
        <f t="shared" si="76"/>
        <v>mseg salk3 total_value</v>
      </c>
      <c r="E4910" t="str">
        <f>VLOOKUP(D4910,'Mapping Sheet'!E:E,1,0)</f>
        <v>MSEG SALK3 Total_value</v>
      </c>
    </row>
    <row r="4911" spans="1:5" hidden="1">
      <c r="A4911" t="s">
        <v>9159</v>
      </c>
      <c r="B4911" t="s">
        <v>24</v>
      </c>
      <c r="C4911" t="s">
        <v>4</v>
      </c>
      <c r="D4911" t="str">
        <f t="shared" si="76"/>
        <v>mseg sgtxt text</v>
      </c>
      <c r="E4911" t="str">
        <f>VLOOKUP(D4911,'Mapping Sheet'!E:E,1,0)</f>
        <v>MSEG SGTXT Text</v>
      </c>
    </row>
    <row r="4912" spans="1:5" hidden="1">
      <c r="A4912" t="s">
        <v>9159</v>
      </c>
      <c r="B4912" t="s">
        <v>9555</v>
      </c>
      <c r="C4912" t="s">
        <v>14403</v>
      </c>
      <c r="D4912" t="str">
        <f t="shared" si="76"/>
        <v>mseg shkum d_c_ind_reval</v>
      </c>
      <c r="E4912" t="str">
        <f>VLOOKUP(D4912,'Mapping Sheet'!E:E,1,0)</f>
        <v>MSEG SHKUM D_C_ind_reval</v>
      </c>
    </row>
    <row r="4913" spans="1:5" hidden="1">
      <c r="A4913" t="s">
        <v>9159</v>
      </c>
      <c r="B4913" t="s">
        <v>9519</v>
      </c>
      <c r="C4913" t="s">
        <v>11526</v>
      </c>
      <c r="D4913" t="str">
        <f t="shared" si="76"/>
        <v>mseg shkzg debit_credit</v>
      </c>
      <c r="E4913" t="str">
        <f>VLOOKUP(D4913,'Mapping Sheet'!E:E,1,0)</f>
        <v>MSEG SHKZG Debit_Credit</v>
      </c>
    </row>
    <row r="4914" spans="1:5" hidden="1">
      <c r="A4914" t="s">
        <v>9159</v>
      </c>
      <c r="B4914" t="s">
        <v>9169</v>
      </c>
      <c r="C4914" t="s">
        <v>9169</v>
      </c>
      <c r="D4914" t="str">
        <f t="shared" si="76"/>
        <v>mseg sjahr sjahr</v>
      </c>
      <c r="E4914" t="str">
        <f>VLOOKUP(D4914,'Mapping Sheet'!E:E,1,0)</f>
        <v>MSEG SJAHR SJAHR</v>
      </c>
    </row>
    <row r="4915" spans="1:5" hidden="1">
      <c r="A4915" t="s">
        <v>9159</v>
      </c>
      <c r="B4915" t="s">
        <v>14404</v>
      </c>
      <c r="C4915" t="s">
        <v>11474</v>
      </c>
      <c r="D4915" t="str">
        <f t="shared" si="76"/>
        <v>mseg smbln material_doc</v>
      </c>
      <c r="E4915" t="str">
        <f>VLOOKUP(D4915,'Mapping Sheet'!E:E,1,0)</f>
        <v>MSEG SMBLN Material_Doc</v>
      </c>
    </row>
    <row r="4916" spans="1:5" hidden="1">
      <c r="A4916" t="s">
        <v>9159</v>
      </c>
      <c r="B4916" t="s">
        <v>14405</v>
      </c>
      <c r="C4916" t="s">
        <v>11484</v>
      </c>
      <c r="D4916" t="str">
        <f t="shared" si="76"/>
        <v>mseg smblp mat_doc_item</v>
      </c>
      <c r="E4916" t="str">
        <f>VLOOKUP(D4916,'Mapping Sheet'!E:E,1,0)</f>
        <v>MSEG SMBLP Mat_Doc_item</v>
      </c>
    </row>
    <row r="4917" spans="1:5" hidden="1">
      <c r="A4917" t="s">
        <v>9159</v>
      </c>
      <c r="B4917" t="s">
        <v>10101</v>
      </c>
      <c r="C4917" t="s">
        <v>10102</v>
      </c>
      <c r="D4917" t="str">
        <f t="shared" si="76"/>
        <v>mseg sobkz special_stock</v>
      </c>
      <c r="E4917" t="str">
        <f>VLOOKUP(D4917,'Mapping Sheet'!E:E,1,0)</f>
        <v>MSEG SOBKZ Special_Stock</v>
      </c>
    </row>
    <row r="4918" spans="1:5" hidden="1">
      <c r="A4918" t="s">
        <v>9159</v>
      </c>
      <c r="B4918" t="s">
        <v>12946</v>
      </c>
      <c r="C4918" t="s">
        <v>12314</v>
      </c>
      <c r="D4918" t="str">
        <f t="shared" si="76"/>
        <v>mseg tanum to_number</v>
      </c>
      <c r="E4918" t="str">
        <f>VLOOKUP(D4918,'Mapping Sheet'!E:E,1,0)</f>
        <v>MSEG TANUM TO_Number</v>
      </c>
    </row>
    <row r="4919" spans="1:5" hidden="1">
      <c r="A4919" t="s">
        <v>9159</v>
      </c>
      <c r="B4919" t="s">
        <v>13243</v>
      </c>
      <c r="C4919" t="s">
        <v>13244</v>
      </c>
      <c r="D4919" t="str">
        <f t="shared" si="76"/>
        <v>mseg tbnum tr_number</v>
      </c>
      <c r="E4919" t="str">
        <f>VLOOKUP(D4919,'Mapping Sheet'!E:E,1,0)</f>
        <v>MSEG TBNUM TR_Number</v>
      </c>
    </row>
    <row r="4920" spans="1:5" hidden="1">
      <c r="A4920" t="s">
        <v>9159</v>
      </c>
      <c r="B4920" t="s">
        <v>13447</v>
      </c>
      <c r="C4920" t="s">
        <v>13448</v>
      </c>
      <c r="D4920" t="str">
        <f t="shared" si="76"/>
        <v>mseg tbpos tr_item</v>
      </c>
      <c r="E4920" t="str">
        <f>VLOOKUP(D4920,'Mapping Sheet'!E:E,1,0)</f>
        <v>MSEG TBPOS TR_Item</v>
      </c>
    </row>
    <row r="4921" spans="1:5" hidden="1">
      <c r="A4921" t="s">
        <v>9159</v>
      </c>
      <c r="B4921" t="s">
        <v>13328</v>
      </c>
      <c r="C4921" t="s">
        <v>13329</v>
      </c>
      <c r="D4921" t="str">
        <f t="shared" si="76"/>
        <v>mseg tbpri trnsfr_priority</v>
      </c>
      <c r="E4921" t="str">
        <f>VLOOKUP(D4921,'Mapping Sheet'!E:E,1,0)</f>
        <v>MSEG TBPRI Trnsfr_Priority</v>
      </c>
    </row>
    <row r="4922" spans="1:5" hidden="1">
      <c r="A4922" t="s">
        <v>9159</v>
      </c>
      <c r="B4922" t="s">
        <v>26</v>
      </c>
      <c r="C4922" t="s">
        <v>10327</v>
      </c>
      <c r="D4922" t="str">
        <f t="shared" si="76"/>
        <v>mseg txjcd tax_jur</v>
      </c>
      <c r="E4922" t="str">
        <f>VLOOKUP(D4922,'Mapping Sheet'!E:E,1,0)</f>
        <v>MSEG TXJCD Tax_Jur</v>
      </c>
    </row>
    <row r="4923" spans="1:5" hidden="1">
      <c r="A4923" t="s">
        <v>9159</v>
      </c>
      <c r="B4923" t="s">
        <v>13334</v>
      </c>
      <c r="C4923" t="s">
        <v>13335</v>
      </c>
      <c r="D4923" t="str">
        <f t="shared" si="76"/>
        <v>mseg ubnum posting_chge_no</v>
      </c>
      <c r="E4923" t="str">
        <f>VLOOKUP(D4923,'Mapping Sheet'!E:E,1,0)</f>
        <v>MSEG UBNUM Posting_Chge_No</v>
      </c>
    </row>
    <row r="4924" spans="1:5" hidden="1">
      <c r="A4924" t="s">
        <v>9159</v>
      </c>
      <c r="B4924" t="s">
        <v>13168</v>
      </c>
      <c r="C4924" t="s">
        <v>13169</v>
      </c>
      <c r="D4924" t="str">
        <f t="shared" si="76"/>
        <v>mseg umbar val_type_tfr</v>
      </c>
      <c r="E4924" t="str">
        <f>VLOOKUP(D4924,'Mapping Sheet'!E:E,1,0)</f>
        <v>MSEG UMBAR Val_Type_Tfr</v>
      </c>
    </row>
    <row r="4925" spans="1:5" hidden="1">
      <c r="A4925" t="s">
        <v>9159</v>
      </c>
      <c r="B4925" t="s">
        <v>13171</v>
      </c>
      <c r="C4925" t="s">
        <v>13172</v>
      </c>
      <c r="D4925" t="str">
        <f t="shared" si="76"/>
        <v>mseg umcha receiving_batch</v>
      </c>
      <c r="E4925" t="str">
        <f>VLOOKUP(D4925,'Mapping Sheet'!E:E,1,0)</f>
        <v>MSEG UMCHA Receiving_Batch</v>
      </c>
    </row>
    <row r="4926" spans="1:5" hidden="1">
      <c r="A4926" t="s">
        <v>9159</v>
      </c>
      <c r="B4926" t="s">
        <v>13173</v>
      </c>
      <c r="C4926" t="s">
        <v>13174</v>
      </c>
      <c r="D4926" t="str">
        <f t="shared" si="76"/>
        <v>mseg umlgo receiving_sloc</v>
      </c>
      <c r="E4926" t="str">
        <f>VLOOKUP(D4926,'Mapping Sheet'!E:E,1,0)</f>
        <v>MSEG UMLGO Receiving_SLoc</v>
      </c>
    </row>
    <row r="4927" spans="1:5" hidden="1">
      <c r="A4927" t="s">
        <v>9159</v>
      </c>
      <c r="B4927" t="s">
        <v>14406</v>
      </c>
      <c r="C4927" t="s">
        <v>13175</v>
      </c>
      <c r="D4927" t="str">
        <f t="shared" si="76"/>
        <v>mseg ummab receiving_mat</v>
      </c>
      <c r="E4927" t="str">
        <f>VLOOKUP(D4927,'Mapping Sheet'!E:E,1,0)</f>
        <v>MSEG UMMAB Receiving_Mat</v>
      </c>
    </row>
    <row r="4928" spans="1:5" hidden="1">
      <c r="A4928" t="s">
        <v>9159</v>
      </c>
      <c r="B4928" t="s">
        <v>9170</v>
      </c>
      <c r="C4928" t="s">
        <v>9170</v>
      </c>
      <c r="D4928" t="str">
        <f t="shared" si="76"/>
        <v>mseg ummat ummat</v>
      </c>
      <c r="E4928" t="str">
        <f>VLOOKUP(D4928,'Mapping Sheet'!E:E,1,0)</f>
        <v>MSEG UMMAT UMMAT</v>
      </c>
    </row>
    <row r="4929" spans="1:5" hidden="1">
      <c r="A4929" t="s">
        <v>9159</v>
      </c>
      <c r="B4929" t="s">
        <v>11331</v>
      </c>
      <c r="C4929" t="s">
        <v>11332</v>
      </c>
      <c r="D4929" t="str">
        <f t="shared" si="76"/>
        <v>mseg umsok spind_stck_tfr</v>
      </c>
      <c r="E4929" t="str">
        <f>VLOOKUP(D4929,'Mapping Sheet'!E:E,1,0)</f>
        <v>MSEG UMSOK SpInd_Stck_Tfr</v>
      </c>
    </row>
    <row r="4930" spans="1:5" hidden="1">
      <c r="A4930" t="s">
        <v>9159</v>
      </c>
      <c r="B4930" t="s">
        <v>13182</v>
      </c>
      <c r="C4930" t="s">
        <v>12909</v>
      </c>
      <c r="D4930" t="str">
        <f t="shared" si="76"/>
        <v>mseg umwrk receiving_plant</v>
      </c>
      <c r="E4930" t="str">
        <f>VLOOKUP(D4930,'Mapping Sheet'!E:E,1,0)</f>
        <v>MSEG UMWRK Receiving_Plant</v>
      </c>
    </row>
    <row r="4931" spans="1:5" hidden="1">
      <c r="A4931" t="s">
        <v>9159</v>
      </c>
      <c r="B4931" t="s">
        <v>14407</v>
      </c>
      <c r="C4931" t="s">
        <v>14242</v>
      </c>
      <c r="D4931" t="str">
        <f t="shared" ref="D4931:D4994" si="77">CONCATENATE(A4931," ",B4931," ",C4931)</f>
        <v>mseg umzst restricted_use</v>
      </c>
      <c r="E4931" t="str">
        <f>VLOOKUP(D4931,'Mapping Sheet'!E:E,1,0)</f>
        <v>MSEG UMZST Restricted_Use</v>
      </c>
    </row>
    <row r="4932" spans="1:5" hidden="1">
      <c r="A4932" t="s">
        <v>9159</v>
      </c>
      <c r="B4932" t="s">
        <v>14408</v>
      </c>
      <c r="C4932" t="s">
        <v>14409</v>
      </c>
      <c r="D4932" t="str">
        <f t="shared" si="77"/>
        <v>mseg umzus stkeytferbatch</v>
      </c>
      <c r="E4932" t="str">
        <f>VLOOKUP(D4932,'Mapping Sheet'!E:E,1,0)</f>
        <v>MSEG UMZUS StKeyTferBatch</v>
      </c>
    </row>
    <row r="4933" spans="1:5" hidden="1">
      <c r="A4933" t="s">
        <v>9159</v>
      </c>
      <c r="B4933" t="s">
        <v>14410</v>
      </c>
      <c r="C4933" t="s">
        <v>14410</v>
      </c>
      <c r="D4933" t="str">
        <f t="shared" si="77"/>
        <v>mseg unblinded_ind unblinded_ind</v>
      </c>
      <c r="E4933" t="str">
        <f>VLOOKUP(D4933,'Mapping Sheet'!E:E,1,0)</f>
        <v>MSEG UNBLINDED_IND UNBLINDED_IND</v>
      </c>
    </row>
    <row r="4934" spans="1:5" hidden="1">
      <c r="A4934" t="s">
        <v>9159</v>
      </c>
      <c r="B4934" t="s">
        <v>14411</v>
      </c>
      <c r="C4934" t="s">
        <v>14412</v>
      </c>
      <c r="D4934" t="str">
        <f t="shared" si="77"/>
        <v>mseg urzei orig_line_itm</v>
      </c>
      <c r="E4934" t="str">
        <f>VLOOKUP(D4934,'Mapping Sheet'!E:E,1,0)</f>
        <v>MSEG URZEI Orig_line_itm</v>
      </c>
    </row>
    <row r="4935" spans="1:5" hidden="1">
      <c r="A4935" t="s">
        <v>9159</v>
      </c>
      <c r="B4935" t="s">
        <v>9535</v>
      </c>
      <c r="C4935" t="s">
        <v>12949</v>
      </c>
      <c r="D4935" t="str">
        <f t="shared" si="77"/>
        <v>mseg vfdat sled_bbd</v>
      </c>
      <c r="E4935" t="str">
        <f>VLOOKUP(D4935,'Mapping Sheet'!E:E,1,0)</f>
        <v>MSEG VFDAT SLED_BBD</v>
      </c>
    </row>
    <row r="4936" spans="1:5" hidden="1">
      <c r="A4936" t="s">
        <v>9159</v>
      </c>
      <c r="B4936" t="s">
        <v>9171</v>
      </c>
      <c r="C4936" t="s">
        <v>9171</v>
      </c>
      <c r="D4936" t="str">
        <f t="shared" si="77"/>
        <v>mseg vkmws vkmws</v>
      </c>
      <c r="E4936" t="str">
        <f>VLOOKUP(D4936,'Mapping Sheet'!E:E,1,0)</f>
        <v>MSEG VKMWS VKMWS</v>
      </c>
    </row>
    <row r="4937" spans="1:5" hidden="1">
      <c r="A4937" t="s">
        <v>9159</v>
      </c>
      <c r="B4937" t="s">
        <v>9522</v>
      </c>
      <c r="C4937" t="s">
        <v>11922</v>
      </c>
      <c r="D4937" t="str">
        <f t="shared" si="77"/>
        <v>mseg vkwra salval_w_o_vat</v>
      </c>
      <c r="E4937" t="str">
        <f>VLOOKUP(D4937,'Mapping Sheet'!E:E,1,0)</f>
        <v>MSEG VKWRA SalVal_w_o_VAT</v>
      </c>
    </row>
    <row r="4938" spans="1:5" hidden="1">
      <c r="A4938" t="s">
        <v>9159</v>
      </c>
      <c r="B4938" t="s">
        <v>11923</v>
      </c>
      <c r="C4938" t="s">
        <v>11924</v>
      </c>
      <c r="D4938" t="str">
        <f t="shared" si="77"/>
        <v>mseg vkwrt salval_inc_vat</v>
      </c>
      <c r="E4938" t="str">
        <f>VLOOKUP(D4938,'Mapping Sheet'!E:E,1,0)</f>
        <v>MSEG VKWRT SalVal_inc_VAT</v>
      </c>
    </row>
    <row r="4939" spans="1:5" hidden="1">
      <c r="A4939" t="s">
        <v>9159</v>
      </c>
      <c r="B4939" t="s">
        <v>14175</v>
      </c>
      <c r="C4939" t="s">
        <v>14176</v>
      </c>
      <c r="D4939" t="str">
        <f t="shared" si="77"/>
        <v>mseg vprsv price_control</v>
      </c>
      <c r="E4939" t="str">
        <f>VLOOKUP(D4939,'Mapping Sheet'!E:E,1,0)</f>
        <v>MSEG VPRSV Price_Control</v>
      </c>
    </row>
    <row r="4940" spans="1:5" hidden="1">
      <c r="A4940" t="s">
        <v>9159</v>
      </c>
      <c r="B4940" t="s">
        <v>11597</v>
      </c>
      <c r="C4940" t="s">
        <v>11598</v>
      </c>
      <c r="D4940" t="str">
        <f t="shared" si="77"/>
        <v>mseg vptnr partner</v>
      </c>
      <c r="E4940" t="str">
        <f>VLOOKUP(D4940,'Mapping Sheet'!E:E,1,0)</f>
        <v>MSEG VPTNR Partner</v>
      </c>
    </row>
    <row r="4941" spans="1:5" hidden="1">
      <c r="A4941" t="s">
        <v>9159</v>
      </c>
      <c r="B4941" t="s">
        <v>14413</v>
      </c>
      <c r="C4941" t="s">
        <v>14414</v>
      </c>
      <c r="D4941" t="str">
        <f t="shared" si="77"/>
        <v>mseg vschn int_st_pst_src</v>
      </c>
      <c r="E4941" t="str">
        <f>VLOOKUP(D4941,'Mapping Sheet'!E:E,1,0)</f>
        <v>MSEG VSCHN Int_st_pst_src</v>
      </c>
    </row>
    <row r="4942" spans="1:5" hidden="1">
      <c r="A4942" t="s">
        <v>9159</v>
      </c>
      <c r="B4942" t="s">
        <v>10349</v>
      </c>
      <c r="C4942" t="s">
        <v>10350</v>
      </c>
      <c r="D4942" t="str">
        <f t="shared" si="77"/>
        <v>mseg waers currency</v>
      </c>
      <c r="E4942" t="str">
        <f>VLOOKUP(D4942,'Mapping Sheet'!E:E,1,0)</f>
        <v>MSEG WAERS Currency</v>
      </c>
    </row>
    <row r="4943" spans="1:5" hidden="1">
      <c r="A4943" t="s">
        <v>9159</v>
      </c>
      <c r="B4943" t="s">
        <v>14415</v>
      </c>
      <c r="C4943" t="s">
        <v>14416</v>
      </c>
      <c r="D4943" t="str">
        <f t="shared" si="77"/>
        <v>mseg weanz no_of_gr_slips</v>
      </c>
      <c r="E4943" t="str">
        <f>VLOOKUP(D4943,'Mapping Sheet'!E:E,1,0)</f>
        <v>MSEG WEANZ No_of_GR_Slips</v>
      </c>
    </row>
    <row r="4944" spans="1:5" hidden="1">
      <c r="A4944" t="s">
        <v>9159</v>
      </c>
      <c r="B4944" t="s">
        <v>10129</v>
      </c>
      <c r="C4944" t="s">
        <v>10130</v>
      </c>
      <c r="D4944" t="str">
        <f t="shared" si="77"/>
        <v>mseg wempf recipient</v>
      </c>
      <c r="E4944" t="str">
        <f>VLOOKUP(D4944,'Mapping Sheet'!E:E,1,0)</f>
        <v>MSEG WEMPF Recipient</v>
      </c>
    </row>
    <row r="4945" spans="1:5" hidden="1">
      <c r="A4945" t="s">
        <v>9159</v>
      </c>
      <c r="B4945" t="s">
        <v>10351</v>
      </c>
      <c r="C4945" t="s">
        <v>10021</v>
      </c>
      <c r="D4945" t="str">
        <f t="shared" si="77"/>
        <v>mseg werks plant</v>
      </c>
      <c r="E4945" t="str">
        <f>VLOOKUP(D4945,'Mapping Sheet'!E:E,1,0)</f>
        <v>MSEG WERKS Plant</v>
      </c>
    </row>
    <row r="4946" spans="1:5" hidden="1">
      <c r="A4946" t="s">
        <v>9159</v>
      </c>
      <c r="B4946" t="s">
        <v>14417</v>
      </c>
      <c r="C4946" t="s">
        <v>14418</v>
      </c>
      <c r="D4946" t="str">
        <f t="shared" si="77"/>
        <v>mseg wertu value_update</v>
      </c>
      <c r="E4946" t="str">
        <f>VLOOKUP(D4946,'Mapping Sheet'!E:E,1,0)</f>
        <v>MSEG WERTU Value_Update</v>
      </c>
    </row>
    <row r="4947" spans="1:5" hidden="1">
      <c r="A4947" t="s">
        <v>9159</v>
      </c>
      <c r="B4947" t="s">
        <v>10133</v>
      </c>
      <c r="C4947" t="s">
        <v>10134</v>
      </c>
      <c r="D4947" t="str">
        <f t="shared" si="77"/>
        <v>mseg weunb gr_non_valuated</v>
      </c>
      <c r="E4947" t="str">
        <f>VLOOKUP(D4947,'Mapping Sheet'!E:E,1,0)</f>
        <v>MSEG WEUNB GR_Non_Valuated</v>
      </c>
    </row>
    <row r="4948" spans="1:5" hidden="1">
      <c r="A4948" t="s">
        <v>9159</v>
      </c>
      <c r="B4948" t="s">
        <v>14419</v>
      </c>
      <c r="C4948" t="s">
        <v>14420</v>
      </c>
      <c r="D4948" t="str">
        <f t="shared" si="77"/>
        <v>mseg xauto auto_created</v>
      </c>
      <c r="E4948" t="str">
        <f>VLOOKUP(D4948,'Mapping Sheet'!E:E,1,0)</f>
        <v>MSEG XAUTO Auto_created</v>
      </c>
    </row>
    <row r="4949" spans="1:5" hidden="1">
      <c r="A4949" t="s">
        <v>9159</v>
      </c>
      <c r="B4949" t="s">
        <v>14421</v>
      </c>
      <c r="C4949" t="s">
        <v>12675</v>
      </c>
      <c r="D4949" t="str">
        <f t="shared" si="77"/>
        <v>mseg xbeau automatic_po</v>
      </c>
      <c r="E4949" t="str">
        <f>VLOOKUP(D4949,'Mapping Sheet'!E:E,1,0)</f>
        <v>MSEG XBEAU Automatic_PO</v>
      </c>
    </row>
    <row r="4950" spans="1:5" hidden="1">
      <c r="A4950" t="s">
        <v>9159</v>
      </c>
      <c r="B4950" t="s">
        <v>14422</v>
      </c>
      <c r="C4950" t="s">
        <v>14423</v>
      </c>
      <c r="D4950" t="str">
        <f t="shared" si="77"/>
        <v>mseg xblvs posting_in_wm</v>
      </c>
      <c r="E4950" t="str">
        <f>VLOOKUP(D4950,'Mapping Sheet'!E:E,1,0)</f>
        <v>MSEG XBLVS Posting_in_WM</v>
      </c>
    </row>
    <row r="4951" spans="1:5" hidden="1">
      <c r="A4951" t="s">
        <v>9159</v>
      </c>
      <c r="B4951" t="s">
        <v>14424</v>
      </c>
      <c r="C4951" t="s">
        <v>14425</v>
      </c>
      <c r="D4951" t="str">
        <f t="shared" si="77"/>
        <v>mseg xobew vendor_stk_val</v>
      </c>
      <c r="E4951" t="str">
        <f>VLOOKUP(D4951,'Mapping Sheet'!E:E,1,0)</f>
        <v>MSEG XOBEW Vendor_stk_val</v>
      </c>
    </row>
    <row r="4952" spans="1:5" hidden="1">
      <c r="A4952" t="s">
        <v>9159</v>
      </c>
      <c r="B4952" t="s">
        <v>14426</v>
      </c>
      <c r="C4952" t="s">
        <v>14427</v>
      </c>
      <c r="D4952" t="str">
        <f t="shared" si="77"/>
        <v>mseg xruej pst_to_pr_year</v>
      </c>
      <c r="E4952" t="str">
        <f>VLOOKUP(D4952,'Mapping Sheet'!E:E,1,0)</f>
        <v>MSEG XRUEJ Pst_to_pr_year</v>
      </c>
    </row>
    <row r="4953" spans="1:5" hidden="1">
      <c r="A4953" t="s">
        <v>9159</v>
      </c>
      <c r="B4953" t="s">
        <v>14428</v>
      </c>
      <c r="C4953" t="s">
        <v>14429</v>
      </c>
      <c r="D4953" t="str">
        <f t="shared" si="77"/>
        <v>mseg xruem post_prev_per</v>
      </c>
      <c r="E4953" t="str">
        <f>VLOOKUP(D4953,'Mapping Sheet'!E:E,1,0)</f>
        <v>MSEG XRUEM Post_prev_per</v>
      </c>
    </row>
    <row r="4954" spans="1:5" hidden="1">
      <c r="A4954" t="s">
        <v>9159</v>
      </c>
      <c r="B4954" t="s">
        <v>14430</v>
      </c>
      <c r="C4954" t="s">
        <v>14431</v>
      </c>
      <c r="D4954" t="str">
        <f t="shared" si="77"/>
        <v>mseg xsauf ord_post_stat</v>
      </c>
      <c r="E4954" t="str">
        <f>VLOOKUP(D4954,'Mapping Sheet'!E:E,1,0)</f>
        <v>MSEG XSAUF Ord_post_stat</v>
      </c>
    </row>
    <row r="4955" spans="1:5" hidden="1">
      <c r="A4955" t="s">
        <v>9159</v>
      </c>
      <c r="B4955" t="s">
        <v>14432</v>
      </c>
      <c r="C4955" t="s">
        <v>14433</v>
      </c>
      <c r="D4955" t="str">
        <f t="shared" si="77"/>
        <v>mseg xserg pa_post_stat</v>
      </c>
      <c r="E4955" t="str">
        <f>VLOOKUP(D4955,'Mapping Sheet'!E:E,1,0)</f>
        <v>MSEG XSERG PA_Post_Stat</v>
      </c>
    </row>
    <row r="4956" spans="1:5" hidden="1">
      <c r="A4956" t="s">
        <v>9159</v>
      </c>
      <c r="B4956" t="s">
        <v>14434</v>
      </c>
      <c r="C4956" t="s">
        <v>14435</v>
      </c>
      <c r="D4956" t="str">
        <f t="shared" si="77"/>
        <v>mseg xskst cctposting_stat</v>
      </c>
      <c r="E4956" t="str">
        <f>VLOOKUP(D4956,'Mapping Sheet'!E:E,1,0)</f>
        <v>MSEG XSKST CCtPosting_Stat</v>
      </c>
    </row>
    <row r="4957" spans="1:5" hidden="1">
      <c r="A4957" t="s">
        <v>9159</v>
      </c>
      <c r="B4957" t="s">
        <v>14436</v>
      </c>
      <c r="C4957" t="s">
        <v>14437</v>
      </c>
      <c r="D4957" t="str">
        <f t="shared" si="77"/>
        <v>mseg xspro projpost_stat</v>
      </c>
      <c r="E4957" t="str">
        <f>VLOOKUP(D4957,'Mapping Sheet'!E:E,1,0)</f>
        <v>MSEG XSPRO ProjPost_Stat</v>
      </c>
    </row>
    <row r="4958" spans="1:5" hidden="1">
      <c r="A4958" t="s">
        <v>9159</v>
      </c>
      <c r="B4958" t="s">
        <v>11536</v>
      </c>
      <c r="C4958" t="s">
        <v>11537</v>
      </c>
      <c r="D4958" t="str">
        <f t="shared" si="77"/>
        <v>mseg xwoff calcn_of_val_open</v>
      </c>
      <c r="E4958" t="str">
        <f>VLOOKUP(D4958,'Mapping Sheet'!E:E,1,0)</f>
        <v>MSEG XWOFF Calcn_of_val_open</v>
      </c>
    </row>
    <row r="4959" spans="1:5" hidden="1">
      <c r="A4959" t="s">
        <v>9159</v>
      </c>
      <c r="B4959" t="s">
        <v>11538</v>
      </c>
      <c r="C4959" t="s">
        <v>11539</v>
      </c>
      <c r="D4959" t="str">
        <f t="shared" si="77"/>
        <v>mseg xwsbr revgr_desp_ir</v>
      </c>
      <c r="E4959" t="str">
        <f>VLOOKUP(D4959,'Mapping Sheet'!E:E,1,0)</f>
        <v>MSEG XWSBR RevGR_desp_IR</v>
      </c>
    </row>
    <row r="4960" spans="1:5" hidden="1">
      <c r="A4960" t="s">
        <v>9159</v>
      </c>
      <c r="B4960" t="s">
        <v>9172</v>
      </c>
      <c r="C4960" t="s">
        <v>9172</v>
      </c>
      <c r="D4960" t="str">
        <f t="shared" si="77"/>
        <v>mseg zeile zeile</v>
      </c>
      <c r="E4960" t="str">
        <f>VLOOKUP(D4960,'Mapping Sheet'!E:E,1,0)</f>
        <v>MSEG ZEILE ZEILE</v>
      </c>
    </row>
    <row r="4961" spans="1:5" hidden="1">
      <c r="A4961" t="s">
        <v>9159</v>
      </c>
      <c r="B4961" t="s">
        <v>11010</v>
      </c>
      <c r="C4961" t="s">
        <v>11011</v>
      </c>
      <c r="D4961" t="str">
        <f t="shared" si="77"/>
        <v>mseg zekkn seq_no_acc_ass</v>
      </c>
      <c r="E4961" t="str">
        <f>VLOOKUP(D4961,'Mapping Sheet'!E:E,1,0)</f>
        <v>MSEG ZEKKN Seq_no_acc_ass</v>
      </c>
    </row>
    <row r="4962" spans="1:5" hidden="1">
      <c r="A4962" t="s">
        <v>9159</v>
      </c>
      <c r="B4962" t="s">
        <v>14222</v>
      </c>
      <c r="C4962" t="s">
        <v>9735</v>
      </c>
      <c r="D4962" t="str">
        <f t="shared" si="77"/>
        <v>mseg zusch status_key</v>
      </c>
      <c r="E4962" t="str">
        <f>VLOOKUP(D4962,'Mapping Sheet'!E:E,1,0)</f>
        <v>MSEG ZUSCH Status_key</v>
      </c>
    </row>
    <row r="4963" spans="1:5" hidden="1">
      <c r="A4963" t="s">
        <v>9159</v>
      </c>
      <c r="B4963" t="s">
        <v>9311</v>
      </c>
      <c r="C4963" t="s">
        <v>14223</v>
      </c>
      <c r="D4963" t="str">
        <f t="shared" si="77"/>
        <v>mseg zustd batch_restr</v>
      </c>
      <c r="E4963" t="str">
        <f>VLOOKUP(D4963,'Mapping Sheet'!E:E,1,0)</f>
        <v>MSEG ZUSTD Batch_restr</v>
      </c>
    </row>
    <row r="4964" spans="1:5" hidden="1">
      <c r="A4964" t="s">
        <v>9159</v>
      </c>
      <c r="B4964" t="s">
        <v>14438</v>
      </c>
      <c r="C4964" t="s">
        <v>14439</v>
      </c>
      <c r="D4964" t="str">
        <f t="shared" si="77"/>
        <v>mseg zustd_t156m stock_type_mod</v>
      </c>
      <c r="E4964" t="str">
        <f>VLOOKUP(D4964,'Mapping Sheet'!E:E,1,0)</f>
        <v>MSEG ZUSTD_T156M Stock_Type_Mod</v>
      </c>
    </row>
    <row r="4965" spans="1:5" hidden="1">
      <c r="A4965" t="s">
        <v>9173</v>
      </c>
      <c r="B4965" t="s">
        <v>10010</v>
      </c>
      <c r="C4965" t="s">
        <v>10011</v>
      </c>
      <c r="D4965" t="str">
        <f t="shared" si="77"/>
        <v>msku charg batch</v>
      </c>
      <c r="E4965" t="str">
        <f>VLOOKUP(D4965,'Mapping Sheet'!E:E,1,0)</f>
        <v>MSKU CHARG Batch</v>
      </c>
    </row>
    <row r="4966" spans="1:5" hidden="1">
      <c r="A4966" t="s">
        <v>9173</v>
      </c>
      <c r="B4966" t="s">
        <v>10670</v>
      </c>
      <c r="C4966" t="s">
        <v>9727</v>
      </c>
      <c r="D4966" t="str">
        <f t="shared" si="77"/>
        <v>msku ersda created_on</v>
      </c>
      <c r="E4966" t="str">
        <f>VLOOKUP(D4966,'Mapping Sheet'!E:E,1,0)</f>
        <v>MSKU ERSDA Created_On</v>
      </c>
    </row>
    <row r="4967" spans="1:5" hidden="1">
      <c r="A4967" t="s">
        <v>9173</v>
      </c>
      <c r="B4967" t="s">
        <v>14440</v>
      </c>
      <c r="C4967" t="s">
        <v>14184</v>
      </c>
      <c r="D4967" t="str">
        <f t="shared" si="77"/>
        <v>msku kudll last_count_date</v>
      </c>
      <c r="E4967" t="str">
        <f>VLOOKUP(D4967,'Mapping Sheet'!E:E,1,0)</f>
        <v>MSKU KUDLL Last_Count_Date</v>
      </c>
    </row>
    <row r="4968" spans="1:5" hidden="1">
      <c r="A4968" t="s">
        <v>9173</v>
      </c>
      <c r="B4968" t="s">
        <v>14441</v>
      </c>
      <c r="C4968" t="s">
        <v>14242</v>
      </c>
      <c r="D4968" t="str">
        <f t="shared" si="77"/>
        <v>msku kuein restricted_use</v>
      </c>
      <c r="E4968" t="str">
        <f>VLOOKUP(D4968,'Mapping Sheet'!E:E,1,0)</f>
        <v>MSKU KUEIN Restricted_Use</v>
      </c>
    </row>
    <row r="4969" spans="1:5" hidden="1">
      <c r="A4969" t="s">
        <v>9173</v>
      </c>
      <c r="B4969" t="s">
        <v>9174</v>
      </c>
      <c r="C4969" t="s">
        <v>9174</v>
      </c>
      <c r="D4969" t="str">
        <f t="shared" si="77"/>
        <v>msku kufll kufll</v>
      </c>
      <c r="E4969" t="str">
        <f>VLOOKUP(D4969,'Mapping Sheet'!E:E,1,0)</f>
        <v>MSKU KUFLL KUFLL</v>
      </c>
    </row>
    <row r="4970" spans="1:5" hidden="1">
      <c r="A4970" t="s">
        <v>9173</v>
      </c>
      <c r="B4970" t="s">
        <v>9175</v>
      </c>
      <c r="C4970" t="s">
        <v>9175</v>
      </c>
      <c r="D4970" t="str">
        <f t="shared" si="77"/>
        <v>msku kuflq kuflq</v>
      </c>
      <c r="E4970" t="str">
        <f>VLOOKUP(D4970,'Mapping Sheet'!E:E,1,0)</f>
        <v>MSKU KUFLQ KUFLQ</v>
      </c>
    </row>
    <row r="4971" spans="1:5" hidden="1">
      <c r="A4971" t="s">
        <v>9173</v>
      </c>
      <c r="B4971" t="s">
        <v>9176</v>
      </c>
      <c r="C4971" t="s">
        <v>9176</v>
      </c>
      <c r="D4971" t="str">
        <f t="shared" si="77"/>
        <v>msku kuill kuill</v>
      </c>
      <c r="E4971" t="str">
        <f>VLOOKUP(D4971,'Mapping Sheet'!E:E,1,0)</f>
        <v>MSKU KUILL KUILL</v>
      </c>
    </row>
    <row r="4972" spans="1:5" hidden="1">
      <c r="A4972" t="s">
        <v>9173</v>
      </c>
      <c r="B4972" t="s">
        <v>9177</v>
      </c>
      <c r="C4972" t="s">
        <v>9177</v>
      </c>
      <c r="D4972" t="str">
        <f t="shared" si="77"/>
        <v>msku kuilq kuilq</v>
      </c>
      <c r="E4972" t="str">
        <f>VLOOKUP(D4972,'Mapping Sheet'!E:E,1,0)</f>
        <v>MSKU KUILQ KUILQ</v>
      </c>
    </row>
    <row r="4973" spans="1:5" hidden="1">
      <c r="A4973" t="s">
        <v>9173</v>
      </c>
      <c r="B4973" t="s">
        <v>14442</v>
      </c>
      <c r="C4973" t="s">
        <v>14228</v>
      </c>
      <c r="D4973" t="str">
        <f t="shared" si="77"/>
        <v>msku kuins in_qual_insp</v>
      </c>
      <c r="E4973" t="str">
        <f>VLOOKUP(D4973,'Mapping Sheet'!E:E,1,0)</f>
        <v>MSKU KUINS In_Qual_Insp</v>
      </c>
    </row>
    <row r="4974" spans="1:5" hidden="1">
      <c r="A4974" t="s">
        <v>9173</v>
      </c>
      <c r="B4974" t="s">
        <v>14443</v>
      </c>
      <c r="C4974" t="s">
        <v>14443</v>
      </c>
      <c r="D4974" t="str">
        <f t="shared" si="77"/>
        <v>msku kujin kujin</v>
      </c>
      <c r="E4974" t="str">
        <f>VLOOKUP(D4974,'Mapping Sheet'!E:E,1,0)</f>
        <v>MSKU KUJIN KUJIN</v>
      </c>
    </row>
    <row r="4975" spans="1:5" hidden="1">
      <c r="A4975" t="s">
        <v>9173</v>
      </c>
      <c r="B4975" t="s">
        <v>14444</v>
      </c>
      <c r="C4975" t="s">
        <v>14230</v>
      </c>
      <c r="D4975" t="str">
        <f t="shared" si="77"/>
        <v>msku kulab unrestricted</v>
      </c>
      <c r="E4975" t="str">
        <f>VLOOKUP(D4975,'Mapping Sheet'!E:E,1,0)</f>
        <v>MSKU KULAB Unrestricted</v>
      </c>
    </row>
    <row r="4976" spans="1:5" hidden="1">
      <c r="A4976" t="s">
        <v>9173</v>
      </c>
      <c r="B4976" t="s">
        <v>11285</v>
      </c>
      <c r="C4976" t="s">
        <v>11286</v>
      </c>
      <c r="D4976" t="str">
        <f t="shared" si="77"/>
        <v>msku kunnr customer</v>
      </c>
      <c r="E4976" t="str">
        <f>VLOOKUP(D4976,'Mapping Sheet'!E:E,1,0)</f>
        <v>MSKU KUNNR Customer</v>
      </c>
    </row>
    <row r="4977" spans="1:5" hidden="1">
      <c r="A4977" t="s">
        <v>9173</v>
      </c>
      <c r="B4977" t="s">
        <v>14445</v>
      </c>
      <c r="C4977" t="s">
        <v>14445</v>
      </c>
      <c r="D4977" t="str">
        <f t="shared" si="77"/>
        <v>msku kurue kurue</v>
      </c>
      <c r="E4977" t="str">
        <f>VLOOKUP(D4977,'Mapping Sheet'!E:E,1,0)</f>
        <v>MSKU KURUE KURUE</v>
      </c>
    </row>
    <row r="4978" spans="1:5" hidden="1">
      <c r="A4978" t="s">
        <v>9173</v>
      </c>
      <c r="B4978" t="s">
        <v>14446</v>
      </c>
      <c r="C4978" t="s">
        <v>14124</v>
      </c>
      <c r="D4978" t="str">
        <f t="shared" si="77"/>
        <v>msku kuspr phys_inv_blk</v>
      </c>
      <c r="E4978" t="str">
        <f>VLOOKUP(D4978,'Mapping Sheet'!E:E,1,0)</f>
        <v>MSKU KUSPR Phys_Inv_Blk</v>
      </c>
    </row>
    <row r="4979" spans="1:5" hidden="1">
      <c r="A4979" t="s">
        <v>9173</v>
      </c>
      <c r="B4979" t="s">
        <v>14447</v>
      </c>
      <c r="C4979" t="s">
        <v>14236</v>
      </c>
      <c r="D4979" t="str">
        <f t="shared" si="77"/>
        <v>msku kuvei restr_use_pp</v>
      </c>
      <c r="E4979" t="str">
        <f>VLOOKUP(D4979,'Mapping Sheet'!E:E,1,0)</f>
        <v>MSKU KUVEI Restr_use_PP</v>
      </c>
    </row>
    <row r="4980" spans="1:5" hidden="1">
      <c r="A4980" t="s">
        <v>9173</v>
      </c>
      <c r="B4980" t="s">
        <v>9178</v>
      </c>
      <c r="C4980" t="s">
        <v>9178</v>
      </c>
      <c r="D4980" t="str">
        <f t="shared" si="77"/>
        <v>msku kuvin kuvin</v>
      </c>
      <c r="E4980" t="str">
        <f>VLOOKUP(D4980,'Mapping Sheet'!E:E,1,0)</f>
        <v>MSKU KUVIN KUVIN</v>
      </c>
    </row>
    <row r="4981" spans="1:5" hidden="1">
      <c r="A4981" t="s">
        <v>9173</v>
      </c>
      <c r="B4981" t="s">
        <v>14448</v>
      </c>
      <c r="C4981" t="s">
        <v>14238</v>
      </c>
      <c r="D4981" t="str">
        <f t="shared" si="77"/>
        <v>msku kuvla unrestr_use</v>
      </c>
      <c r="E4981" t="str">
        <f>VLOOKUP(D4981,'Mapping Sheet'!E:E,1,0)</f>
        <v>MSKU KUVLA Unrestr_use</v>
      </c>
    </row>
    <row r="4982" spans="1:5" hidden="1">
      <c r="A4982" t="s">
        <v>9173</v>
      </c>
      <c r="B4982" t="s">
        <v>14449</v>
      </c>
      <c r="C4982" t="s">
        <v>14244</v>
      </c>
      <c r="D4982" t="str">
        <f t="shared" si="77"/>
        <v>msku kuvll warehouse_stock</v>
      </c>
      <c r="E4982" t="str">
        <f>VLOOKUP(D4982,'Mapping Sheet'!E:E,1,0)</f>
        <v>MSKU KUVLL Warehouse_stock</v>
      </c>
    </row>
    <row r="4983" spans="1:5" hidden="1">
      <c r="A4983" t="s">
        <v>9173</v>
      </c>
      <c r="B4983" t="s">
        <v>14450</v>
      </c>
      <c r="C4983" t="s">
        <v>14246</v>
      </c>
      <c r="D4983" t="str">
        <f t="shared" si="77"/>
        <v>msku kuvlq qualinspstock</v>
      </c>
      <c r="E4983" t="str">
        <f>VLOOKUP(D4983,'Mapping Sheet'!E:E,1,0)</f>
        <v>MSKU KUVLQ QualInspStock</v>
      </c>
    </row>
    <row r="4984" spans="1:5" hidden="1">
      <c r="A4984" t="s">
        <v>9173</v>
      </c>
      <c r="B4984" t="s">
        <v>11510</v>
      </c>
      <c r="C4984" t="s">
        <v>13082</v>
      </c>
      <c r="D4984" t="str">
        <f t="shared" si="77"/>
        <v>msku lfgja year_cur_period</v>
      </c>
      <c r="E4984" t="str">
        <f>VLOOKUP(D4984,'Mapping Sheet'!E:E,1,0)</f>
        <v>MSKU LFGJA Year_cur_period</v>
      </c>
    </row>
    <row r="4985" spans="1:5" hidden="1">
      <c r="A4985" t="s">
        <v>9173</v>
      </c>
      <c r="B4985" t="s">
        <v>9117</v>
      </c>
      <c r="C4985" t="s">
        <v>13878</v>
      </c>
      <c r="D4985" t="str">
        <f t="shared" si="77"/>
        <v>msku lfmon current_period</v>
      </c>
      <c r="E4985" t="str">
        <f>VLOOKUP(D4985,'Mapping Sheet'!E:E,1,0)</f>
        <v>MSKU LFMON Current_period</v>
      </c>
    </row>
    <row r="4986" spans="1:5" hidden="1">
      <c r="A4986" t="s">
        <v>9173</v>
      </c>
      <c r="B4986" t="s">
        <v>6</v>
      </c>
      <c r="C4986" t="s">
        <v>5</v>
      </c>
      <c r="D4986" t="str">
        <f t="shared" si="77"/>
        <v>msku mandt client</v>
      </c>
      <c r="E4986" t="str">
        <f>VLOOKUP(D4986,'Mapping Sheet'!E:E,1,0)</f>
        <v>MSKU MANDT Client</v>
      </c>
    </row>
    <row r="4987" spans="1:5" hidden="1">
      <c r="A4987" t="s">
        <v>9173</v>
      </c>
      <c r="B4987" t="s">
        <v>9290</v>
      </c>
      <c r="C4987" t="s">
        <v>9919</v>
      </c>
      <c r="D4987" t="str">
        <f t="shared" si="77"/>
        <v>msku matnr material</v>
      </c>
      <c r="E4987" t="str">
        <f>VLOOKUP(D4987,'Mapping Sheet'!E:E,1,0)</f>
        <v>MSKU MATNR Material</v>
      </c>
    </row>
    <row r="4988" spans="1:5" hidden="1">
      <c r="A4988" t="s">
        <v>9173</v>
      </c>
      <c r="B4988" t="s">
        <v>10101</v>
      </c>
      <c r="C4988" t="s">
        <v>10102</v>
      </c>
      <c r="D4988" t="str">
        <f t="shared" si="77"/>
        <v>msku sobkz special_stock</v>
      </c>
      <c r="E4988" t="str">
        <f>VLOOKUP(D4988,'Mapping Sheet'!E:E,1,0)</f>
        <v>MSKU SOBKZ Special_Stock</v>
      </c>
    </row>
    <row r="4989" spans="1:5" hidden="1">
      <c r="A4989" t="s">
        <v>9173</v>
      </c>
      <c r="B4989" t="s">
        <v>10351</v>
      </c>
      <c r="C4989" t="s">
        <v>10021</v>
      </c>
      <c r="D4989" t="str">
        <f t="shared" si="77"/>
        <v>msku werks plant</v>
      </c>
      <c r="E4989" t="str">
        <f>VLOOKUP(D4989,'Mapping Sheet'!E:E,1,0)</f>
        <v>MSKU WERKS Plant</v>
      </c>
    </row>
    <row r="4990" spans="1:5" hidden="1">
      <c r="A4990" t="s">
        <v>9179</v>
      </c>
      <c r="B4990" t="s">
        <v>14451</v>
      </c>
      <c r="C4990" t="s">
        <v>14452</v>
      </c>
      <c r="D4990" t="str">
        <f t="shared" si="77"/>
        <v>mvke aumng min_order_qty</v>
      </c>
      <c r="E4990" t="str">
        <f>VLOOKUP(D4990,'Mapping Sheet'!E:E,1,0)</f>
        <v>MVKE AUMNG Min_order_qty</v>
      </c>
    </row>
    <row r="4991" spans="1:5" hidden="1">
      <c r="A4991" t="s">
        <v>9179</v>
      </c>
      <c r="B4991" t="s">
        <v>11408</v>
      </c>
      <c r="C4991" t="s">
        <v>14453</v>
      </c>
      <c r="D4991" t="str">
        <f t="shared" si="77"/>
        <v>mvke bonus vol_rebate_grp</v>
      </c>
      <c r="E4991" t="str">
        <f>VLOOKUP(D4991,'Mapping Sheet'!E:E,1,0)</f>
        <v>MVKE BONUS Vol_rebate_grp</v>
      </c>
    </row>
    <row r="4992" spans="1:5" hidden="1">
      <c r="A4992" t="s">
        <v>9179</v>
      </c>
      <c r="B4992" t="s">
        <v>10020</v>
      </c>
      <c r="C4992" t="s">
        <v>14454</v>
      </c>
      <c r="D4992" t="str">
        <f t="shared" si="77"/>
        <v>mvke dwerk deliver_plant</v>
      </c>
      <c r="E4992" t="str">
        <f>VLOOKUP(D4992,'Mapping Sheet'!E:E,1,0)</f>
        <v>MVKE DWERK Deliver_plant</v>
      </c>
    </row>
    <row r="4993" spans="1:5" hidden="1">
      <c r="A4993" t="s">
        <v>9179</v>
      </c>
      <c r="B4993" t="s">
        <v>14455</v>
      </c>
      <c r="C4993" t="s">
        <v>14456</v>
      </c>
      <c r="D4993" t="str">
        <f t="shared" si="77"/>
        <v>mvke efmng maketoorder_qty</v>
      </c>
      <c r="E4993" t="str">
        <f>VLOOKUP(D4993,'Mapping Sheet'!E:E,1,0)</f>
        <v>MVKE EFMNG MakeToOrder_qty</v>
      </c>
    </row>
    <row r="4994" spans="1:5" hidden="1">
      <c r="A4994" t="s">
        <v>9179</v>
      </c>
      <c r="B4994" t="s">
        <v>14457</v>
      </c>
      <c r="C4994" t="s">
        <v>14458</v>
      </c>
      <c r="D4994" t="str">
        <f t="shared" si="77"/>
        <v>mvke emdrckspl print_column</v>
      </c>
      <c r="E4994" t="str">
        <f>VLOOKUP(D4994,'Mapping Sheet'!E:E,1,0)</f>
        <v>MVKE EMDRCKSPL Print_Column</v>
      </c>
    </row>
    <row r="4995" spans="1:5" hidden="1">
      <c r="A4995" t="s">
        <v>9179</v>
      </c>
      <c r="B4995" t="s">
        <v>14459</v>
      </c>
      <c r="C4995" t="s">
        <v>14460</v>
      </c>
      <c r="D4995" t="str">
        <f t="shared" ref="D4995:D5058" si="78">CONCATENATE(A4995," ",B4995," ",C4995)</f>
        <v>mvke emlgrp emp_group</v>
      </c>
      <c r="E4995" t="str">
        <f>VLOOKUP(D4995,'Mapping Sheet'!E:E,1,0)</f>
        <v>MVKE EMLGRP Emp_group</v>
      </c>
    </row>
    <row r="4996" spans="1:5" hidden="1">
      <c r="A4996" t="s">
        <v>9179</v>
      </c>
      <c r="B4996" t="s">
        <v>14461</v>
      </c>
      <c r="C4996" t="s">
        <v>14462</v>
      </c>
      <c r="D4996" t="str">
        <f t="shared" si="78"/>
        <v>mvke kondm mat_pricing_grp</v>
      </c>
      <c r="E4996" t="str">
        <f>VLOOKUP(D4996,'Mapping Sheet'!E:E,1,0)</f>
        <v>MVKE KONDM Mat_pricing_grp</v>
      </c>
    </row>
    <row r="4997" spans="1:5" hidden="1">
      <c r="A4997" t="s">
        <v>9179</v>
      </c>
      <c r="B4997" t="s">
        <v>14463</v>
      </c>
      <c r="C4997" t="s">
        <v>14464</v>
      </c>
      <c r="D4997" t="str">
        <f t="shared" si="78"/>
        <v>mvke ktgrm acct_asgnmt_grp</v>
      </c>
      <c r="E4997" t="str">
        <f>VLOOKUP(D4997,'Mapping Sheet'!E:E,1,0)</f>
        <v>MVKE KTGRM Acct_asgnmt_grp</v>
      </c>
    </row>
    <row r="4998" spans="1:5" hidden="1">
      <c r="A4998" t="s">
        <v>9179</v>
      </c>
      <c r="B4998" t="s">
        <v>14465</v>
      </c>
      <c r="C4998" t="s">
        <v>14466</v>
      </c>
      <c r="D4998" t="str">
        <f t="shared" si="78"/>
        <v>mvke ldbfl listed_to</v>
      </c>
      <c r="E4998" t="str">
        <f>VLOOKUP(D4998,'Mapping Sheet'!E:E,1,0)</f>
        <v>MVKE LDBFL Listed_to</v>
      </c>
    </row>
    <row r="4999" spans="1:5" hidden="1">
      <c r="A4999" t="s">
        <v>9179</v>
      </c>
      <c r="B4999" t="s">
        <v>9180</v>
      </c>
      <c r="C4999" t="s">
        <v>9180</v>
      </c>
      <c r="D4999" t="str">
        <f t="shared" si="78"/>
        <v>mvke ldbzl ldbzl</v>
      </c>
      <c r="E4999" t="str">
        <f>VLOOKUP(D4999,'Mapping Sheet'!E:E,1,0)</f>
        <v>MVKE LDBZL LDBZL</v>
      </c>
    </row>
    <row r="5000" spans="1:5" hidden="1">
      <c r="A5000" t="s">
        <v>9179</v>
      </c>
      <c r="B5000" t="s">
        <v>9181</v>
      </c>
      <c r="C5000" t="s">
        <v>9181</v>
      </c>
      <c r="D5000" t="str">
        <f t="shared" si="78"/>
        <v>mvke ldvfl ldvfl</v>
      </c>
      <c r="E5000" t="str">
        <f>VLOOKUP(D5000,'Mapping Sheet'!E:E,1,0)</f>
        <v>MVKE LDVFL LDVFL</v>
      </c>
    </row>
    <row r="5001" spans="1:5" hidden="1">
      <c r="A5001" t="s">
        <v>9179</v>
      </c>
      <c r="B5001" t="s">
        <v>14467</v>
      </c>
      <c r="C5001" t="s">
        <v>14468</v>
      </c>
      <c r="D5001" t="str">
        <f t="shared" si="78"/>
        <v>mvke ldvzl listed_from</v>
      </c>
      <c r="E5001" t="str">
        <f>VLOOKUP(D5001,'Mapping Sheet'!E:E,1,0)</f>
        <v>MVKE LDVZL Listed_from</v>
      </c>
    </row>
    <row r="5002" spans="1:5" hidden="1">
      <c r="A5002" t="s">
        <v>9179</v>
      </c>
      <c r="B5002" t="s">
        <v>14469</v>
      </c>
      <c r="C5002" t="s">
        <v>14470</v>
      </c>
      <c r="D5002" t="str">
        <f t="shared" si="78"/>
        <v>mvke lfmax max_dely_qty</v>
      </c>
      <c r="E5002" t="str">
        <f>VLOOKUP(D5002,'Mapping Sheet'!E:E,1,0)</f>
        <v>MVKE LFMAX Max_dely_qty</v>
      </c>
    </row>
    <row r="5003" spans="1:5" hidden="1">
      <c r="A5003" t="s">
        <v>9179</v>
      </c>
      <c r="B5003" t="s">
        <v>14471</v>
      </c>
      <c r="C5003" t="s">
        <v>14472</v>
      </c>
      <c r="D5003" t="str">
        <f t="shared" si="78"/>
        <v>mvke lfmng min_dely_qty</v>
      </c>
      <c r="E5003" t="str">
        <f>VLOOKUP(D5003,'Mapping Sheet'!E:E,1,0)</f>
        <v>MVKE LFMNG Min_dely_qty</v>
      </c>
    </row>
    <row r="5004" spans="1:5" hidden="1">
      <c r="A5004" t="s">
        <v>9179</v>
      </c>
      <c r="B5004" t="s">
        <v>14473</v>
      </c>
      <c r="C5004" t="s">
        <v>14474</v>
      </c>
      <c r="D5004" t="str">
        <f t="shared" si="78"/>
        <v>mvke lstak listing_active</v>
      </c>
      <c r="E5004" t="str">
        <f>VLOOKUP(D5004,'Mapping Sheet'!E:E,1,0)</f>
        <v>MVKE LSTAK Listing_active</v>
      </c>
    </row>
    <row r="5005" spans="1:5" hidden="1">
      <c r="A5005" t="s">
        <v>9179</v>
      </c>
      <c r="B5005" t="s">
        <v>14475</v>
      </c>
      <c r="C5005" t="s">
        <v>14476</v>
      </c>
      <c r="D5005" t="str">
        <f t="shared" si="78"/>
        <v>mvke lstfl lp_for_stores</v>
      </c>
      <c r="E5005" t="str">
        <f>VLOOKUP(D5005,'Mapping Sheet'!E:E,1,0)</f>
        <v>MVKE LSTFL LP_for_stores</v>
      </c>
    </row>
    <row r="5006" spans="1:5" hidden="1">
      <c r="A5006" t="s">
        <v>9179</v>
      </c>
      <c r="B5006" t="s">
        <v>14477</v>
      </c>
      <c r="C5006" t="s">
        <v>14478</v>
      </c>
      <c r="D5006" t="str">
        <f t="shared" si="78"/>
        <v>mvke lstvz lp_distr_ctrs</v>
      </c>
      <c r="E5006" t="str">
        <f>VLOOKUP(D5006,'Mapping Sheet'!E:E,1,0)</f>
        <v>MVKE LSTVZ LP_distr_ctrs</v>
      </c>
    </row>
    <row r="5007" spans="1:5" hidden="1">
      <c r="A5007" t="s">
        <v>9179</v>
      </c>
      <c r="B5007" t="s">
        <v>9158</v>
      </c>
      <c r="C5007" t="s">
        <v>14479</v>
      </c>
      <c r="D5007" t="str">
        <f t="shared" si="78"/>
        <v>mvke lvorm df_dchain_level</v>
      </c>
      <c r="E5007" t="str">
        <f>VLOOKUP(D5007,'Mapping Sheet'!E:E,1,0)</f>
        <v>MVKE LVORM DF_DChain_level</v>
      </c>
    </row>
    <row r="5008" spans="1:5" hidden="1">
      <c r="A5008" t="s">
        <v>9179</v>
      </c>
      <c r="B5008" t="s">
        <v>6</v>
      </c>
      <c r="C5008" t="s">
        <v>5</v>
      </c>
      <c r="D5008" t="str">
        <f t="shared" si="78"/>
        <v>mvke mandt client</v>
      </c>
      <c r="E5008" t="str">
        <f>VLOOKUP(D5008,'Mapping Sheet'!E:E,1,0)</f>
        <v>MVKE MANDT Client</v>
      </c>
    </row>
    <row r="5009" spans="1:5" hidden="1">
      <c r="A5009" t="s">
        <v>9179</v>
      </c>
      <c r="B5009" t="s">
        <v>14480</v>
      </c>
      <c r="C5009" t="s">
        <v>14481</v>
      </c>
      <c r="D5009" t="str">
        <f t="shared" si="78"/>
        <v>mvke matkc comp_charactn</v>
      </c>
      <c r="E5009" t="str">
        <f>VLOOKUP(D5009,'Mapping Sheet'!E:E,1,0)</f>
        <v>MVKE MATKC Comp_charactn</v>
      </c>
    </row>
    <row r="5010" spans="1:5" hidden="1">
      <c r="A5010" t="s">
        <v>9179</v>
      </c>
      <c r="B5010" t="s">
        <v>9290</v>
      </c>
      <c r="C5010" t="s">
        <v>9919</v>
      </c>
      <c r="D5010" t="str">
        <f t="shared" si="78"/>
        <v>mvke matnr material</v>
      </c>
      <c r="E5010" t="str">
        <f>VLOOKUP(D5010,'Mapping Sheet'!E:E,1,0)</f>
        <v>MVKE MATNR Material</v>
      </c>
    </row>
    <row r="5011" spans="1:5" hidden="1">
      <c r="A5011" t="s">
        <v>9179</v>
      </c>
      <c r="B5011" t="s">
        <v>11445</v>
      </c>
      <c r="C5011" t="s">
        <v>11446</v>
      </c>
      <c r="D5011" t="str">
        <f t="shared" si="78"/>
        <v>mvke megru uom_group</v>
      </c>
      <c r="E5011" t="str">
        <f>VLOOKUP(D5011,'Mapping Sheet'!E:E,1,0)</f>
        <v>MVKE MEGRU UoM_Group</v>
      </c>
    </row>
    <row r="5012" spans="1:5" hidden="1">
      <c r="A5012" t="s">
        <v>9179</v>
      </c>
      <c r="B5012" t="s">
        <v>14482</v>
      </c>
      <c r="C5012" t="s">
        <v>14483</v>
      </c>
      <c r="D5012" t="str">
        <f t="shared" si="78"/>
        <v>mvke mtpos item_cat_group</v>
      </c>
      <c r="E5012" t="str">
        <f>VLOOKUP(D5012,'Mapping Sheet'!E:E,1,0)</f>
        <v>MVKE MTPOS Item_cat_group</v>
      </c>
    </row>
    <row r="5013" spans="1:5" hidden="1">
      <c r="A5013" t="s">
        <v>9179</v>
      </c>
      <c r="B5013" t="s">
        <v>13099</v>
      </c>
      <c r="C5013" t="s">
        <v>13100</v>
      </c>
      <c r="D5013" t="str">
        <f t="shared" si="78"/>
        <v>mvke mvgr1 drug_category</v>
      </c>
      <c r="E5013" t="str">
        <f>VLOOKUP(D5013,'Mapping Sheet'!E:E,1,0)</f>
        <v>MVKE MVGR1 Drug_Category</v>
      </c>
    </row>
    <row r="5014" spans="1:5" hidden="1">
      <c r="A5014" t="s">
        <v>9179</v>
      </c>
      <c r="B5014" t="s">
        <v>13101</v>
      </c>
      <c r="C5014" t="s">
        <v>13102</v>
      </c>
      <c r="D5014" t="str">
        <f t="shared" si="78"/>
        <v>mvke mvgr2 thera_equivalelent</v>
      </c>
      <c r="E5014" t="str">
        <f>VLOOKUP(D5014,'Mapping Sheet'!E:E,1,0)</f>
        <v>MVKE MVGR2 Thera_Equivalelent</v>
      </c>
    </row>
    <row r="5015" spans="1:5" hidden="1">
      <c r="A5015" t="s">
        <v>9179</v>
      </c>
      <c r="B5015" t="s">
        <v>13103</v>
      </c>
      <c r="C5015" t="s">
        <v>13104</v>
      </c>
      <c r="D5015" t="str">
        <f t="shared" si="78"/>
        <v>mvke mvgr3 drug_type_code_ind</v>
      </c>
      <c r="E5015" t="str">
        <f>VLOOKUP(D5015,'Mapping Sheet'!E:E,1,0)</f>
        <v>MVKE MVGR3 Drug_Type_Code_Ind</v>
      </c>
    </row>
    <row r="5016" spans="1:5" hidden="1">
      <c r="A5016" t="s">
        <v>9179</v>
      </c>
      <c r="B5016" t="s">
        <v>13105</v>
      </c>
      <c r="C5016" t="s">
        <v>13106</v>
      </c>
      <c r="D5016" t="str">
        <f t="shared" si="78"/>
        <v>mvke mvgr4 geographic_region</v>
      </c>
      <c r="E5016" t="str">
        <f>VLOOKUP(D5016,'Mapping Sheet'!E:E,1,0)</f>
        <v>MVKE MVGR4 Geographic_Region</v>
      </c>
    </row>
    <row r="5017" spans="1:5" hidden="1">
      <c r="A5017" t="s">
        <v>9179</v>
      </c>
      <c r="B5017" t="s">
        <v>13107</v>
      </c>
      <c r="C5017" t="s">
        <v>13108</v>
      </c>
      <c r="D5017" t="str">
        <f t="shared" si="78"/>
        <v>mvke mvgr5 materialgroup_5</v>
      </c>
      <c r="E5017" t="str">
        <f>VLOOKUP(D5017,'Mapping Sheet'!E:E,1,0)</f>
        <v>MVKE MVGR5 MaterialGroup_5</v>
      </c>
    </row>
    <row r="5018" spans="1:5" hidden="1">
      <c r="A5018" t="s">
        <v>9179</v>
      </c>
      <c r="B5018" t="s">
        <v>14484</v>
      </c>
      <c r="C5018" t="s">
        <v>14485</v>
      </c>
      <c r="D5018" t="str">
        <f t="shared" si="78"/>
        <v>mvke pbind price_fixing</v>
      </c>
      <c r="E5018" t="str">
        <f>VLOOKUP(D5018,'Mapping Sheet'!E:E,1,0)</f>
        <v>MVKE PBIND Price_fixing</v>
      </c>
    </row>
    <row r="5019" spans="1:5" hidden="1">
      <c r="A5019" t="s">
        <v>9179</v>
      </c>
      <c r="B5019" t="s">
        <v>14486</v>
      </c>
      <c r="C5019" t="s">
        <v>14487</v>
      </c>
      <c r="D5019" t="str">
        <f t="shared" si="78"/>
        <v>mvke pflks ext_asst_prio</v>
      </c>
      <c r="E5019" t="str">
        <f>VLOOKUP(D5019,'Mapping Sheet'!E:E,1,0)</f>
        <v>MVKE PFLKS Ext_asst_prio</v>
      </c>
    </row>
    <row r="5020" spans="1:5" hidden="1">
      <c r="A5020" t="s">
        <v>9179</v>
      </c>
      <c r="B5020" t="s">
        <v>14488</v>
      </c>
      <c r="C5020" t="s">
        <v>13632</v>
      </c>
      <c r="D5020" t="str">
        <f t="shared" si="78"/>
        <v>mvke pmatn pr_ref_matl</v>
      </c>
      <c r="E5020" t="str">
        <f>VLOOKUP(D5020,'Mapping Sheet'!E:E,1,0)</f>
        <v>MVKE PMATN Pr_Ref_Matl</v>
      </c>
    </row>
    <row r="5021" spans="1:5" hidden="1">
      <c r="A5021" t="s">
        <v>9179</v>
      </c>
      <c r="B5021" t="s">
        <v>9182</v>
      </c>
      <c r="C5021" t="s">
        <v>14489</v>
      </c>
      <c r="D5021" t="str">
        <f t="shared" si="78"/>
        <v>mvke prat1 product_attr_1</v>
      </c>
      <c r="E5021" t="str">
        <f>VLOOKUP(D5021,'Mapping Sheet'!E:E,1,0)</f>
        <v>MVKE PRAT1 Product_attr_1</v>
      </c>
    </row>
    <row r="5022" spans="1:5" hidden="1">
      <c r="A5022" t="s">
        <v>9179</v>
      </c>
      <c r="B5022" t="s">
        <v>9183</v>
      </c>
      <c r="C5022" t="s">
        <v>14490</v>
      </c>
      <c r="D5022" t="str">
        <f t="shared" si="78"/>
        <v>mvke prat2 product_attr_2</v>
      </c>
      <c r="E5022" t="str">
        <f>VLOOKUP(D5022,'Mapping Sheet'!E:E,1,0)</f>
        <v>MVKE PRAT2 Product_attr_2</v>
      </c>
    </row>
    <row r="5023" spans="1:5" hidden="1">
      <c r="A5023" t="s">
        <v>9179</v>
      </c>
      <c r="B5023" t="s">
        <v>9184</v>
      </c>
      <c r="C5023" t="s">
        <v>14491</v>
      </c>
      <c r="D5023" t="str">
        <f t="shared" si="78"/>
        <v>mvke prat3 product_attr_3</v>
      </c>
      <c r="E5023" t="str">
        <f>VLOOKUP(D5023,'Mapping Sheet'!E:E,1,0)</f>
        <v>MVKE PRAT3 Product_attr_3</v>
      </c>
    </row>
    <row r="5024" spans="1:5" hidden="1">
      <c r="A5024" t="s">
        <v>9179</v>
      </c>
      <c r="B5024" t="s">
        <v>9185</v>
      </c>
      <c r="C5024" t="s">
        <v>14492</v>
      </c>
      <c r="D5024" t="str">
        <f t="shared" si="78"/>
        <v>mvke prat4 product_attr_4</v>
      </c>
      <c r="E5024" t="str">
        <f>VLOOKUP(D5024,'Mapping Sheet'!E:E,1,0)</f>
        <v>MVKE PRAT4 Product_attr_4</v>
      </c>
    </row>
    <row r="5025" spans="1:5" hidden="1">
      <c r="A5025" t="s">
        <v>9179</v>
      </c>
      <c r="B5025" t="s">
        <v>9186</v>
      </c>
      <c r="C5025" t="s">
        <v>14493</v>
      </c>
      <c r="D5025" t="str">
        <f t="shared" si="78"/>
        <v>mvke prat5 product_attr_5</v>
      </c>
      <c r="E5025" t="str">
        <f>VLOOKUP(D5025,'Mapping Sheet'!E:E,1,0)</f>
        <v>MVKE PRAT5 Product_attr_5</v>
      </c>
    </row>
    <row r="5026" spans="1:5" hidden="1">
      <c r="A5026" t="s">
        <v>9179</v>
      </c>
      <c r="B5026" t="s">
        <v>14494</v>
      </c>
      <c r="C5026" t="s">
        <v>14495</v>
      </c>
      <c r="D5026" t="str">
        <f t="shared" si="78"/>
        <v>mvke prat6 prod_attribute6</v>
      </c>
      <c r="E5026" t="str">
        <f>VLOOKUP(D5026,'Mapping Sheet'!E:E,1,0)</f>
        <v>MVKE PRAT6 Prod_attribute6</v>
      </c>
    </row>
    <row r="5027" spans="1:5" hidden="1">
      <c r="A5027" t="s">
        <v>9179</v>
      </c>
      <c r="B5027" t="s">
        <v>9187</v>
      </c>
      <c r="C5027" t="s">
        <v>14496</v>
      </c>
      <c r="D5027" t="str">
        <f t="shared" si="78"/>
        <v>mvke prat7 product_attr_7</v>
      </c>
      <c r="E5027" t="str">
        <f>VLOOKUP(D5027,'Mapping Sheet'!E:E,1,0)</f>
        <v>MVKE PRAT7 Product_attr_7</v>
      </c>
    </row>
    <row r="5028" spans="1:5" hidden="1">
      <c r="A5028" t="s">
        <v>9179</v>
      </c>
      <c r="B5028" t="s">
        <v>14497</v>
      </c>
      <c r="C5028" t="s">
        <v>14498</v>
      </c>
      <c r="D5028" t="str">
        <f t="shared" si="78"/>
        <v>mvke prat8 prod_attribute8</v>
      </c>
      <c r="E5028" t="str">
        <f>VLOOKUP(D5028,'Mapping Sheet'!E:E,1,0)</f>
        <v>MVKE PRAT8 Prod_attribute8</v>
      </c>
    </row>
    <row r="5029" spans="1:5" hidden="1">
      <c r="A5029" t="s">
        <v>9179</v>
      </c>
      <c r="B5029" t="s">
        <v>9188</v>
      </c>
      <c r="C5029" t="s">
        <v>14499</v>
      </c>
      <c r="D5029" t="str">
        <f t="shared" si="78"/>
        <v>mvke prat9 product_attr_9</v>
      </c>
      <c r="E5029" t="str">
        <f>VLOOKUP(D5029,'Mapping Sheet'!E:E,1,0)</f>
        <v>MVKE PRAT9 Product_attr_9</v>
      </c>
    </row>
    <row r="5030" spans="1:5" hidden="1">
      <c r="A5030" t="s">
        <v>9179</v>
      </c>
      <c r="B5030" t="s">
        <v>14500</v>
      </c>
      <c r="C5030" t="s">
        <v>14501</v>
      </c>
      <c r="D5030" t="str">
        <f t="shared" si="78"/>
        <v>mvke prata prd_attribute10</v>
      </c>
      <c r="E5030" t="str">
        <f>VLOOKUP(D5030,'Mapping Sheet'!E:E,1,0)</f>
        <v>MVKE PRATA Prd_attribute10</v>
      </c>
    </row>
    <row r="5031" spans="1:5" hidden="1">
      <c r="A5031" t="s">
        <v>9179</v>
      </c>
      <c r="B5031" t="s">
        <v>13133</v>
      </c>
      <c r="C5031" t="s">
        <v>13134</v>
      </c>
      <c r="D5031" t="str">
        <f t="shared" si="78"/>
        <v>mvke prodh prod_hierarchy</v>
      </c>
      <c r="E5031" t="str">
        <f>VLOOKUP(D5031,'Mapping Sheet'!E:E,1,0)</f>
        <v>MVKE PRODH Prod_hierarchy</v>
      </c>
    </row>
    <row r="5032" spans="1:5" hidden="1">
      <c r="A5032" t="s">
        <v>9179</v>
      </c>
      <c r="B5032" t="s">
        <v>14502</v>
      </c>
      <c r="C5032" t="s">
        <v>14503</v>
      </c>
      <c r="D5032" t="str">
        <f t="shared" si="78"/>
        <v>mvke provg commission_grp</v>
      </c>
      <c r="E5032" t="str">
        <f>VLOOKUP(D5032,'Mapping Sheet'!E:E,1,0)</f>
        <v>MVKE PROVG Commission_grp</v>
      </c>
    </row>
    <row r="5033" spans="1:5" hidden="1">
      <c r="A5033" t="s">
        <v>9179</v>
      </c>
      <c r="B5033" t="s">
        <v>14504</v>
      </c>
      <c r="C5033" t="s">
        <v>14505</v>
      </c>
      <c r="D5033" t="str">
        <f t="shared" si="78"/>
        <v>mvke pvmso pp_sorting</v>
      </c>
      <c r="E5033" t="str">
        <f>VLOOKUP(D5033,'Mapping Sheet'!E:E,1,0)</f>
        <v>MVKE PVMSO PP_sorting</v>
      </c>
    </row>
    <row r="5034" spans="1:5" hidden="1">
      <c r="A5034" t="s">
        <v>9179</v>
      </c>
      <c r="B5034" t="s">
        <v>11463</v>
      </c>
      <c r="C5034" t="s">
        <v>11464</v>
      </c>
      <c r="D5034" t="str">
        <f t="shared" si="78"/>
        <v>mvke rdprf rnding_profile</v>
      </c>
      <c r="E5034" t="str">
        <f>VLOOKUP(D5034,'Mapping Sheet'!E:E,1,0)</f>
        <v>MVKE RDPRF Rnding_Profile</v>
      </c>
    </row>
    <row r="5035" spans="1:5" hidden="1">
      <c r="A5035" t="s">
        <v>9179</v>
      </c>
      <c r="B5035" t="s">
        <v>14506</v>
      </c>
      <c r="C5035" t="s">
        <v>14507</v>
      </c>
      <c r="D5035" t="str">
        <f t="shared" si="78"/>
        <v>mvke rjart rackjobberflag</v>
      </c>
      <c r="E5035" t="str">
        <f>VLOOKUP(D5035,'Mapping Sheet'!E:E,1,0)</f>
        <v>MVKE RJART RackjobberFlag</v>
      </c>
    </row>
    <row r="5036" spans="1:5" hidden="1">
      <c r="A5036" t="s">
        <v>9179</v>
      </c>
      <c r="B5036" t="s">
        <v>14508</v>
      </c>
      <c r="C5036" t="s">
        <v>14509</v>
      </c>
      <c r="D5036" t="str">
        <f t="shared" si="78"/>
        <v>mvke rpbezme buom</v>
      </c>
      <c r="E5036" t="str">
        <f>VLOOKUP(D5036,'Mapping Sheet'!E:E,1,0)</f>
        <v>MVKE RPBEZME BUoM</v>
      </c>
    </row>
    <row r="5037" spans="1:5" hidden="1">
      <c r="A5037" t="s">
        <v>9179</v>
      </c>
      <c r="B5037" t="s">
        <v>14510</v>
      </c>
      <c r="C5037" t="s">
        <v>14511</v>
      </c>
      <c r="D5037" t="str">
        <f t="shared" si="78"/>
        <v>mvke rpsco total_3</v>
      </c>
      <c r="E5037" t="str">
        <f>VLOOKUP(D5037,'Mapping Sheet'!E:E,1,0)</f>
        <v>MVKE RPSCO Total_3</v>
      </c>
    </row>
    <row r="5038" spans="1:5" hidden="1">
      <c r="A5038" t="s">
        <v>9179</v>
      </c>
      <c r="B5038" t="s">
        <v>14512</v>
      </c>
      <c r="C5038" t="s">
        <v>14513</v>
      </c>
      <c r="D5038" t="str">
        <f t="shared" si="78"/>
        <v>mvke rpsfa total_1</v>
      </c>
      <c r="E5038" t="str">
        <f>VLOOKUP(D5038,'Mapping Sheet'!E:E,1,0)</f>
        <v>MVKE RPSFA Total_1</v>
      </c>
    </row>
    <row r="5039" spans="1:5" hidden="1">
      <c r="A5039" t="s">
        <v>9179</v>
      </c>
      <c r="B5039" t="s">
        <v>14514</v>
      </c>
      <c r="C5039" t="s">
        <v>14515</v>
      </c>
      <c r="D5039" t="str">
        <f t="shared" si="78"/>
        <v>mvke rpski total_2</v>
      </c>
      <c r="E5039" t="str">
        <f>VLOOKUP(D5039,'Mapping Sheet'!E:E,1,0)</f>
        <v>MVKE RPSKI Total_2</v>
      </c>
    </row>
    <row r="5040" spans="1:5" hidden="1">
      <c r="A5040" t="s">
        <v>9179</v>
      </c>
      <c r="B5040" t="s">
        <v>14516</v>
      </c>
      <c r="C5040" t="s">
        <v>14517</v>
      </c>
      <c r="D5040" t="str">
        <f t="shared" si="78"/>
        <v>mvke rpsns none</v>
      </c>
      <c r="E5040" t="str">
        <f>VLOOKUP(D5040,'Mapping Sheet'!E:E,1,0)</f>
        <v>MVKE RPSNS None</v>
      </c>
    </row>
    <row r="5041" spans="1:5" hidden="1">
      <c r="A5041" t="s">
        <v>9179</v>
      </c>
      <c r="B5041" t="s">
        <v>14518</v>
      </c>
      <c r="C5041" t="s">
        <v>14519</v>
      </c>
      <c r="D5041" t="str">
        <f t="shared" si="78"/>
        <v>mvke rpsso total_4</v>
      </c>
      <c r="E5041" t="str">
        <f>VLOOKUP(D5041,'Mapping Sheet'!E:E,1,0)</f>
        <v>MVKE RPSSO Total_4</v>
      </c>
    </row>
    <row r="5042" spans="1:5" hidden="1">
      <c r="A5042" t="s">
        <v>9179</v>
      </c>
      <c r="B5042" t="s">
        <v>14520</v>
      </c>
      <c r="C5042" t="s">
        <v>10878</v>
      </c>
      <c r="D5042" t="str">
        <f t="shared" si="78"/>
        <v>mvke schme unit_of_measure</v>
      </c>
      <c r="E5042" t="str">
        <f>VLOOKUP(D5042,'Mapping Sheet'!E:E,1,0)</f>
        <v>MVKE SCHME Unit_of_measure</v>
      </c>
    </row>
    <row r="5043" spans="1:5" hidden="1">
      <c r="A5043" t="s">
        <v>9179</v>
      </c>
      <c r="B5043" t="s">
        <v>14521</v>
      </c>
      <c r="C5043" t="s">
        <v>14522</v>
      </c>
      <c r="D5043" t="str">
        <f t="shared" si="78"/>
        <v>mvke scmng delivery_unit</v>
      </c>
      <c r="E5043" t="str">
        <f>VLOOKUP(D5043,'Mapping Sheet'!E:E,1,0)</f>
        <v>MVKE SCMNG Delivery_unit</v>
      </c>
    </row>
    <row r="5044" spans="1:5" hidden="1">
      <c r="A5044" t="s">
        <v>9179</v>
      </c>
      <c r="B5044" t="s">
        <v>11465</v>
      </c>
      <c r="C5044" t="s">
        <v>14523</v>
      </c>
      <c r="D5044" t="str">
        <f t="shared" si="78"/>
        <v>mvke sktof cash_discount</v>
      </c>
      <c r="E5044" t="str">
        <f>VLOOKUP(D5044,'Mapping Sheet'!E:E,1,0)</f>
        <v>MVKE SKTOF Cash_discount</v>
      </c>
    </row>
    <row r="5045" spans="1:5" hidden="1">
      <c r="A5045" t="s">
        <v>9179</v>
      </c>
      <c r="B5045" t="s">
        <v>14524</v>
      </c>
      <c r="C5045" t="s">
        <v>14525</v>
      </c>
      <c r="D5045" t="str">
        <f t="shared" si="78"/>
        <v>mvke sstuf assortm_grade</v>
      </c>
      <c r="E5045" t="str">
        <f>VLOOKUP(D5045,'Mapping Sheet'!E:E,1,0)</f>
        <v>MVKE SSTUF Assortm_grade</v>
      </c>
    </row>
    <row r="5046" spans="1:5" hidden="1">
      <c r="A5046" t="s">
        <v>9179</v>
      </c>
      <c r="B5046" t="s">
        <v>14526</v>
      </c>
      <c r="C5046" t="s">
        <v>14527</v>
      </c>
      <c r="D5046" t="str">
        <f t="shared" si="78"/>
        <v>mvke vavme sun_not_var</v>
      </c>
      <c r="E5046" t="str">
        <f>VLOOKUP(D5046,'Mapping Sheet'!E:E,1,0)</f>
        <v>MVKE VAVME SUn_not_var</v>
      </c>
    </row>
    <row r="5047" spans="1:5" hidden="1">
      <c r="A5047" t="s">
        <v>9179</v>
      </c>
      <c r="B5047" t="s">
        <v>9189</v>
      </c>
      <c r="C5047" t="s">
        <v>9189</v>
      </c>
      <c r="D5047" t="str">
        <f t="shared" si="78"/>
        <v>mvke vdbfl vdbfl</v>
      </c>
      <c r="E5047" t="str">
        <f>VLOOKUP(D5047,'Mapping Sheet'!E:E,1,0)</f>
        <v>MVKE VDBFL VDBFL</v>
      </c>
    </row>
    <row r="5048" spans="1:5" hidden="1">
      <c r="A5048" t="s">
        <v>9179</v>
      </c>
      <c r="B5048" t="s">
        <v>14528</v>
      </c>
      <c r="C5048" t="s">
        <v>14529</v>
      </c>
      <c r="D5048" t="str">
        <f t="shared" si="78"/>
        <v>mvke vdbzl for_sale_till</v>
      </c>
      <c r="E5048" t="str">
        <f>VLOOKUP(D5048,'Mapping Sheet'!E:E,1,0)</f>
        <v>MVKE VDBZL For_sale_till</v>
      </c>
    </row>
    <row r="5049" spans="1:5" hidden="1">
      <c r="A5049" t="s">
        <v>9179</v>
      </c>
      <c r="B5049" t="s">
        <v>9190</v>
      </c>
      <c r="C5049" t="s">
        <v>9190</v>
      </c>
      <c r="D5049" t="str">
        <f t="shared" si="78"/>
        <v>mvke vdvfl vdvfl</v>
      </c>
      <c r="E5049" t="str">
        <f>VLOOKUP(D5049,'Mapping Sheet'!E:E,1,0)</f>
        <v>MVKE VDVFL VDVFL</v>
      </c>
    </row>
    <row r="5050" spans="1:5" hidden="1">
      <c r="A5050" t="s">
        <v>9179</v>
      </c>
      <c r="B5050" t="s">
        <v>14530</v>
      </c>
      <c r="C5050" t="s">
        <v>14531</v>
      </c>
      <c r="D5050" t="str">
        <f t="shared" si="78"/>
        <v>mvke vdvzl for_sale_from</v>
      </c>
      <c r="E5050" t="str">
        <f>VLOOKUP(D5050,'Mapping Sheet'!E:E,1,0)</f>
        <v>MVKE VDVZL For_sale_from</v>
      </c>
    </row>
    <row r="5051" spans="1:5" hidden="1">
      <c r="A5051" t="s">
        <v>9179</v>
      </c>
      <c r="B5051" t="s">
        <v>14532</v>
      </c>
      <c r="C5051" t="s">
        <v>14533</v>
      </c>
      <c r="D5051" t="str">
        <f t="shared" si="78"/>
        <v>mvke versg matl_stats_grp</v>
      </c>
      <c r="E5051" t="str">
        <f>VLOOKUP(D5051,'Mapping Sheet'!E:E,1,0)</f>
        <v>MVKE VERSG Matl_stats_grp</v>
      </c>
    </row>
    <row r="5052" spans="1:5" hidden="1">
      <c r="A5052" t="s">
        <v>9179</v>
      </c>
      <c r="B5052" t="s">
        <v>9032</v>
      </c>
      <c r="C5052" t="s">
        <v>12268</v>
      </c>
      <c r="D5052" t="str">
        <f t="shared" si="78"/>
        <v>mvke vkorg sales_org</v>
      </c>
      <c r="E5052" t="str">
        <f>VLOOKUP(D5052,'Mapping Sheet'!E:E,1,0)</f>
        <v>MVKE VKORG Sales_Org</v>
      </c>
    </row>
    <row r="5053" spans="1:5" hidden="1">
      <c r="A5053" t="s">
        <v>9179</v>
      </c>
      <c r="B5053" t="s">
        <v>14534</v>
      </c>
      <c r="C5053" t="s">
        <v>14535</v>
      </c>
      <c r="D5053" t="str">
        <f t="shared" si="78"/>
        <v>mvke vmsta dchain_spec</v>
      </c>
      <c r="E5053" t="str">
        <f>VLOOKUP(D5053,'Mapping Sheet'!E:E,1,0)</f>
        <v>MVKE VMSTA DChain_spec</v>
      </c>
    </row>
    <row r="5054" spans="1:5" hidden="1">
      <c r="A5054" t="s">
        <v>9179</v>
      </c>
      <c r="B5054" t="s">
        <v>14536</v>
      </c>
      <c r="C5054" t="s">
        <v>9741</v>
      </c>
      <c r="D5054" t="str">
        <f t="shared" si="78"/>
        <v>mvke vmstd valid_from</v>
      </c>
      <c r="E5054" t="str">
        <f>VLOOKUP(D5054,'Mapping Sheet'!E:E,1,0)</f>
        <v>MVKE VMSTD Valid_from</v>
      </c>
    </row>
    <row r="5055" spans="1:5" hidden="1">
      <c r="A5055" t="s">
        <v>9179</v>
      </c>
      <c r="B5055" t="s">
        <v>13210</v>
      </c>
      <c r="C5055" t="s">
        <v>13211</v>
      </c>
      <c r="D5055" t="str">
        <f t="shared" si="78"/>
        <v>mvke vrkme sales_unit</v>
      </c>
      <c r="E5055" t="str">
        <f>VLOOKUP(D5055,'Mapping Sheet'!E:E,1,0)</f>
        <v>MVKE VRKME Sales_unit</v>
      </c>
    </row>
    <row r="5056" spans="1:5" hidden="1">
      <c r="A5056" t="s">
        <v>9179</v>
      </c>
      <c r="B5056" t="s">
        <v>9574</v>
      </c>
      <c r="C5056" t="s">
        <v>13212</v>
      </c>
      <c r="D5056" t="str">
        <f t="shared" si="78"/>
        <v>mvke vtweg distr_channel</v>
      </c>
      <c r="E5056" t="str">
        <f>VLOOKUP(D5056,'Mapping Sheet'!E:E,1,0)</f>
        <v>MVKE VTWEG Distr_Channel</v>
      </c>
    </row>
    <row r="5057" spans="1:5" hidden="1">
      <c r="A5057" t="s">
        <v>9179</v>
      </c>
      <c r="B5057" t="s">
        <v>14537</v>
      </c>
      <c r="C5057" t="s">
        <v>14538</v>
      </c>
      <c r="D5057" t="str">
        <f t="shared" si="78"/>
        <v>mvke zzmark_datb market_entry_date</v>
      </c>
      <c r="E5057" t="str">
        <f>VLOOKUP(D5057,'Mapping Sheet'!E:E,1,0)</f>
        <v>MVKE ZZMARK_DATB Market_Entry_Date</v>
      </c>
    </row>
    <row r="5058" spans="1:5" hidden="1">
      <c r="A5058" t="s">
        <v>9179</v>
      </c>
      <c r="B5058" t="s">
        <v>14539</v>
      </c>
      <c r="C5058" t="s">
        <v>14540</v>
      </c>
      <c r="D5058" t="str">
        <f t="shared" si="78"/>
        <v>mvke zzmark_date market_end_date</v>
      </c>
      <c r="E5058" t="str">
        <f>VLOOKUP(D5058,'Mapping Sheet'!E:E,1,0)</f>
        <v>MVKE ZZMARK_DATE Market_End_Date</v>
      </c>
    </row>
    <row r="5059" spans="1:5">
      <c r="A5059" t="s">
        <v>9179</v>
      </c>
      <c r="B5059" t="s">
        <v>9191</v>
      </c>
      <c r="C5059" t="s">
        <v>14541</v>
      </c>
      <c r="D5059" t="str">
        <f t="shared" ref="D5059:D5122" si="79">CONCATENATE(A5059," ",B5059," ",C5059)</f>
        <v>mvke zzndn primary_nat_l_drug</v>
      </c>
      <c r="E5059" t="e">
        <f>VLOOKUP(D5059,'Mapping Sheet'!E:E,1,0)</f>
        <v>#N/A</v>
      </c>
    </row>
    <row r="5060" spans="1:5">
      <c r="A5060" t="s">
        <v>9179</v>
      </c>
      <c r="B5060" t="s">
        <v>9192</v>
      </c>
      <c r="C5060" t="s">
        <v>14542</v>
      </c>
      <c r="D5060" t="str">
        <f t="shared" si="79"/>
        <v>mvke zzndn_date reg_app_date</v>
      </c>
      <c r="E5060" t="e">
        <f>VLOOKUP(D5060,'Mapping Sheet'!E:E,1,0)</f>
        <v>#N/A</v>
      </c>
    </row>
    <row r="5061" spans="1:5">
      <c r="A5061" t="s">
        <v>9179</v>
      </c>
      <c r="B5061" t="s">
        <v>9193</v>
      </c>
      <c r="C5061" t="s">
        <v>14543</v>
      </c>
      <c r="D5061" t="str">
        <f t="shared" si="79"/>
        <v>mvke zzndnc nat_l_drug_code</v>
      </c>
      <c r="E5061" t="e">
        <f>VLOOKUP(D5061,'Mapping Sheet'!E:E,1,0)</f>
        <v>#N/A</v>
      </c>
    </row>
    <row r="5062" spans="1:5" hidden="1">
      <c r="A5062" t="s">
        <v>9194</v>
      </c>
      <c r="B5062" t="s">
        <v>11707</v>
      </c>
      <c r="C5062" t="s">
        <v>14544</v>
      </c>
      <c r="D5062" t="str">
        <f t="shared" si="79"/>
        <v>plaf abmng reduced_qty</v>
      </c>
      <c r="E5062" t="str">
        <f>VLOOKUP(D5062,'Mapping Sheet'!E:E,1,0)</f>
        <v>PLAF ABMNG Reduced_qty</v>
      </c>
    </row>
    <row r="5063" spans="1:5" hidden="1">
      <c r="A5063" t="s">
        <v>9194</v>
      </c>
      <c r="B5063" t="s">
        <v>8572</v>
      </c>
      <c r="C5063" t="s">
        <v>9719</v>
      </c>
      <c r="D5063" t="str">
        <f t="shared" si="79"/>
        <v>plaf aennr change_number</v>
      </c>
      <c r="E5063" t="str">
        <f>VLOOKUP(D5063,'Mapping Sheet'!E:E,1,0)</f>
        <v>PLAF AENNR Change_Number</v>
      </c>
    </row>
    <row r="5064" spans="1:5" hidden="1">
      <c r="A5064" t="s">
        <v>9194</v>
      </c>
      <c r="B5064" t="s">
        <v>14545</v>
      </c>
      <c r="C5064" t="s">
        <v>14546</v>
      </c>
      <c r="D5064" t="str">
        <f t="shared" si="79"/>
        <v>plaf agreq aggregate_reqmts</v>
      </c>
      <c r="E5064" t="str">
        <f>VLOOKUP(D5064,'Mapping Sheet'!E:E,1,0)</f>
        <v>PLAF AGREQ Aggregate_reqmts</v>
      </c>
    </row>
    <row r="5065" spans="1:5" hidden="1">
      <c r="A5065" t="s">
        <v>9194</v>
      </c>
      <c r="B5065" t="s">
        <v>9785</v>
      </c>
      <c r="C5065" t="s">
        <v>10001</v>
      </c>
      <c r="D5065" t="str">
        <f t="shared" si="79"/>
        <v>plaf arsnr settle_reser_no</v>
      </c>
      <c r="E5065" t="str">
        <f>VLOOKUP(D5065,'Mapping Sheet'!E:E,1,0)</f>
        <v>PLAF ARSNR Settle_reser_no</v>
      </c>
    </row>
    <row r="5066" spans="1:5" hidden="1">
      <c r="A5066" t="s">
        <v>9194</v>
      </c>
      <c r="B5066" t="s">
        <v>9787</v>
      </c>
      <c r="C5066" t="s">
        <v>10002</v>
      </c>
      <c r="D5066" t="str">
        <f t="shared" si="79"/>
        <v>plaf arsps settle_item_no</v>
      </c>
      <c r="E5066" t="str">
        <f>VLOOKUP(D5066,'Mapping Sheet'!E:E,1,0)</f>
        <v>PLAF ARSPS Settle_item_no</v>
      </c>
    </row>
    <row r="5067" spans="1:5" hidden="1">
      <c r="A5067" t="s">
        <v>9194</v>
      </c>
      <c r="B5067" t="s">
        <v>14547</v>
      </c>
      <c r="C5067" t="s">
        <v>14548</v>
      </c>
      <c r="D5067" t="str">
        <f t="shared" si="79"/>
        <v>plaf auffx firming</v>
      </c>
      <c r="E5067" t="str">
        <f>VLOOKUP(D5067,'Mapping Sheet'!E:E,1,0)</f>
        <v>PLAF AUFFX Firming</v>
      </c>
    </row>
    <row r="5068" spans="1:5" hidden="1">
      <c r="A5068" t="s">
        <v>9194</v>
      </c>
      <c r="B5068" t="s">
        <v>9793</v>
      </c>
      <c r="C5068" t="s">
        <v>10096</v>
      </c>
      <c r="D5068" t="str">
        <f t="shared" si="79"/>
        <v>plaf aufnr rs_header</v>
      </c>
      <c r="E5068" t="str">
        <f>VLOOKUP(D5068,'Mapping Sheet'!E:E,1,0)</f>
        <v>PLAF AUFNR RS_header</v>
      </c>
    </row>
    <row r="5069" spans="1:5" hidden="1">
      <c r="A5069" t="s">
        <v>9194</v>
      </c>
      <c r="B5069" t="s">
        <v>8903</v>
      </c>
      <c r="C5069" t="s">
        <v>9797</v>
      </c>
      <c r="D5069" t="str">
        <f t="shared" si="79"/>
        <v>plaf aufpl plan_no_f_oper</v>
      </c>
      <c r="E5069" t="str">
        <f>VLOOKUP(D5069,'Mapping Sheet'!E:E,1,0)</f>
        <v>PLAF AUFPL Plan_no_f_oper</v>
      </c>
    </row>
    <row r="5070" spans="1:5" hidden="1">
      <c r="A5070" t="s">
        <v>9194</v>
      </c>
      <c r="B5070" t="s">
        <v>14549</v>
      </c>
      <c r="C5070" t="s">
        <v>10070</v>
      </c>
      <c r="D5070" t="str">
        <f t="shared" si="79"/>
        <v>plaf avmng scrap_quantity</v>
      </c>
      <c r="E5070" t="str">
        <f>VLOOKUP(D5070,'Mapping Sheet'!E:E,1,0)</f>
        <v>PLAF AVMNG Scrap_quantity</v>
      </c>
    </row>
    <row r="5071" spans="1:5" hidden="1">
      <c r="A5071" t="s">
        <v>9194</v>
      </c>
      <c r="B5071" t="s">
        <v>14550</v>
      </c>
      <c r="C5071" t="s">
        <v>14550</v>
      </c>
      <c r="D5071" t="str">
        <f t="shared" si="79"/>
        <v>plaf badi badi</v>
      </c>
      <c r="E5071" t="str">
        <f>VLOOKUP(D5071,'Mapping Sheet'!E:E,1,0)</f>
        <v>PLAF BADI BADI</v>
      </c>
    </row>
    <row r="5072" spans="1:5" hidden="1">
      <c r="A5072" t="s">
        <v>9194</v>
      </c>
      <c r="B5072" t="s">
        <v>14551</v>
      </c>
      <c r="C5072" t="s">
        <v>14552</v>
      </c>
      <c r="D5072" t="str">
        <f t="shared" si="79"/>
        <v>plaf bdmng reqmt_qty</v>
      </c>
      <c r="E5072" t="str">
        <f>VLOOKUP(D5072,'Mapping Sheet'!E:E,1,0)</f>
        <v>PLAF BDMNG Reqmt_Qty</v>
      </c>
    </row>
    <row r="5073" spans="1:5" hidden="1">
      <c r="A5073" t="s">
        <v>9194</v>
      </c>
      <c r="B5073" t="s">
        <v>8575</v>
      </c>
      <c r="C5073" t="s">
        <v>9850</v>
      </c>
      <c r="D5073" t="str">
        <f t="shared" si="79"/>
        <v>plaf bedid id</v>
      </c>
      <c r="E5073" t="str">
        <f>VLOOKUP(D5073,'Mapping Sheet'!E:E,1,0)</f>
        <v>PLAF BEDID ID</v>
      </c>
    </row>
    <row r="5074" spans="1:5" hidden="1">
      <c r="A5074" t="s">
        <v>9194</v>
      </c>
      <c r="B5074" t="s">
        <v>10003</v>
      </c>
      <c r="C5074" t="s">
        <v>10004</v>
      </c>
      <c r="D5074" t="str">
        <f t="shared" si="79"/>
        <v>plaf berid mrp_area</v>
      </c>
      <c r="E5074" t="str">
        <f>VLOOKUP(D5074,'Mapping Sheet'!E:E,1,0)</f>
        <v>PLAF BERID MRP_Area</v>
      </c>
    </row>
    <row r="5075" spans="1:5" hidden="1">
      <c r="A5075" t="s">
        <v>9194</v>
      </c>
      <c r="B5075" t="s">
        <v>10005</v>
      </c>
      <c r="C5075" t="s">
        <v>10006</v>
      </c>
      <c r="D5075" t="str">
        <f t="shared" si="79"/>
        <v>plaf beskz procurement</v>
      </c>
      <c r="E5075" t="str">
        <f>VLOOKUP(D5075,'Mapping Sheet'!E:E,1,0)</f>
        <v>PLAF BESKZ Procurement</v>
      </c>
    </row>
    <row r="5076" spans="1:5" hidden="1">
      <c r="A5076" t="s">
        <v>9194</v>
      </c>
      <c r="B5076" t="s">
        <v>8606</v>
      </c>
      <c r="C5076" t="s">
        <v>9812</v>
      </c>
      <c r="D5076" t="str">
        <f t="shared" si="79"/>
        <v>plaf cuobj int_object_no</v>
      </c>
      <c r="E5076" t="str">
        <f>VLOOKUP(D5076,'Mapping Sheet'!E:E,1,0)</f>
        <v>PLAF CUOBJ Int_object_no</v>
      </c>
    </row>
    <row r="5077" spans="1:5" hidden="1">
      <c r="A5077" t="s">
        <v>9194</v>
      </c>
      <c r="B5077" t="s">
        <v>9815</v>
      </c>
      <c r="C5077" t="s">
        <v>9816</v>
      </c>
      <c r="D5077" t="str">
        <f t="shared" si="79"/>
        <v>plaf dispo mrp_controller</v>
      </c>
      <c r="E5077" t="str">
        <f>VLOOKUP(D5077,'Mapping Sheet'!E:E,1,0)</f>
        <v>PLAF DISPO MRP_Controller</v>
      </c>
    </row>
    <row r="5078" spans="1:5" hidden="1">
      <c r="A5078" t="s">
        <v>9194</v>
      </c>
      <c r="B5078" t="s">
        <v>14553</v>
      </c>
      <c r="C5078" t="s">
        <v>14554</v>
      </c>
      <c r="D5078" t="str">
        <f t="shared" si="79"/>
        <v>plaf edgno edge_obj_dep</v>
      </c>
      <c r="E5078" t="str">
        <f>VLOOKUP(D5078,'Mapping Sheet'!E:E,1,0)</f>
        <v>PLAF EDGNO Edge_obj_dep</v>
      </c>
    </row>
    <row r="5079" spans="1:5" hidden="1">
      <c r="A5079" t="s">
        <v>9194</v>
      </c>
      <c r="B5079" t="s">
        <v>10174</v>
      </c>
      <c r="C5079" t="s">
        <v>10175</v>
      </c>
      <c r="D5079" t="str">
        <f t="shared" si="79"/>
        <v>plaf ekorg purchasing_org</v>
      </c>
      <c r="E5079" t="str">
        <f>VLOOKUP(D5079,'Mapping Sheet'!E:E,1,0)</f>
        <v>PLAF EKORG Purchasing_Org</v>
      </c>
    </row>
    <row r="5080" spans="1:5" hidden="1">
      <c r="A5080" t="s">
        <v>9194</v>
      </c>
      <c r="B5080" t="s">
        <v>8896</v>
      </c>
      <c r="C5080" t="s">
        <v>11238</v>
      </c>
      <c r="D5080" t="str">
        <f t="shared" si="79"/>
        <v>plaf ematn mpn_material</v>
      </c>
      <c r="E5080" t="str">
        <f>VLOOKUP(D5080,'Mapping Sheet'!E:E,1,0)</f>
        <v>PLAF EMATN MPN_Material</v>
      </c>
    </row>
    <row r="5081" spans="1:5" hidden="1">
      <c r="A5081" t="s">
        <v>9194</v>
      </c>
      <c r="B5081" t="s">
        <v>11239</v>
      </c>
      <c r="C5081" t="s">
        <v>10232</v>
      </c>
      <c r="D5081" t="str">
        <f t="shared" si="79"/>
        <v>plaf emlif vendor</v>
      </c>
      <c r="E5081" t="str">
        <f>VLOOKUP(D5081,'Mapping Sheet'!E:E,1,0)</f>
        <v>PLAF EMLIF Vendor</v>
      </c>
    </row>
    <row r="5082" spans="1:5" hidden="1">
      <c r="A5082" t="s">
        <v>9194</v>
      </c>
      <c r="B5082" t="s">
        <v>11900</v>
      </c>
      <c r="C5082" t="s">
        <v>11901</v>
      </c>
      <c r="D5082" t="str">
        <f t="shared" si="79"/>
        <v>plaf erfme unit_of_entry</v>
      </c>
      <c r="E5082" t="str">
        <f>VLOOKUP(D5082,'Mapping Sheet'!E:E,1,0)</f>
        <v>PLAF ERFME Unit_of_Entry</v>
      </c>
    </row>
    <row r="5083" spans="1:5" hidden="1">
      <c r="A5083" t="s">
        <v>9194</v>
      </c>
      <c r="B5083" t="s">
        <v>11902</v>
      </c>
      <c r="C5083" t="s">
        <v>14376</v>
      </c>
      <c r="D5083" t="str">
        <f t="shared" si="79"/>
        <v>plaf erfmg quantity_in_une</v>
      </c>
      <c r="E5083" t="str">
        <f>VLOOKUP(D5083,'Mapping Sheet'!E:E,1,0)</f>
        <v>PLAF ERFMG Quantity_in_UnE</v>
      </c>
    </row>
    <row r="5084" spans="1:5" hidden="1">
      <c r="A5084" t="s">
        <v>9194</v>
      </c>
      <c r="B5084" t="s">
        <v>11255</v>
      </c>
      <c r="C5084" t="s">
        <v>11256</v>
      </c>
      <c r="D5084" t="str">
        <f t="shared" si="79"/>
        <v>plaf flief fixed_vendor</v>
      </c>
      <c r="E5084" t="str">
        <f>VLOOKUP(D5084,'Mapping Sheet'!E:E,1,0)</f>
        <v>PLAF FLIEF Fixed_Vendor</v>
      </c>
    </row>
    <row r="5085" spans="1:5" hidden="1">
      <c r="A5085" t="s">
        <v>9194</v>
      </c>
      <c r="B5085" t="s">
        <v>14555</v>
      </c>
      <c r="C5085" t="s">
        <v>14556</v>
      </c>
      <c r="D5085" t="str">
        <f t="shared" si="79"/>
        <v>plaf frthw production_note</v>
      </c>
      <c r="E5085" t="str">
        <f>VLOOKUP(D5085,'Mapping Sheet'!E:E,1,0)</f>
        <v>PLAF FRTHW Production_note</v>
      </c>
    </row>
    <row r="5086" spans="1:5" hidden="1">
      <c r="A5086" t="s">
        <v>9194</v>
      </c>
      <c r="B5086" t="s">
        <v>14557</v>
      </c>
      <c r="C5086" t="s">
        <v>14558</v>
      </c>
      <c r="D5086" t="str">
        <f t="shared" si="79"/>
        <v>plaf groer sched_error</v>
      </c>
      <c r="E5086" t="str">
        <f>VLOOKUP(D5086,'Mapping Sheet'!E:E,1,0)</f>
        <v>PLAF GROER Sched_error</v>
      </c>
    </row>
    <row r="5087" spans="1:5" hidden="1">
      <c r="A5087" t="s">
        <v>9194</v>
      </c>
      <c r="B5087" t="s">
        <v>8643</v>
      </c>
      <c r="C5087" t="s">
        <v>14559</v>
      </c>
      <c r="D5087" t="str">
        <f t="shared" si="79"/>
        <v>plaf groid rough_sched_id</v>
      </c>
      <c r="E5087" t="str">
        <f>VLOOKUP(D5087,'Mapping Sheet'!E:E,1,0)</f>
        <v>PLAF GROID Rough_sched_ID</v>
      </c>
    </row>
    <row r="5088" spans="1:5" hidden="1">
      <c r="A5088" t="s">
        <v>9194</v>
      </c>
      <c r="B5088" t="s">
        <v>9851</v>
      </c>
      <c r="C5088" t="s">
        <v>14560</v>
      </c>
      <c r="D5088" t="str">
        <f t="shared" si="79"/>
        <v>plaf gsbtr tot_commitment</v>
      </c>
      <c r="E5088" t="str">
        <f>VLOOKUP(D5088,'Mapping Sheet'!E:E,1,0)</f>
        <v>PLAF GSBTR Tot_commitment</v>
      </c>
    </row>
    <row r="5089" spans="1:5" hidden="1">
      <c r="A5089" t="s">
        <v>9194</v>
      </c>
      <c r="B5089" t="s">
        <v>14561</v>
      </c>
      <c r="C5089" t="s">
        <v>10072</v>
      </c>
      <c r="D5089" t="str">
        <f t="shared" si="79"/>
        <v>plaf gsmng order_quantity</v>
      </c>
      <c r="E5089" t="str">
        <f>VLOOKUP(D5089,'Mapping Sheet'!E:E,1,0)</f>
        <v>PLAF GSMNG Order_quantity</v>
      </c>
    </row>
    <row r="5090" spans="1:5" hidden="1">
      <c r="A5090" t="s">
        <v>9194</v>
      </c>
      <c r="B5090" t="s">
        <v>14562</v>
      </c>
      <c r="C5090" t="s">
        <v>14563</v>
      </c>
      <c r="D5090" t="str">
        <f t="shared" si="79"/>
        <v>plaf kapfx cap_dispatched</v>
      </c>
      <c r="E5090" t="str">
        <f>VLOOKUP(D5090,'Mapping Sheet'!E:E,1,0)</f>
        <v>PLAF KAPFX Cap_dispatched</v>
      </c>
    </row>
    <row r="5091" spans="1:5" hidden="1">
      <c r="A5091" t="s">
        <v>9194</v>
      </c>
      <c r="B5091" t="s">
        <v>10035</v>
      </c>
      <c r="C5091" t="s">
        <v>10036</v>
      </c>
      <c r="D5091" t="str">
        <f t="shared" si="79"/>
        <v>plaf kbnkz kanban_indicat</v>
      </c>
      <c r="E5091" t="str">
        <f>VLOOKUP(D5091,'Mapping Sheet'!E:E,1,0)</f>
        <v>PLAF KBNKZ Kanban_Indicat</v>
      </c>
    </row>
    <row r="5092" spans="1:5" hidden="1">
      <c r="A5092" t="s">
        <v>9194</v>
      </c>
      <c r="B5092" t="s">
        <v>9280</v>
      </c>
      <c r="C5092" t="s">
        <v>10039</v>
      </c>
      <c r="D5092" t="str">
        <f t="shared" si="79"/>
        <v>plaf kdauf sales_order</v>
      </c>
      <c r="E5092" t="str">
        <f>VLOOKUP(D5092,'Mapping Sheet'!E:E,1,0)</f>
        <v>PLAF KDAUF Sales_Order</v>
      </c>
    </row>
    <row r="5093" spans="1:5" hidden="1">
      <c r="A5093" t="s">
        <v>9194</v>
      </c>
      <c r="B5093" t="s">
        <v>10040</v>
      </c>
      <c r="C5093" t="s">
        <v>10041</v>
      </c>
      <c r="D5093" t="str">
        <f t="shared" si="79"/>
        <v>plaf kdein sorder_schedule</v>
      </c>
      <c r="E5093" t="str">
        <f>VLOOKUP(D5093,'Mapping Sheet'!E:E,1,0)</f>
        <v>PLAF KDEIN SOrder_Schedule</v>
      </c>
    </row>
    <row r="5094" spans="1:5" hidden="1">
      <c r="A5094" t="s">
        <v>9194</v>
      </c>
      <c r="B5094" t="s">
        <v>10042</v>
      </c>
      <c r="C5094" t="s">
        <v>10043</v>
      </c>
      <c r="D5094" t="str">
        <f t="shared" si="79"/>
        <v>plaf kdpos sales_ord_item</v>
      </c>
      <c r="E5094" t="str">
        <f>VLOOKUP(D5094,'Mapping Sheet'!E:E,1,0)</f>
        <v>PLAF KDPOS Sales_Ord_Item</v>
      </c>
    </row>
    <row r="5095" spans="1:5" hidden="1">
      <c r="A5095" t="s">
        <v>9194</v>
      </c>
      <c r="B5095" t="s">
        <v>10044</v>
      </c>
      <c r="C5095" t="s">
        <v>10045</v>
      </c>
      <c r="D5095" t="str">
        <f t="shared" si="79"/>
        <v>plaf knttp acct_assgt_cat</v>
      </c>
      <c r="E5095" t="str">
        <f>VLOOKUP(D5095,'Mapping Sheet'!E:E,1,0)</f>
        <v>PLAF KNTTP Acct_Assgt_Cat</v>
      </c>
    </row>
    <row r="5096" spans="1:5" hidden="1">
      <c r="A5096" t="s">
        <v>9194</v>
      </c>
      <c r="B5096" t="s">
        <v>11281</v>
      </c>
      <c r="C5096" t="s">
        <v>11282</v>
      </c>
      <c r="D5096" t="str">
        <f t="shared" si="79"/>
        <v>plaf konnr agreement</v>
      </c>
      <c r="E5096" t="str">
        <f>VLOOKUP(D5096,'Mapping Sheet'!E:E,1,0)</f>
        <v>PLAF KONNR Agreement</v>
      </c>
    </row>
    <row r="5097" spans="1:5" hidden="1">
      <c r="A5097" t="s">
        <v>9194</v>
      </c>
      <c r="B5097" t="s">
        <v>11283</v>
      </c>
      <c r="C5097" t="s">
        <v>11284</v>
      </c>
      <c r="D5097" t="str">
        <f t="shared" si="79"/>
        <v>plaf ktpnr agreement_item</v>
      </c>
      <c r="E5097" t="str">
        <f>VLOOKUP(D5097,'Mapping Sheet'!E:E,1,0)</f>
        <v>PLAF KTPNR Agreement_Item</v>
      </c>
    </row>
    <row r="5098" spans="1:5" hidden="1">
      <c r="A5098" t="s">
        <v>9194</v>
      </c>
      <c r="B5098" t="s">
        <v>10051</v>
      </c>
      <c r="C5098" t="s">
        <v>10052</v>
      </c>
      <c r="D5098" t="str">
        <f t="shared" si="79"/>
        <v>plaf kzavc type_avail_chck</v>
      </c>
      <c r="E5098" t="str">
        <f>VLOOKUP(D5098,'Mapping Sheet'!E:E,1,0)</f>
        <v>PLAF KZAVC Type_avail_chck</v>
      </c>
    </row>
    <row r="5099" spans="1:5" hidden="1">
      <c r="A5099" t="s">
        <v>9194</v>
      </c>
      <c r="B5099" t="s">
        <v>10053</v>
      </c>
      <c r="C5099" t="s">
        <v>10054</v>
      </c>
      <c r="D5099" t="str">
        <f t="shared" si="79"/>
        <v>plaf kzbws valuation</v>
      </c>
      <c r="E5099" t="str">
        <f>VLOOKUP(D5099,'Mapping Sheet'!E:E,1,0)</f>
        <v>PLAF KZBWS Valuation</v>
      </c>
    </row>
    <row r="5100" spans="1:5" hidden="1">
      <c r="A5100" t="s">
        <v>9194</v>
      </c>
      <c r="B5100" t="s">
        <v>10055</v>
      </c>
      <c r="C5100" t="s">
        <v>10056</v>
      </c>
      <c r="D5100" t="str">
        <f t="shared" si="79"/>
        <v>plaf kzvbr consumption</v>
      </c>
      <c r="E5100" t="str">
        <f>VLOOKUP(D5100,'Mapping Sheet'!E:E,1,0)</f>
        <v>PLAF KZVBR Consumption</v>
      </c>
    </row>
    <row r="5101" spans="1:5" hidden="1">
      <c r="A5101" t="s">
        <v>9194</v>
      </c>
      <c r="B5101" t="s">
        <v>11290</v>
      </c>
      <c r="C5101" t="s">
        <v>11291</v>
      </c>
      <c r="D5101" t="str">
        <f t="shared" si="79"/>
        <v>plaf lblkz sc_vendor</v>
      </c>
      <c r="E5101" t="str">
        <f>VLOOKUP(D5101,'Mapping Sheet'!E:E,1,0)</f>
        <v>PLAF LBLKZ SC_vendor</v>
      </c>
    </row>
    <row r="5102" spans="1:5" hidden="1">
      <c r="A5102" t="s">
        <v>9194</v>
      </c>
      <c r="B5102" t="s">
        <v>10057</v>
      </c>
      <c r="C5102" t="s">
        <v>10058</v>
      </c>
      <c r="D5102" t="str">
        <f t="shared" si="79"/>
        <v>plaf lgort stor_location</v>
      </c>
      <c r="E5102" t="str">
        <f>VLOOKUP(D5102,'Mapping Sheet'!E:E,1,0)</f>
        <v>PLAF LGORT Stor_Location</v>
      </c>
    </row>
    <row r="5103" spans="1:5" hidden="1">
      <c r="A5103" t="s">
        <v>9194</v>
      </c>
      <c r="B5103" t="s">
        <v>14564</v>
      </c>
      <c r="C5103" t="s">
        <v>10151</v>
      </c>
      <c r="D5103" t="str">
        <f t="shared" si="79"/>
        <v>plaf linid number</v>
      </c>
      <c r="E5103" t="str">
        <f>VLOOKUP(D5103,'Mapping Sheet'!E:E,1,0)</f>
        <v>PLAF LINID Number</v>
      </c>
    </row>
    <row r="5104" spans="1:5" hidden="1">
      <c r="A5104" t="s">
        <v>9194</v>
      </c>
      <c r="B5104" t="s">
        <v>14565</v>
      </c>
      <c r="C5104" t="s">
        <v>14566</v>
      </c>
      <c r="D5104" t="str">
        <f t="shared" si="79"/>
        <v>plaf lvsch scheduling_lvl</v>
      </c>
      <c r="E5104" t="str">
        <f>VLOOKUP(D5104,'Mapping Sheet'!E:E,1,0)</f>
        <v>PLAF LVSCH Scheduling_lvl</v>
      </c>
    </row>
    <row r="5105" spans="1:5" hidden="1">
      <c r="A5105" t="s">
        <v>9194</v>
      </c>
      <c r="B5105" t="s">
        <v>6</v>
      </c>
      <c r="C5105" t="s">
        <v>5</v>
      </c>
      <c r="D5105" t="str">
        <f t="shared" si="79"/>
        <v>plaf mandt client</v>
      </c>
      <c r="E5105" t="str">
        <f>VLOOKUP(D5105,'Mapping Sheet'!E:E,1,0)</f>
        <v>PLAF MANDT Client</v>
      </c>
    </row>
    <row r="5106" spans="1:5" hidden="1">
      <c r="A5106" t="s">
        <v>9194</v>
      </c>
      <c r="B5106" t="s">
        <v>9290</v>
      </c>
      <c r="C5106" t="s">
        <v>9919</v>
      </c>
      <c r="D5106" t="str">
        <f t="shared" si="79"/>
        <v>plaf matnr material</v>
      </c>
      <c r="E5106" t="str">
        <f>VLOOKUP(D5106,'Mapping Sheet'!E:E,1,0)</f>
        <v>PLAF MATNR Material</v>
      </c>
    </row>
    <row r="5107" spans="1:5">
      <c r="A5107" t="s">
        <v>9194</v>
      </c>
      <c r="B5107" t="s">
        <v>9195</v>
      </c>
      <c r="C5107" t="s">
        <v>14567</v>
      </c>
      <c r="D5107" t="str">
        <f t="shared" si="79"/>
        <v>plaf mdacc action_plndord</v>
      </c>
      <c r="E5107" t="e">
        <f>VLOOKUP(D5107,'Mapping Sheet'!E:E,1,0)</f>
        <v>#N/A</v>
      </c>
    </row>
    <row r="5108" spans="1:5" hidden="1">
      <c r="A5108" t="s">
        <v>9194</v>
      </c>
      <c r="B5108" t="s">
        <v>14568</v>
      </c>
      <c r="C5108" t="s">
        <v>14569</v>
      </c>
      <c r="D5108" t="str">
        <f t="shared" si="79"/>
        <v>plaf mdacd action_date</v>
      </c>
      <c r="E5108" t="str">
        <f>VLOOKUP(D5108,'Mapping Sheet'!E:E,1,0)</f>
        <v>PLAF MDACD Action_date</v>
      </c>
    </row>
    <row r="5109" spans="1:5" hidden="1">
      <c r="A5109" t="s">
        <v>9194</v>
      </c>
      <c r="B5109" t="s">
        <v>13901</v>
      </c>
      <c r="C5109" t="s">
        <v>13902</v>
      </c>
      <c r="D5109" t="str">
        <f t="shared" si="79"/>
        <v>plaf mdach action_control</v>
      </c>
      <c r="E5109" t="str">
        <f>VLOOKUP(D5109,'Mapping Sheet'!E:E,1,0)</f>
        <v>PLAF MDACH Action_control</v>
      </c>
    </row>
    <row r="5110" spans="1:5" hidden="1">
      <c r="A5110" t="s">
        <v>9194</v>
      </c>
      <c r="B5110" t="s">
        <v>14570</v>
      </c>
      <c r="C5110" t="s">
        <v>14571</v>
      </c>
      <c r="D5110" t="str">
        <f t="shared" si="79"/>
        <v>plaf mdact action_time</v>
      </c>
      <c r="E5110" t="str">
        <f>VLOOKUP(D5110,'Mapping Sheet'!E:E,1,0)</f>
        <v>PLAF MDACT Action_time</v>
      </c>
    </row>
    <row r="5111" spans="1:5" hidden="1">
      <c r="A5111" t="s">
        <v>9194</v>
      </c>
      <c r="B5111" t="s">
        <v>14572</v>
      </c>
      <c r="C5111" t="s">
        <v>14573</v>
      </c>
      <c r="D5111" t="str">
        <f t="shared" si="79"/>
        <v>plaf mdpbv avail_confirm</v>
      </c>
      <c r="E5111" t="str">
        <f>VLOOKUP(D5111,'Mapping Sheet'!E:E,1,0)</f>
        <v>PLAF MDPBV Avail_confirm</v>
      </c>
    </row>
    <row r="5112" spans="1:5" hidden="1">
      <c r="A5112" t="s">
        <v>9194</v>
      </c>
      <c r="B5112" t="s">
        <v>10064</v>
      </c>
      <c r="C5112" t="s">
        <v>9849</v>
      </c>
      <c r="D5112" t="str">
        <f t="shared" si="79"/>
        <v>plaf meins base_unit</v>
      </c>
      <c r="E5112" t="str">
        <f>VLOOKUP(D5112,'Mapping Sheet'!E:E,1,0)</f>
        <v>PLAF MEINS Base_Unit</v>
      </c>
    </row>
    <row r="5113" spans="1:5" hidden="1">
      <c r="A5113" t="s">
        <v>9194</v>
      </c>
      <c r="B5113" t="s">
        <v>14574</v>
      </c>
      <c r="C5113" t="s">
        <v>14575</v>
      </c>
      <c r="D5113" t="str">
        <f t="shared" si="79"/>
        <v>plaf monkz assembly_orders</v>
      </c>
      <c r="E5113" t="str">
        <f>VLOOKUP(D5113,'Mapping Sheet'!E:E,1,0)</f>
        <v>PLAF MONKZ Assembly_orders</v>
      </c>
    </row>
    <row r="5114" spans="1:5" hidden="1">
      <c r="A5114" t="s">
        <v>9194</v>
      </c>
      <c r="B5114" t="s">
        <v>14576</v>
      </c>
      <c r="C5114" t="s">
        <v>12174</v>
      </c>
      <c r="D5114" t="str">
        <f t="shared" si="79"/>
        <v>plaf numvr version_number</v>
      </c>
      <c r="E5114" t="str">
        <f>VLOOKUP(D5114,'Mapping Sheet'!E:E,1,0)</f>
        <v>PLAF NUMVR Version_number</v>
      </c>
    </row>
    <row r="5115" spans="1:5" hidden="1">
      <c r="A5115" t="s">
        <v>9194</v>
      </c>
      <c r="B5115" t="s">
        <v>14577</v>
      </c>
      <c r="C5115" t="s">
        <v>9952</v>
      </c>
      <c r="D5115" t="str">
        <f t="shared" si="79"/>
        <v>plaf obart object_type</v>
      </c>
      <c r="E5115" t="str">
        <f>VLOOKUP(D5115,'Mapping Sheet'!E:E,1,0)</f>
        <v>PLAF OBART Object_type</v>
      </c>
    </row>
    <row r="5116" spans="1:5" hidden="1">
      <c r="A5116" t="s">
        <v>9194</v>
      </c>
      <c r="B5116" t="s">
        <v>14578</v>
      </c>
      <c r="C5116" t="s">
        <v>10013</v>
      </c>
      <c r="D5116" t="str">
        <f t="shared" si="79"/>
        <v>plaf paart order_type</v>
      </c>
      <c r="E5116" t="str">
        <f>VLOOKUP(D5116,'Mapping Sheet'!E:E,1,0)</f>
        <v>PLAF PAART Order_type</v>
      </c>
    </row>
    <row r="5117" spans="1:5" hidden="1">
      <c r="A5117" t="s">
        <v>9194</v>
      </c>
      <c r="B5117" t="s">
        <v>14579</v>
      </c>
      <c r="C5117" t="s">
        <v>9792</v>
      </c>
      <c r="D5117" t="str">
        <f t="shared" si="79"/>
        <v>plaf paltr explosion_date</v>
      </c>
      <c r="E5117" t="str">
        <f>VLOOKUP(D5117,'Mapping Sheet'!E:E,1,0)</f>
        <v>PLAF PALTR Explosion_date</v>
      </c>
    </row>
    <row r="5118" spans="1:5" hidden="1">
      <c r="A5118" t="s">
        <v>9194</v>
      </c>
      <c r="B5118" t="s">
        <v>14580</v>
      </c>
      <c r="C5118" t="s">
        <v>14581</v>
      </c>
      <c r="D5118" t="str">
        <f t="shared" si="79"/>
        <v>plaf pbdnr reqmts_plan</v>
      </c>
      <c r="E5118" t="str">
        <f>VLOOKUP(D5118,'Mapping Sheet'!E:E,1,0)</f>
        <v>PLAF PBDNR Reqmts_Plan</v>
      </c>
    </row>
    <row r="5119" spans="1:5" hidden="1">
      <c r="A5119" t="s">
        <v>9194</v>
      </c>
      <c r="B5119" t="s">
        <v>14582</v>
      </c>
      <c r="C5119" t="s">
        <v>13268</v>
      </c>
      <c r="D5119" t="str">
        <f t="shared" si="79"/>
        <v>plaf pedti end_time</v>
      </c>
      <c r="E5119" t="str">
        <f>VLOOKUP(D5119,'Mapping Sheet'!E:E,1,0)</f>
        <v>PLAF PEDTI End_Time</v>
      </c>
    </row>
    <row r="5120" spans="1:5" hidden="1">
      <c r="A5120" t="s">
        <v>9194</v>
      </c>
      <c r="B5120" t="s">
        <v>14583</v>
      </c>
      <c r="C5120" t="s">
        <v>14584</v>
      </c>
      <c r="D5120" t="str">
        <f t="shared" si="79"/>
        <v>plaf pedtr order_finish</v>
      </c>
      <c r="E5120" t="str">
        <f>VLOOKUP(D5120,'Mapping Sheet'!E:E,1,0)</f>
        <v>PLAF PEDTR Order_finish</v>
      </c>
    </row>
    <row r="5121" spans="1:5" hidden="1">
      <c r="A5121" t="s">
        <v>9194</v>
      </c>
      <c r="B5121" t="s">
        <v>14585</v>
      </c>
      <c r="C5121" t="s">
        <v>14586</v>
      </c>
      <c r="D5121" t="str">
        <f t="shared" si="79"/>
        <v>plaf pertr planned_opening</v>
      </c>
      <c r="E5121" t="str">
        <f>VLOOKUP(D5121,'Mapping Sheet'!E:E,1,0)</f>
        <v>PLAF PERTR Planned_opening</v>
      </c>
    </row>
    <row r="5122" spans="1:5" hidden="1">
      <c r="A5122" t="s">
        <v>9194</v>
      </c>
      <c r="B5122" t="s">
        <v>14587</v>
      </c>
      <c r="C5122" t="s">
        <v>14588</v>
      </c>
      <c r="D5122" t="str">
        <f t="shared" si="79"/>
        <v>plaf pletx shift_qties</v>
      </c>
      <c r="E5122" t="str">
        <f>VLOOKUP(D5122,'Mapping Sheet'!E:E,1,0)</f>
        <v>PLAF PLETX Shift_qties</v>
      </c>
    </row>
    <row r="5123" spans="1:5" hidden="1">
      <c r="A5123" t="s">
        <v>9194</v>
      </c>
      <c r="B5123" t="s">
        <v>9913</v>
      </c>
      <c r="C5123" t="s">
        <v>9818</v>
      </c>
      <c r="D5123" t="str">
        <f t="shared" ref="D5123:D5186" si="80">CONCATENATE(A5123," ",B5123," ",C5123)</f>
        <v>plaf plgrp prodn_superv</v>
      </c>
      <c r="E5123" t="str">
        <f>VLOOKUP(D5123,'Mapping Sheet'!E:E,1,0)</f>
        <v>PLAF PLGRP Prodn_Superv</v>
      </c>
    </row>
    <row r="5124" spans="1:5" hidden="1">
      <c r="A5124" t="s">
        <v>9194</v>
      </c>
      <c r="B5124" t="s">
        <v>9915</v>
      </c>
      <c r="C5124" t="s">
        <v>9916</v>
      </c>
      <c r="D5124" t="str">
        <f t="shared" si="80"/>
        <v>plaf plnal group_counter</v>
      </c>
      <c r="E5124" t="str">
        <f>VLOOKUP(D5124,'Mapping Sheet'!E:E,1,0)</f>
        <v>PLAF PLNAL Group_Counter</v>
      </c>
    </row>
    <row r="5125" spans="1:5" hidden="1">
      <c r="A5125" t="s">
        <v>9194</v>
      </c>
      <c r="B5125" t="s">
        <v>9922</v>
      </c>
      <c r="C5125" t="s">
        <v>9923</v>
      </c>
      <c r="D5125" t="str">
        <f t="shared" si="80"/>
        <v>plaf plnnr group</v>
      </c>
      <c r="E5125" t="str">
        <f>VLOOKUP(D5125,'Mapping Sheet'!E:E,1,0)</f>
        <v>PLAF PLNNR Group</v>
      </c>
    </row>
    <row r="5126" spans="1:5" hidden="1">
      <c r="A5126" t="s">
        <v>9194</v>
      </c>
      <c r="B5126" t="s">
        <v>9148</v>
      </c>
      <c r="C5126" t="s">
        <v>9924</v>
      </c>
      <c r="D5126" t="str">
        <f t="shared" si="80"/>
        <v>plaf plnty task_list_type</v>
      </c>
      <c r="E5126" t="str">
        <f>VLOOKUP(D5126,'Mapping Sheet'!E:E,1,0)</f>
        <v>PLAF PLNTY Task_List_Type</v>
      </c>
    </row>
    <row r="5127" spans="1:5" hidden="1">
      <c r="A5127" t="s">
        <v>9194</v>
      </c>
      <c r="B5127" t="s">
        <v>10073</v>
      </c>
      <c r="C5127" t="s">
        <v>10074</v>
      </c>
      <c r="D5127" t="str">
        <f t="shared" si="80"/>
        <v>plaf plnum planned_order</v>
      </c>
      <c r="E5127" t="str">
        <f>VLOOKUP(D5127,'Mapping Sheet'!E:E,1,0)</f>
        <v>PLAF PLNUM Planned_order</v>
      </c>
    </row>
    <row r="5128" spans="1:5" hidden="1">
      <c r="A5128" t="s">
        <v>9194</v>
      </c>
      <c r="B5128" t="s">
        <v>12067</v>
      </c>
      <c r="C5128" t="s">
        <v>12068</v>
      </c>
      <c r="D5128" t="str">
        <f t="shared" si="80"/>
        <v>plaf plscn plnng_scenario</v>
      </c>
      <c r="E5128" t="str">
        <f>VLOOKUP(D5128,'Mapping Sheet'!E:E,1,0)</f>
        <v>PLAF PLSCN Plnng_scenario</v>
      </c>
    </row>
    <row r="5129" spans="1:5" hidden="1">
      <c r="A5129" t="s">
        <v>9194</v>
      </c>
      <c r="B5129" t="s">
        <v>14589</v>
      </c>
      <c r="C5129" t="s">
        <v>10082</v>
      </c>
      <c r="D5129" t="str">
        <f t="shared" si="80"/>
        <v>plaf plwrk planning_plant</v>
      </c>
      <c r="E5129" t="str">
        <f>VLOOKUP(D5129,'Mapping Sheet'!E:E,1,0)</f>
        <v>PLAF PLWRK Planning_plant</v>
      </c>
    </row>
    <row r="5130" spans="1:5" hidden="1">
      <c r="A5130" t="s">
        <v>9194</v>
      </c>
      <c r="B5130" t="s">
        <v>14590</v>
      </c>
      <c r="C5130" t="s">
        <v>9934</v>
      </c>
      <c r="D5130" t="str">
        <f t="shared" si="80"/>
        <v>plaf prnkz coll_order</v>
      </c>
      <c r="E5130" t="str">
        <f>VLOOKUP(D5130,'Mapping Sheet'!E:E,1,0)</f>
        <v>PLAF PRNKZ Coll_Order</v>
      </c>
    </row>
    <row r="5131" spans="1:5" hidden="1">
      <c r="A5131" t="s">
        <v>9194</v>
      </c>
      <c r="B5131" t="s">
        <v>10075</v>
      </c>
      <c r="C5131" t="s">
        <v>8535</v>
      </c>
      <c r="D5131" t="str">
        <f t="shared" si="80"/>
        <v>plaf projn not_in_use</v>
      </c>
      <c r="E5131" t="str">
        <f>VLOOKUP(D5131,'Mapping Sheet'!E:E,1,0)</f>
        <v>PLAF PROJN not_in_use</v>
      </c>
    </row>
    <row r="5132" spans="1:5" hidden="1">
      <c r="A5132" t="s">
        <v>9194</v>
      </c>
      <c r="B5132" t="s">
        <v>14591</v>
      </c>
      <c r="C5132" t="s">
        <v>14592</v>
      </c>
      <c r="D5132" t="str">
        <f t="shared" si="80"/>
        <v>plaf prsch by_prod_dates</v>
      </c>
      <c r="E5132" t="str">
        <f>VLOOKUP(D5132,'Mapping Sheet'!E:E,1,0)</f>
        <v>PLAF PRSCH By_prod_dates</v>
      </c>
    </row>
    <row r="5133" spans="1:5" hidden="1">
      <c r="A5133" t="s">
        <v>9194</v>
      </c>
      <c r="B5133" t="s">
        <v>10593</v>
      </c>
      <c r="C5133" t="s">
        <v>10076</v>
      </c>
      <c r="D5133" t="str">
        <f t="shared" si="80"/>
        <v>plaf pspel wbs_element</v>
      </c>
      <c r="E5133" t="str">
        <f>VLOOKUP(D5133,'Mapping Sheet'!E:E,1,0)</f>
        <v>PLAF PSPEL WBS_Element</v>
      </c>
    </row>
    <row r="5134" spans="1:5" hidden="1">
      <c r="A5134" t="s">
        <v>9194</v>
      </c>
      <c r="B5134" t="s">
        <v>14593</v>
      </c>
      <c r="C5134" t="s">
        <v>14594</v>
      </c>
      <c r="D5134" t="str">
        <f t="shared" si="80"/>
        <v>plaf pstmp time_stamp</v>
      </c>
      <c r="E5134" t="str">
        <f>VLOOKUP(D5134,'Mapping Sheet'!E:E,1,0)</f>
        <v>PLAF PSTMP Time_stamp</v>
      </c>
    </row>
    <row r="5135" spans="1:5" hidden="1">
      <c r="A5135" t="s">
        <v>9194</v>
      </c>
      <c r="B5135" t="s">
        <v>14595</v>
      </c>
      <c r="C5135" t="s">
        <v>9863</v>
      </c>
      <c r="D5135" t="str">
        <f t="shared" si="80"/>
        <v>plaf pstti start_time</v>
      </c>
      <c r="E5135" t="str">
        <f>VLOOKUP(D5135,'Mapping Sheet'!E:E,1,0)</f>
        <v>PLAF PSTTI Start_Time</v>
      </c>
    </row>
    <row r="5136" spans="1:5" hidden="1">
      <c r="A5136" t="s">
        <v>9194</v>
      </c>
      <c r="B5136" t="s">
        <v>14596</v>
      </c>
      <c r="C5136" t="s">
        <v>14597</v>
      </c>
      <c r="D5136" t="str">
        <f t="shared" si="80"/>
        <v>plaf psttr order_start</v>
      </c>
      <c r="E5136" t="str">
        <f>VLOOKUP(D5136,'Mapping Sheet'!E:E,1,0)</f>
        <v>PLAF PSTTR Order_start</v>
      </c>
    </row>
    <row r="5137" spans="1:5" hidden="1">
      <c r="A5137" t="s">
        <v>9194</v>
      </c>
      <c r="B5137" t="s">
        <v>14598</v>
      </c>
      <c r="C5137" t="s">
        <v>10643</v>
      </c>
      <c r="D5137" t="str">
        <f t="shared" si="80"/>
        <v>plaf puser user</v>
      </c>
      <c r="E5137" t="str">
        <f>VLOOKUP(D5137,'Mapping Sheet'!E:E,1,0)</f>
        <v>PLAF PUSER User</v>
      </c>
    </row>
    <row r="5138" spans="1:5" hidden="1">
      <c r="A5138" t="s">
        <v>9194</v>
      </c>
      <c r="B5138" t="s">
        <v>14599</v>
      </c>
      <c r="C5138" t="s">
        <v>14600</v>
      </c>
      <c r="D5138" t="str">
        <f t="shared" si="80"/>
        <v>plaf pwwrk producing_plant</v>
      </c>
      <c r="E5138" t="str">
        <f>VLOOKUP(D5138,'Mapping Sheet'!E:E,1,0)</f>
        <v>PLAF PWWRK Producing_plant</v>
      </c>
    </row>
    <row r="5139" spans="1:5" hidden="1">
      <c r="A5139" t="s">
        <v>9194</v>
      </c>
      <c r="B5139" t="s">
        <v>10083</v>
      </c>
      <c r="C5139" t="s">
        <v>10084</v>
      </c>
      <c r="D5139" t="str">
        <f t="shared" si="80"/>
        <v>plaf qunum quota_arr</v>
      </c>
      <c r="E5139" t="str">
        <f>VLOOKUP(D5139,'Mapping Sheet'!E:E,1,0)</f>
        <v>PLAF QUNUM Quota_Arr</v>
      </c>
    </row>
    <row r="5140" spans="1:5" hidden="1">
      <c r="A5140" t="s">
        <v>9194</v>
      </c>
      <c r="B5140" t="s">
        <v>10085</v>
      </c>
      <c r="C5140" t="s">
        <v>10086</v>
      </c>
      <c r="D5140" t="str">
        <f t="shared" si="80"/>
        <v>plaf qupos quota_arr_item</v>
      </c>
      <c r="E5140" t="str">
        <f>VLOOKUP(D5140,'Mapping Sheet'!E:E,1,0)</f>
        <v>PLAF QUPOS Quota_Arr_Item</v>
      </c>
    </row>
    <row r="5141" spans="1:5" hidden="1">
      <c r="A5141" t="s">
        <v>9194</v>
      </c>
      <c r="B5141" t="s">
        <v>14601</v>
      </c>
      <c r="C5141" t="s">
        <v>14602</v>
      </c>
      <c r="D5141" t="str">
        <f t="shared" si="80"/>
        <v>plaf rater schederror_rate</v>
      </c>
      <c r="E5141" t="str">
        <f>VLOOKUP(D5141,'Mapping Sheet'!E:E,1,0)</f>
        <v>PLAF RATER SchedError_rate</v>
      </c>
    </row>
    <row r="5142" spans="1:5" hidden="1">
      <c r="A5142" t="s">
        <v>9194</v>
      </c>
      <c r="B5142" t="s">
        <v>8591</v>
      </c>
      <c r="C5142" t="s">
        <v>14603</v>
      </c>
      <c r="D5142" t="str">
        <f t="shared" si="80"/>
        <v>plaf ratid rate_id</v>
      </c>
      <c r="E5142" t="str">
        <f>VLOOKUP(D5142,'Mapping Sheet'!E:E,1,0)</f>
        <v>PLAF RATID Rate_ID</v>
      </c>
    </row>
    <row r="5143" spans="1:5" hidden="1">
      <c r="A5143" t="s">
        <v>9194</v>
      </c>
      <c r="B5143" t="s">
        <v>8592</v>
      </c>
      <c r="C5143" t="s">
        <v>9942</v>
      </c>
      <c r="D5143" t="str">
        <f t="shared" si="80"/>
        <v>plaf redkz reduction_ind</v>
      </c>
      <c r="E5143" t="str">
        <f>VLOOKUP(D5143,'Mapping Sheet'!E:E,1,0)</f>
        <v>PLAF REDKZ Reduction_ind</v>
      </c>
    </row>
    <row r="5144" spans="1:5" hidden="1">
      <c r="A5144" t="s">
        <v>9194</v>
      </c>
      <c r="B5144" t="s">
        <v>14604</v>
      </c>
      <c r="C5144" t="s">
        <v>10088</v>
      </c>
      <c r="D5144" t="str">
        <f t="shared" si="80"/>
        <v>plaf remfl repetitive_mfg</v>
      </c>
      <c r="E5144" t="str">
        <f>VLOOKUP(D5144,'Mapping Sheet'!E:E,1,0)</f>
        <v>PLAF REMFL Repetitive_mfg</v>
      </c>
    </row>
    <row r="5145" spans="1:5" hidden="1">
      <c r="A5145" t="s">
        <v>9194</v>
      </c>
      <c r="B5145" t="s">
        <v>11316</v>
      </c>
      <c r="C5145" t="s">
        <v>11317</v>
      </c>
      <c r="D5145" t="str">
        <f t="shared" si="80"/>
        <v>plaf reslo iss_stor_loc</v>
      </c>
      <c r="E5145" t="str">
        <f>VLOOKUP(D5145,'Mapping Sheet'!E:E,1,0)</f>
        <v>PLAF RESLO Iss_Stor_Loc</v>
      </c>
    </row>
    <row r="5146" spans="1:5" hidden="1">
      <c r="A5146" t="s">
        <v>9194</v>
      </c>
      <c r="B5146" t="s">
        <v>9297</v>
      </c>
      <c r="C5146" t="s">
        <v>9781</v>
      </c>
      <c r="D5146" t="str">
        <f t="shared" si="80"/>
        <v>plaf revlv revision_level</v>
      </c>
      <c r="E5146" t="str">
        <f>VLOOKUP(D5146,'Mapping Sheet'!E:E,1,0)</f>
        <v>PLAF REVLV Revision_Level</v>
      </c>
    </row>
    <row r="5147" spans="1:5" hidden="1">
      <c r="A5147" t="s">
        <v>9194</v>
      </c>
      <c r="B5147" t="s">
        <v>9943</v>
      </c>
      <c r="C5147" t="s">
        <v>9944</v>
      </c>
      <c r="D5147" t="str">
        <f t="shared" si="80"/>
        <v>plaf rgekz backflushing</v>
      </c>
      <c r="E5147" t="str">
        <f>VLOOKUP(D5147,'Mapping Sheet'!E:E,1,0)</f>
        <v>PLAF RGEKZ Backflushing</v>
      </c>
    </row>
    <row r="5148" spans="1:5" hidden="1">
      <c r="A5148" t="s">
        <v>9194</v>
      </c>
      <c r="B5148" t="s">
        <v>14605</v>
      </c>
      <c r="C5148" t="s">
        <v>14606</v>
      </c>
      <c r="D5148" t="str">
        <f t="shared" si="80"/>
        <v>plaf rqnum requirements</v>
      </c>
      <c r="E5148" t="str">
        <f>VLOOKUP(D5148,'Mapping Sheet'!E:E,1,0)</f>
        <v>PLAF RQNUM Requirements</v>
      </c>
    </row>
    <row r="5149" spans="1:5" hidden="1">
      <c r="A5149" t="s">
        <v>9194</v>
      </c>
      <c r="B5149" t="s">
        <v>8596</v>
      </c>
      <c r="C5149" t="s">
        <v>9786</v>
      </c>
      <c r="D5149" t="str">
        <f t="shared" si="80"/>
        <v>plaf rsnum reservation</v>
      </c>
      <c r="E5149" t="str">
        <f>VLOOKUP(D5149,'Mapping Sheet'!E:E,1,0)</f>
        <v>PLAF RSNUM Reservation</v>
      </c>
    </row>
    <row r="5150" spans="1:5" hidden="1">
      <c r="A5150" t="s">
        <v>9194</v>
      </c>
      <c r="B5150" t="s">
        <v>14607</v>
      </c>
      <c r="C5150" t="s">
        <v>14608</v>
      </c>
      <c r="D5150" t="str">
        <f t="shared" si="80"/>
        <v>plaf sbnum sim_requmts_no</v>
      </c>
      <c r="E5150" t="str">
        <f>VLOOKUP(D5150,'Mapping Sheet'!E:E,1,0)</f>
        <v>PLAF SBNUM Sim_requmts_no</v>
      </c>
    </row>
    <row r="5151" spans="1:5" hidden="1">
      <c r="A5151" t="s">
        <v>9194</v>
      </c>
      <c r="B5151" t="s">
        <v>8651</v>
      </c>
      <c r="C5151" t="s">
        <v>9814</v>
      </c>
      <c r="D5151" t="str">
        <f t="shared" si="80"/>
        <v>plaf seqnr sequence_number</v>
      </c>
      <c r="E5151" t="str">
        <f>VLOOKUP(D5151,'Mapping Sheet'!E:E,1,0)</f>
        <v>PLAF SEQNR Sequence_number</v>
      </c>
    </row>
    <row r="5152" spans="1:5" hidden="1">
      <c r="A5152" t="s">
        <v>9194</v>
      </c>
      <c r="B5152" t="s">
        <v>10099</v>
      </c>
      <c r="C5152" t="s">
        <v>10100</v>
      </c>
      <c r="D5152" t="str">
        <f t="shared" si="80"/>
        <v>plaf sernr bom_expl_number</v>
      </c>
      <c r="E5152" t="str">
        <f>VLOOKUP(D5152,'Mapping Sheet'!E:E,1,0)</f>
        <v>PLAF SERNR BOM_expl_number</v>
      </c>
    </row>
    <row r="5153" spans="1:5" hidden="1">
      <c r="A5153" t="s">
        <v>9194</v>
      </c>
      <c r="B5153" t="s">
        <v>12075</v>
      </c>
      <c r="C5153" t="s">
        <v>10080</v>
      </c>
      <c r="D5153" t="str">
        <f t="shared" si="80"/>
        <v>plaf sobes spec_procuremt</v>
      </c>
      <c r="E5153" t="str">
        <f>VLOOKUP(D5153,'Mapping Sheet'!E:E,1,0)</f>
        <v>PLAF SOBES Spec_procuremt</v>
      </c>
    </row>
    <row r="5154" spans="1:5" hidden="1">
      <c r="A5154" t="s">
        <v>9194</v>
      </c>
      <c r="B5154" t="s">
        <v>10101</v>
      </c>
      <c r="C5154" t="s">
        <v>10102</v>
      </c>
      <c r="D5154" t="str">
        <f t="shared" si="80"/>
        <v>plaf sobkz special_stock</v>
      </c>
      <c r="E5154" t="str">
        <f>VLOOKUP(D5154,'Mapping Sheet'!E:E,1,0)</f>
        <v>PLAF SOBKZ Special_Stock</v>
      </c>
    </row>
    <row r="5155" spans="1:5" hidden="1">
      <c r="A5155" t="s">
        <v>9194</v>
      </c>
      <c r="B5155" t="s">
        <v>14609</v>
      </c>
      <c r="C5155" t="s">
        <v>10453</v>
      </c>
      <c r="D5155" t="str">
        <f t="shared" si="80"/>
        <v>plaf staex status</v>
      </c>
      <c r="E5155" t="str">
        <f>VLOOKUP(D5155,'Mapping Sheet'!E:E,1,0)</f>
        <v>PLAF STAEX Status</v>
      </c>
    </row>
    <row r="5156" spans="1:5" hidden="1">
      <c r="A5156" t="s">
        <v>9194</v>
      </c>
      <c r="B5156" t="s">
        <v>12085</v>
      </c>
      <c r="C5156" t="s">
        <v>9968</v>
      </c>
      <c r="D5156" t="str">
        <f t="shared" si="80"/>
        <v>plaf stalt alternative</v>
      </c>
      <c r="E5156" t="str">
        <f>VLOOKUP(D5156,'Mapping Sheet'!E:E,1,0)</f>
        <v>PLAF STALT Alternative</v>
      </c>
    </row>
    <row r="5157" spans="1:5" hidden="1">
      <c r="A5157" t="s">
        <v>9194</v>
      </c>
      <c r="B5157" t="s">
        <v>8653</v>
      </c>
      <c r="C5157" t="s">
        <v>9969</v>
      </c>
      <c r="D5157" t="str">
        <f t="shared" si="80"/>
        <v>plaf stlan usage</v>
      </c>
      <c r="E5157" t="str">
        <f>VLOOKUP(D5157,'Mapping Sheet'!E:E,1,0)</f>
        <v>PLAF STLAN Usage</v>
      </c>
    </row>
    <row r="5158" spans="1:5" hidden="1">
      <c r="A5158" t="s">
        <v>9194</v>
      </c>
      <c r="B5158" t="s">
        <v>14610</v>
      </c>
      <c r="C5158" t="s">
        <v>14611</v>
      </c>
      <c r="D5158" t="str">
        <f t="shared" si="80"/>
        <v>plaf stlfx fixed_explosion</v>
      </c>
      <c r="E5158" t="str">
        <f>VLOOKUP(D5158,'Mapping Sheet'!E:E,1,0)</f>
        <v>PLAF STLFX Fixed_explosion</v>
      </c>
    </row>
    <row r="5159" spans="1:5" hidden="1">
      <c r="A5159" t="s">
        <v>9194</v>
      </c>
      <c r="B5159" t="s">
        <v>14612</v>
      </c>
      <c r="C5159" t="s">
        <v>9973</v>
      </c>
      <c r="D5159" t="str">
        <f t="shared" si="80"/>
        <v>plaf ststa bom_status</v>
      </c>
      <c r="E5159" t="str">
        <f>VLOOKUP(D5159,'Mapping Sheet'!E:E,1,0)</f>
        <v>PLAF STSTA BOM_status</v>
      </c>
    </row>
    <row r="5160" spans="1:5" hidden="1">
      <c r="A5160" t="s">
        <v>9194</v>
      </c>
      <c r="B5160" t="s">
        <v>10105</v>
      </c>
      <c r="C5160" t="s">
        <v>10106</v>
      </c>
      <c r="D5160" t="str">
        <f t="shared" si="80"/>
        <v>plaf techs standardvariant</v>
      </c>
      <c r="E5160" t="str">
        <f>VLOOKUP(D5160,'Mapping Sheet'!E:E,1,0)</f>
        <v>PLAF TECHS StandardVariant</v>
      </c>
    </row>
    <row r="5161" spans="1:5" hidden="1">
      <c r="A5161" t="s">
        <v>9194</v>
      </c>
      <c r="B5161" t="s">
        <v>14613</v>
      </c>
      <c r="C5161" t="s">
        <v>14614</v>
      </c>
      <c r="D5161" t="str">
        <f t="shared" si="80"/>
        <v>plaf tered product_finish</v>
      </c>
      <c r="E5161" t="str">
        <f>VLOOKUP(D5161,'Mapping Sheet'!E:E,1,0)</f>
        <v>PLAF TERED Product_finish</v>
      </c>
    </row>
    <row r="5162" spans="1:5" hidden="1">
      <c r="A5162" t="s">
        <v>9194</v>
      </c>
      <c r="B5162" t="s">
        <v>14615</v>
      </c>
      <c r="C5162" t="s">
        <v>14616</v>
      </c>
      <c r="D5162" t="str">
        <f t="shared" si="80"/>
        <v>plaf terst prod_start_date</v>
      </c>
      <c r="E5162" t="str">
        <f>VLOOKUP(D5162,'Mapping Sheet'!E:E,1,0)</f>
        <v>PLAF TERST Prod_start_date</v>
      </c>
    </row>
    <row r="5163" spans="1:5" hidden="1">
      <c r="A5163" t="s">
        <v>9194</v>
      </c>
      <c r="B5163" t="s">
        <v>14617</v>
      </c>
      <c r="C5163" t="s">
        <v>14618</v>
      </c>
      <c r="D5163" t="str">
        <f t="shared" si="80"/>
        <v>plaf tlmng partial_lot_qty</v>
      </c>
      <c r="E5163" t="str">
        <f>VLOOKUP(D5163,'Mapping Sheet'!E:E,1,0)</f>
        <v>PLAF TLMNG Partial_lot_qty</v>
      </c>
    </row>
    <row r="5164" spans="1:5" hidden="1">
      <c r="A5164" t="s">
        <v>9194</v>
      </c>
      <c r="B5164" t="s">
        <v>13332</v>
      </c>
      <c r="C5164" t="s">
        <v>9980</v>
      </c>
      <c r="D5164" t="str">
        <f t="shared" si="80"/>
        <v>plaf trart scheduling_type</v>
      </c>
      <c r="E5164" t="str">
        <f>VLOOKUP(D5164,'Mapping Sheet'!E:E,1,0)</f>
        <v>PLAF TRART Scheduling_type</v>
      </c>
    </row>
    <row r="5165" spans="1:5" hidden="1">
      <c r="A5165" t="s">
        <v>9194</v>
      </c>
      <c r="B5165" t="s">
        <v>14619</v>
      </c>
      <c r="C5165" t="s">
        <v>14620</v>
      </c>
      <c r="D5165" t="str">
        <f t="shared" si="80"/>
        <v>plaf trmer schedul_error</v>
      </c>
      <c r="E5165" t="str">
        <f>VLOOKUP(D5165,'Mapping Sheet'!E:E,1,0)</f>
        <v>PLAF TRMER Schedul_error</v>
      </c>
    </row>
    <row r="5166" spans="1:5" hidden="1">
      <c r="A5166" t="s">
        <v>9194</v>
      </c>
      <c r="B5166" t="s">
        <v>14621</v>
      </c>
      <c r="C5166" t="s">
        <v>14622</v>
      </c>
      <c r="D5166" t="str">
        <f t="shared" si="80"/>
        <v>plaf trmhk schedul_source</v>
      </c>
      <c r="E5166" t="str">
        <f>VLOOKUP(D5166,'Mapping Sheet'!E:E,1,0)</f>
        <v>PLAF TRMHK Schedul_source</v>
      </c>
    </row>
    <row r="5167" spans="1:5" hidden="1">
      <c r="A5167" t="s">
        <v>9194</v>
      </c>
      <c r="B5167" t="s">
        <v>14623</v>
      </c>
      <c r="C5167" t="s">
        <v>11161</v>
      </c>
      <c r="D5167" t="str">
        <f t="shared" si="80"/>
        <v>plaf trmkz scheduling</v>
      </c>
      <c r="E5167" t="str">
        <f>VLOOKUP(D5167,'Mapping Sheet'!E:E,1,0)</f>
        <v>PLAF TRMKZ Scheduling</v>
      </c>
    </row>
    <row r="5168" spans="1:5" hidden="1">
      <c r="A5168" t="s">
        <v>9194</v>
      </c>
      <c r="B5168" t="s">
        <v>14624</v>
      </c>
      <c r="C5168" t="s">
        <v>14625</v>
      </c>
      <c r="D5168" t="str">
        <f t="shared" si="80"/>
        <v>plaf uberi from_mrp_area</v>
      </c>
      <c r="E5168" t="str">
        <f>VLOOKUP(D5168,'Mapping Sheet'!E:E,1,0)</f>
        <v>PLAF UBERI from_MRP_area</v>
      </c>
    </row>
    <row r="5169" spans="1:5" hidden="1">
      <c r="A5169" t="s">
        <v>9194</v>
      </c>
      <c r="B5169" t="s">
        <v>10113</v>
      </c>
      <c r="C5169" t="s">
        <v>10114</v>
      </c>
      <c r="D5169" t="str">
        <f t="shared" si="80"/>
        <v>plaf umren denominator</v>
      </c>
      <c r="E5169" t="str">
        <f>VLOOKUP(D5169,'Mapping Sheet'!E:E,1,0)</f>
        <v>PLAF UMREN Denominator</v>
      </c>
    </row>
    <row r="5170" spans="1:5" hidden="1">
      <c r="A5170" t="s">
        <v>9194</v>
      </c>
      <c r="B5170" t="s">
        <v>10115</v>
      </c>
      <c r="C5170" t="s">
        <v>10116</v>
      </c>
      <c r="D5170" t="str">
        <f t="shared" si="80"/>
        <v>plaf umrez numerator</v>
      </c>
      <c r="E5170" t="str">
        <f>VLOOKUP(D5170,'Mapping Sheet'!E:E,1,0)</f>
        <v>PLAF UMREZ Numerator</v>
      </c>
    </row>
    <row r="5171" spans="1:5" hidden="1">
      <c r="A5171" t="s">
        <v>9194</v>
      </c>
      <c r="B5171" t="s">
        <v>14626</v>
      </c>
      <c r="C5171" t="s">
        <v>10451</v>
      </c>
      <c r="D5171" t="str">
        <f t="shared" si="80"/>
        <v>plaf umskz conversion</v>
      </c>
      <c r="E5171" t="str">
        <f>VLOOKUP(D5171,'Mapping Sheet'!E:E,1,0)</f>
        <v>PLAF UMSKZ Conversion</v>
      </c>
    </row>
    <row r="5172" spans="1:5" hidden="1">
      <c r="A5172" t="s">
        <v>9194</v>
      </c>
      <c r="B5172" t="s">
        <v>10119</v>
      </c>
      <c r="C5172" t="s">
        <v>10120</v>
      </c>
      <c r="D5172" t="str">
        <f t="shared" si="80"/>
        <v>plaf verid prod_version</v>
      </c>
      <c r="E5172" t="str">
        <f>VLOOKUP(D5172,'Mapping Sheet'!E:E,1,0)</f>
        <v>PLAF VERID Prod_Version</v>
      </c>
    </row>
    <row r="5173" spans="1:5" hidden="1">
      <c r="A5173" t="s">
        <v>9194</v>
      </c>
      <c r="B5173" t="s">
        <v>10121</v>
      </c>
      <c r="C5173" t="s">
        <v>10122</v>
      </c>
      <c r="D5173" t="str">
        <f t="shared" si="80"/>
        <v>plaf verto distribution</v>
      </c>
      <c r="E5173" t="str">
        <f>VLOOKUP(D5173,'Mapping Sheet'!E:E,1,0)</f>
        <v>PLAF VERTO Distribution</v>
      </c>
    </row>
    <row r="5174" spans="1:5" hidden="1">
      <c r="A5174" t="s">
        <v>9194</v>
      </c>
      <c r="B5174" t="s">
        <v>9987</v>
      </c>
      <c r="C5174" t="s">
        <v>11303</v>
      </c>
      <c r="D5174" t="str">
        <f t="shared" si="80"/>
        <v>plaf vfmng committed_qty</v>
      </c>
      <c r="E5174" t="str">
        <f>VLOOKUP(D5174,'Mapping Sheet'!E:E,1,0)</f>
        <v>PLAF VFMNG Committed_qty</v>
      </c>
    </row>
    <row r="5175" spans="1:5" hidden="1">
      <c r="A5175" t="s">
        <v>9194</v>
      </c>
      <c r="B5175" t="s">
        <v>9556</v>
      </c>
      <c r="C5175" t="s">
        <v>14627</v>
      </c>
      <c r="D5175" t="str">
        <f t="shared" si="80"/>
        <v>plaf vrpla w_o_final_assy</v>
      </c>
      <c r="E5175" t="str">
        <f>VLOOKUP(D5175,'Mapping Sheet'!E:E,1,0)</f>
        <v>PLAF VRPLA W_o_final_assy</v>
      </c>
    </row>
    <row r="5176" spans="1:5" hidden="1">
      <c r="A5176" t="s">
        <v>9194</v>
      </c>
      <c r="B5176" t="s">
        <v>11577</v>
      </c>
      <c r="C5176" t="s">
        <v>11578</v>
      </c>
      <c r="D5176" t="str">
        <f t="shared" si="80"/>
        <v>plaf wamng issued</v>
      </c>
      <c r="E5176" t="str">
        <f>VLOOKUP(D5176,'Mapping Sheet'!E:E,1,0)</f>
        <v>PLAF WAMNG Issued</v>
      </c>
    </row>
    <row r="5177" spans="1:5" hidden="1">
      <c r="A5177" t="s">
        <v>9194</v>
      </c>
      <c r="B5177" t="s">
        <v>10125</v>
      </c>
      <c r="C5177" t="s">
        <v>10126</v>
      </c>
      <c r="D5177" t="str">
        <f t="shared" si="80"/>
        <v>plaf webaz gr_processtime</v>
      </c>
      <c r="E5177" t="str">
        <f>VLOOKUP(D5177,'Mapping Sheet'!E:E,1,0)</f>
        <v>PLAF WEBAZ GR_ProcessTime</v>
      </c>
    </row>
    <row r="5178" spans="1:5" hidden="1">
      <c r="A5178" t="s">
        <v>9194</v>
      </c>
      <c r="B5178" t="s">
        <v>10127</v>
      </c>
      <c r="C5178" t="s">
        <v>14628</v>
      </c>
      <c r="D5178" t="str">
        <f t="shared" si="80"/>
        <v>plaf wemng received</v>
      </c>
      <c r="E5178" t="str">
        <f>VLOOKUP(D5178,'Mapping Sheet'!E:E,1,0)</f>
        <v>PLAF WEMNG Received</v>
      </c>
    </row>
    <row r="5179" spans="1:5" hidden="1">
      <c r="A5179" t="s">
        <v>14629</v>
      </c>
      <c r="B5179" t="s">
        <v>8567</v>
      </c>
      <c r="C5179" t="s">
        <v>9709</v>
      </c>
      <c r="D5179" t="str">
        <f t="shared" si="80"/>
        <v>plas aedat changed_on</v>
      </c>
      <c r="E5179" t="str">
        <f>VLOOKUP(D5179,'Mapping Sheet'!E:E,1,0)</f>
        <v>PLAS AEDAT Changed_on</v>
      </c>
    </row>
    <row r="5180" spans="1:5" hidden="1">
      <c r="A5180" t="s">
        <v>14629</v>
      </c>
      <c r="B5180" t="s">
        <v>9715</v>
      </c>
      <c r="C5180" t="s">
        <v>9716</v>
      </c>
      <c r="D5180" t="str">
        <f t="shared" si="80"/>
        <v>plas aenam changed_by</v>
      </c>
      <c r="E5180" t="str">
        <f>VLOOKUP(D5180,'Mapping Sheet'!E:E,1,0)</f>
        <v>PLAS AENAM Changed_by</v>
      </c>
    </row>
    <row r="5181" spans="1:5" hidden="1">
      <c r="A5181" t="s">
        <v>14629</v>
      </c>
      <c r="B5181" t="s">
        <v>8572</v>
      </c>
      <c r="C5181" t="s">
        <v>9719</v>
      </c>
      <c r="D5181" t="str">
        <f t="shared" si="80"/>
        <v>plas aennr change_number</v>
      </c>
      <c r="E5181" t="str">
        <f>VLOOKUP(D5181,'Mapping Sheet'!E:E,1,0)</f>
        <v>PLAS AENNR Change_Number</v>
      </c>
    </row>
    <row r="5182" spans="1:5" hidden="1">
      <c r="A5182" t="s">
        <v>14629</v>
      </c>
      <c r="B5182" t="s">
        <v>9726</v>
      </c>
      <c r="C5182" t="s">
        <v>9727</v>
      </c>
      <c r="D5182" t="str">
        <f t="shared" si="80"/>
        <v>plas andat created_on</v>
      </c>
      <c r="E5182" t="str">
        <f>VLOOKUP(D5182,'Mapping Sheet'!E:E,1,0)</f>
        <v>PLAS ANDAT Created_on</v>
      </c>
    </row>
    <row r="5183" spans="1:5" hidden="1">
      <c r="A5183" t="s">
        <v>14629</v>
      </c>
      <c r="B5183" t="s">
        <v>9728</v>
      </c>
      <c r="C5183" t="s">
        <v>9729</v>
      </c>
      <c r="D5183" t="str">
        <f t="shared" si="80"/>
        <v>plas annam created_by</v>
      </c>
      <c r="E5183" t="str">
        <f>VLOOKUP(D5183,'Mapping Sheet'!E:E,1,0)</f>
        <v>PLAS ANNAM Created_by</v>
      </c>
    </row>
    <row r="5184" spans="1:5" hidden="1">
      <c r="A5184" t="s">
        <v>14629</v>
      </c>
      <c r="B5184" t="s">
        <v>9740</v>
      </c>
      <c r="C5184" t="s">
        <v>9741</v>
      </c>
      <c r="D5184" t="str">
        <f t="shared" si="80"/>
        <v>plas datuv valid_from</v>
      </c>
      <c r="E5184" t="str">
        <f>VLOOKUP(D5184,'Mapping Sheet'!E:E,1,0)</f>
        <v>PLAS DATUV Valid_From</v>
      </c>
    </row>
    <row r="5185" spans="1:5" hidden="1">
      <c r="A5185" t="s">
        <v>14629</v>
      </c>
      <c r="B5185" t="s">
        <v>10237</v>
      </c>
      <c r="C5185" t="s">
        <v>10397</v>
      </c>
      <c r="D5185" t="str">
        <f t="shared" si="80"/>
        <v>plas loekz deletion_ind</v>
      </c>
      <c r="E5185" t="str">
        <f>VLOOKUP(D5185,'Mapping Sheet'!E:E,1,0)</f>
        <v>PLAS LOEKZ Deletion_Ind</v>
      </c>
    </row>
    <row r="5186" spans="1:5" hidden="1">
      <c r="A5186" t="s">
        <v>14629</v>
      </c>
      <c r="B5186" t="s">
        <v>6</v>
      </c>
      <c r="C5186" t="s">
        <v>5</v>
      </c>
      <c r="D5186" t="str">
        <f t="shared" si="80"/>
        <v>plas mandt client</v>
      </c>
      <c r="E5186" t="str">
        <f>VLOOKUP(D5186,'Mapping Sheet'!E:E,1,0)</f>
        <v>PLAS MANDT Client</v>
      </c>
    </row>
    <row r="5187" spans="1:5" hidden="1">
      <c r="A5187" t="s">
        <v>14629</v>
      </c>
      <c r="B5187" t="s">
        <v>13512</v>
      </c>
      <c r="C5187" t="s">
        <v>13513</v>
      </c>
      <c r="D5187" t="str">
        <f t="shared" ref="D5187:D5250" si="81">CONCATENATE(A5187," ",B5187," ",C5187)</f>
        <v>plas parkz inactive</v>
      </c>
      <c r="E5187" t="str">
        <f>VLOOKUP(D5187,'Mapping Sheet'!E:E,1,0)</f>
        <v>PLAS PARKZ Inactive</v>
      </c>
    </row>
    <row r="5188" spans="1:5" hidden="1">
      <c r="A5188" t="s">
        <v>14629</v>
      </c>
      <c r="B5188" t="s">
        <v>9915</v>
      </c>
      <c r="C5188" t="s">
        <v>9916</v>
      </c>
      <c r="D5188" t="str">
        <f t="shared" si="81"/>
        <v>plas plnal group_counter</v>
      </c>
      <c r="E5188" t="str">
        <f>VLOOKUP(D5188,'Mapping Sheet'!E:E,1,0)</f>
        <v>PLAS PLNAL Group_Counter</v>
      </c>
    </row>
    <row r="5189" spans="1:5" hidden="1">
      <c r="A5189" t="s">
        <v>14629</v>
      </c>
      <c r="B5189" t="s">
        <v>8630</v>
      </c>
      <c r="C5189" t="s">
        <v>10153</v>
      </c>
      <c r="D5189" t="str">
        <f t="shared" si="81"/>
        <v>plas plnfl sequence</v>
      </c>
      <c r="E5189" t="str">
        <f>VLOOKUP(D5189,'Mapping Sheet'!E:E,1,0)</f>
        <v>PLAS PLNFL Sequence</v>
      </c>
    </row>
    <row r="5190" spans="1:5" hidden="1">
      <c r="A5190" t="s">
        <v>14629</v>
      </c>
      <c r="B5190" t="s">
        <v>8631</v>
      </c>
      <c r="C5190" t="s">
        <v>10321</v>
      </c>
      <c r="D5190" t="str">
        <f t="shared" si="81"/>
        <v>plas plnkn nodes</v>
      </c>
      <c r="E5190" t="str">
        <f>VLOOKUP(D5190,'Mapping Sheet'!E:E,1,0)</f>
        <v>PLAS PLNKN Nodes</v>
      </c>
    </row>
    <row r="5191" spans="1:5" hidden="1">
      <c r="A5191" t="s">
        <v>14629</v>
      </c>
      <c r="B5191" t="s">
        <v>9922</v>
      </c>
      <c r="C5191" t="s">
        <v>9923</v>
      </c>
      <c r="D5191" t="str">
        <f t="shared" si="81"/>
        <v>plas plnnr group</v>
      </c>
      <c r="E5191" t="str">
        <f>VLOOKUP(D5191,'Mapping Sheet'!E:E,1,0)</f>
        <v>PLAS PLNNR Group</v>
      </c>
    </row>
    <row r="5192" spans="1:5" hidden="1">
      <c r="A5192" t="s">
        <v>14629</v>
      </c>
      <c r="B5192" t="s">
        <v>9148</v>
      </c>
      <c r="C5192" t="s">
        <v>9924</v>
      </c>
      <c r="D5192" t="str">
        <f t="shared" si="81"/>
        <v>plas plnty task_list_type</v>
      </c>
      <c r="E5192" t="str">
        <f>VLOOKUP(D5192,'Mapping Sheet'!E:E,1,0)</f>
        <v>PLAS PLNTY Task_List_Type</v>
      </c>
    </row>
    <row r="5193" spans="1:5" hidden="1">
      <c r="A5193" t="s">
        <v>14629</v>
      </c>
      <c r="B5193" t="s">
        <v>9759</v>
      </c>
      <c r="C5193" t="s">
        <v>9760</v>
      </c>
      <c r="D5193" t="str">
        <f t="shared" si="81"/>
        <v>plas techv tech_st_from</v>
      </c>
      <c r="E5193" t="str">
        <f>VLOOKUP(D5193,'Mapping Sheet'!E:E,1,0)</f>
        <v>PLAS TECHV Tech_st_from</v>
      </c>
    </row>
    <row r="5194" spans="1:5" hidden="1">
      <c r="A5194" t="s">
        <v>14629</v>
      </c>
      <c r="B5194" t="s">
        <v>8655</v>
      </c>
      <c r="C5194" t="s">
        <v>9766</v>
      </c>
      <c r="D5194" t="str">
        <f t="shared" si="81"/>
        <v>plas zaehl counter</v>
      </c>
      <c r="E5194" t="str">
        <f>VLOOKUP(D5194,'Mapping Sheet'!E:E,1,0)</f>
        <v>PLAS ZAEHL Counter</v>
      </c>
    </row>
    <row r="5195" spans="1:5" hidden="1">
      <c r="A5195" t="s">
        <v>9196</v>
      </c>
      <c r="B5195" t="s">
        <v>14630</v>
      </c>
      <c r="C5195" t="s">
        <v>14631</v>
      </c>
      <c r="D5195" t="str">
        <f t="shared" si="81"/>
        <v>plko abanz no_of_calls</v>
      </c>
      <c r="E5195" t="str">
        <f>VLOOKUP(D5195,'Mapping Sheet'!E:E,1,0)</f>
        <v>PLKO ABANZ No_of_calls</v>
      </c>
    </row>
    <row r="5196" spans="1:5" hidden="1">
      <c r="A5196" t="s">
        <v>9196</v>
      </c>
      <c r="B5196" t="s">
        <v>11701</v>
      </c>
      <c r="C5196" t="s">
        <v>14632</v>
      </c>
      <c r="D5196" t="str">
        <f t="shared" si="81"/>
        <v>plko abdat last_call</v>
      </c>
      <c r="E5196" t="str">
        <f>VLOOKUP(D5196,'Mapping Sheet'!E:E,1,0)</f>
        <v>PLKO ABDAT Last_call</v>
      </c>
    </row>
    <row r="5197" spans="1:5" hidden="1">
      <c r="A5197" t="s">
        <v>9196</v>
      </c>
      <c r="B5197" t="s">
        <v>9497</v>
      </c>
      <c r="C5197" t="s">
        <v>10139</v>
      </c>
      <c r="D5197" t="str">
        <f t="shared" si="81"/>
        <v>plko adpsp ref_element_pm_ps</v>
      </c>
      <c r="E5197" t="str">
        <f>VLOOKUP(D5197,'Mapping Sheet'!E:E,1,0)</f>
        <v>PLKO ADPSP Ref_Element_PM_PS</v>
      </c>
    </row>
    <row r="5198" spans="1:5" hidden="1">
      <c r="A5198" t="s">
        <v>9196</v>
      </c>
      <c r="B5198" t="s">
        <v>8567</v>
      </c>
      <c r="C5198" t="s">
        <v>9709</v>
      </c>
      <c r="D5198" t="str">
        <f t="shared" si="81"/>
        <v>plko aedat changed_on</v>
      </c>
      <c r="E5198" t="str">
        <f>VLOOKUP(D5198,'Mapping Sheet'!E:E,1,0)</f>
        <v>PLKO AEDAT Changed_on</v>
      </c>
    </row>
    <row r="5199" spans="1:5" hidden="1">
      <c r="A5199" t="s">
        <v>9196</v>
      </c>
      <c r="B5199" t="s">
        <v>9715</v>
      </c>
      <c r="C5199" t="s">
        <v>9716</v>
      </c>
      <c r="D5199" t="str">
        <f t="shared" si="81"/>
        <v>plko aenam changed_by</v>
      </c>
      <c r="E5199" t="str">
        <f>VLOOKUP(D5199,'Mapping Sheet'!E:E,1,0)</f>
        <v>PLKO AENAM Changed_by</v>
      </c>
    </row>
    <row r="5200" spans="1:5" hidden="1">
      <c r="A5200" t="s">
        <v>9196</v>
      </c>
      <c r="B5200" t="s">
        <v>8572</v>
      </c>
      <c r="C5200" t="s">
        <v>9719</v>
      </c>
      <c r="D5200" t="str">
        <f t="shared" si="81"/>
        <v>plko aennr change_number</v>
      </c>
      <c r="E5200" t="str">
        <f>VLOOKUP(D5200,'Mapping Sheet'!E:E,1,0)</f>
        <v>PLKO AENNR Change_Number</v>
      </c>
    </row>
    <row r="5201" spans="1:5" hidden="1">
      <c r="A5201" t="s">
        <v>9196</v>
      </c>
      <c r="B5201" t="s">
        <v>13518</v>
      </c>
      <c r="C5201" t="s">
        <v>13519</v>
      </c>
      <c r="D5201" t="str">
        <f t="shared" si="81"/>
        <v>plko aeszn doc_change_no</v>
      </c>
      <c r="E5201" t="str">
        <f>VLOOKUP(D5201,'Mapping Sheet'!E:E,1,0)</f>
        <v>PLKO AESZN Doc_change_no</v>
      </c>
    </row>
    <row r="5202" spans="1:5" hidden="1">
      <c r="A5202" t="s">
        <v>9196</v>
      </c>
      <c r="B5202" t="s">
        <v>9726</v>
      </c>
      <c r="C5202" t="s">
        <v>9727</v>
      </c>
      <c r="D5202" t="str">
        <f t="shared" si="81"/>
        <v>plko andat created_on</v>
      </c>
      <c r="E5202" t="str">
        <f>VLOOKUP(D5202,'Mapping Sheet'!E:E,1,0)</f>
        <v>PLKO ANDAT Created_on</v>
      </c>
    </row>
    <row r="5203" spans="1:5" hidden="1">
      <c r="A5203" t="s">
        <v>9196</v>
      </c>
      <c r="B5203" t="s">
        <v>10146</v>
      </c>
      <c r="C5203" t="s">
        <v>10147</v>
      </c>
      <c r="D5203" t="str">
        <f t="shared" si="81"/>
        <v>plko anlzu systemcondition</v>
      </c>
      <c r="E5203" t="str">
        <f>VLOOKUP(D5203,'Mapping Sheet'!E:E,1,0)</f>
        <v>PLKO ANLZU SystemCondition</v>
      </c>
    </row>
    <row r="5204" spans="1:5" hidden="1">
      <c r="A5204" t="s">
        <v>9196</v>
      </c>
      <c r="B5204" t="s">
        <v>9728</v>
      </c>
      <c r="C5204" t="s">
        <v>9729</v>
      </c>
      <c r="D5204" t="str">
        <f t="shared" si="81"/>
        <v>plko annam created_by</v>
      </c>
      <c r="E5204" t="str">
        <f>VLOOKUP(D5204,'Mapping Sheet'!E:E,1,0)</f>
        <v>PLKO ANNAM Created_by</v>
      </c>
    </row>
    <row r="5205" spans="1:5" hidden="1">
      <c r="A5205" t="s">
        <v>9196</v>
      </c>
      <c r="B5205" t="s">
        <v>9250</v>
      </c>
      <c r="C5205" t="s">
        <v>14633</v>
      </c>
      <c r="D5205" t="str">
        <f t="shared" si="81"/>
        <v>plko arbid workctrgp_plan</v>
      </c>
      <c r="E5205" t="str">
        <f>VLOOKUP(D5205,'Mapping Sheet'!E:E,1,0)</f>
        <v>PLKO ARBID WorkCtrGp_plan</v>
      </c>
    </row>
    <row r="5206" spans="1:5" hidden="1">
      <c r="A5206" t="s">
        <v>9196</v>
      </c>
      <c r="B5206" t="s">
        <v>14634</v>
      </c>
      <c r="C5206" t="s">
        <v>9952</v>
      </c>
      <c r="D5206" t="str">
        <f t="shared" si="81"/>
        <v>plko arbty object_type</v>
      </c>
      <c r="E5206" t="str">
        <f>VLOOKUP(D5206,'Mapping Sheet'!E:E,1,0)</f>
        <v>PLKO ARBTY Object_Type</v>
      </c>
    </row>
    <row r="5207" spans="1:5" hidden="1">
      <c r="A5207" t="s">
        <v>9196</v>
      </c>
      <c r="B5207" t="s">
        <v>14635</v>
      </c>
      <c r="C5207" t="s">
        <v>9957</v>
      </c>
      <c r="D5207" t="str">
        <f t="shared" si="81"/>
        <v>plko bmsch base_quantity</v>
      </c>
      <c r="E5207" t="str">
        <f>VLOOKUP(D5207,'Mapping Sheet'!E:E,1,0)</f>
        <v>PLKO BMSCH Base_Quantity</v>
      </c>
    </row>
    <row r="5208" spans="1:5" hidden="1">
      <c r="A5208" t="s">
        <v>9196</v>
      </c>
      <c r="B5208" t="s">
        <v>9773</v>
      </c>
      <c r="C5208" t="s">
        <v>9733</v>
      </c>
      <c r="D5208" t="str">
        <f t="shared" si="81"/>
        <v>plko ccoaa change_type</v>
      </c>
      <c r="E5208" t="str">
        <f>VLOOKUP(D5208,'Mapping Sheet'!E:E,1,0)</f>
        <v>PLKO CCOAA Change_Type</v>
      </c>
    </row>
    <row r="5209" spans="1:5" hidden="1">
      <c r="A5209" t="s">
        <v>9196</v>
      </c>
      <c r="B5209" t="s">
        <v>14636</v>
      </c>
      <c r="C5209" t="s">
        <v>14637</v>
      </c>
      <c r="D5209" t="str">
        <f t="shared" si="81"/>
        <v>plko chrule change_rule</v>
      </c>
      <c r="E5209" t="str">
        <f>VLOOKUP(D5209,'Mapping Sheet'!E:E,1,0)</f>
        <v>PLKO CHRULE Change_rule</v>
      </c>
    </row>
    <row r="5210" spans="1:5" hidden="1">
      <c r="A5210" t="s">
        <v>9196</v>
      </c>
      <c r="B5210" t="s">
        <v>14638</v>
      </c>
      <c r="C5210" t="s">
        <v>14639</v>
      </c>
      <c r="D5210" t="str">
        <f t="shared" si="81"/>
        <v>plko clndr cl_out_recipe</v>
      </c>
      <c r="E5210" t="str">
        <f>VLOOKUP(D5210,'Mapping Sheet'!E:E,1,0)</f>
        <v>PLKO CLNDR Cl_out_recipe</v>
      </c>
    </row>
    <row r="5211" spans="1:5" hidden="1">
      <c r="A5211" t="s">
        <v>9196</v>
      </c>
      <c r="B5211" t="s">
        <v>9740</v>
      </c>
      <c r="C5211" t="s">
        <v>9741</v>
      </c>
      <c r="D5211" t="str">
        <f t="shared" si="81"/>
        <v>plko datuv valid_from</v>
      </c>
      <c r="E5211" t="str">
        <f>VLOOKUP(D5211,'Mapping Sheet'!E:E,1,0)</f>
        <v>PLKO DATUV Valid_From</v>
      </c>
    </row>
    <row r="5212" spans="1:5" hidden="1">
      <c r="A5212" t="s">
        <v>9196</v>
      </c>
      <c r="B5212" t="s">
        <v>14640</v>
      </c>
      <c r="C5212" t="s">
        <v>9752</v>
      </c>
      <c r="D5212" t="str">
        <f t="shared" si="81"/>
        <v>plko delkz deletion_flag</v>
      </c>
      <c r="E5212" t="str">
        <f>VLOOKUP(D5212,'Mapping Sheet'!E:E,1,0)</f>
        <v>PLKO DELKZ Deletion_flag</v>
      </c>
    </row>
    <row r="5213" spans="1:5" hidden="1">
      <c r="A5213" t="s">
        <v>9196</v>
      </c>
      <c r="B5213" t="s">
        <v>14641</v>
      </c>
      <c r="C5213" t="s">
        <v>14642</v>
      </c>
      <c r="D5213" t="str">
        <f t="shared" si="81"/>
        <v>plko extnum ext_numbering</v>
      </c>
      <c r="E5213" t="str">
        <f>VLOOKUP(D5213,'Mapping Sheet'!E:E,1,0)</f>
        <v>PLKO EXTNUM Ext_numbering</v>
      </c>
    </row>
    <row r="5214" spans="1:5" hidden="1">
      <c r="A5214" t="s">
        <v>9196</v>
      </c>
      <c r="B5214" t="s">
        <v>14643</v>
      </c>
      <c r="C5214" t="s">
        <v>14644</v>
      </c>
      <c r="D5214" t="str">
        <f t="shared" si="81"/>
        <v>plko flg_capo capp_order</v>
      </c>
      <c r="E5214" t="str">
        <f>VLOOKUP(D5214,'Mapping Sheet'!E:E,1,0)</f>
        <v>PLKO FLG_CAPO CAPP_order</v>
      </c>
    </row>
    <row r="5215" spans="1:5" hidden="1">
      <c r="A5215" t="s">
        <v>9196</v>
      </c>
      <c r="B5215" t="s">
        <v>14645</v>
      </c>
      <c r="C5215" t="s">
        <v>14646</v>
      </c>
      <c r="D5215" t="str">
        <f t="shared" si="81"/>
        <v>plko flg_chk consistency_chk</v>
      </c>
      <c r="E5215" t="str">
        <f>VLOOKUP(D5215,'Mapping Sheet'!E:E,1,0)</f>
        <v>PLKO FLG_CHK Consistency_chk</v>
      </c>
    </row>
    <row r="5216" spans="1:5" hidden="1">
      <c r="A5216" t="s">
        <v>9196</v>
      </c>
      <c r="B5216" t="s">
        <v>10203</v>
      </c>
      <c r="C5216" t="s">
        <v>10204</v>
      </c>
      <c r="D5216" t="str">
        <f t="shared" si="81"/>
        <v>plko istru assembly</v>
      </c>
      <c r="E5216" t="str">
        <f>VLOOKUP(D5216,'Mapping Sheet'!E:E,1,0)</f>
        <v>PLKO ISTRU Assembly</v>
      </c>
    </row>
    <row r="5217" spans="1:5" hidden="1">
      <c r="A5217" t="s">
        <v>9196</v>
      </c>
      <c r="B5217" t="s">
        <v>14647</v>
      </c>
      <c r="C5217" t="s">
        <v>10082</v>
      </c>
      <c r="D5217" t="str">
        <f t="shared" si="81"/>
        <v>plko iwerk planning_plant</v>
      </c>
      <c r="E5217" t="str">
        <f>VLOOKUP(D5217,'Mapping Sheet'!E:E,1,0)</f>
        <v>PLKO IWERK Planning_plant</v>
      </c>
    </row>
    <row r="5218" spans="1:5" hidden="1">
      <c r="A5218" t="s">
        <v>9196</v>
      </c>
      <c r="B5218" t="s">
        <v>10569</v>
      </c>
      <c r="C5218" t="s">
        <v>10570</v>
      </c>
      <c r="D5218" t="str">
        <f t="shared" si="81"/>
        <v>plko kokrs co_area</v>
      </c>
      <c r="E5218" t="str">
        <f>VLOOKUP(D5218,'Mapping Sheet'!E:E,1,0)</f>
        <v>PLKO KOKRS CO_Area</v>
      </c>
    </row>
    <row r="5219" spans="1:5" hidden="1">
      <c r="A5219" t="s">
        <v>9196</v>
      </c>
      <c r="B5219" t="s">
        <v>10577</v>
      </c>
      <c r="C5219" t="s">
        <v>11330</v>
      </c>
      <c r="D5219" t="str">
        <f t="shared" si="81"/>
        <v>plko ktext short_text</v>
      </c>
      <c r="E5219" t="str">
        <f>VLOOKUP(D5219,'Mapping Sheet'!E:E,1,0)</f>
        <v>PLKO KTEXT Short_Text</v>
      </c>
    </row>
    <row r="5220" spans="1:5" hidden="1">
      <c r="A5220" t="s">
        <v>9196</v>
      </c>
      <c r="B5220" t="s">
        <v>11288</v>
      </c>
      <c r="C5220" t="s">
        <v>13603</v>
      </c>
      <c r="D5220" t="str">
        <f t="shared" si="81"/>
        <v>plko kzkfg configurable</v>
      </c>
      <c r="E5220" t="str">
        <f>VLOOKUP(D5220,'Mapping Sheet'!E:E,1,0)</f>
        <v>PLKO KZKFG Configurable</v>
      </c>
    </row>
    <row r="5221" spans="1:5" hidden="1">
      <c r="A5221" t="s">
        <v>9196</v>
      </c>
      <c r="B5221" t="s">
        <v>10237</v>
      </c>
      <c r="C5221" t="s">
        <v>10397</v>
      </c>
      <c r="D5221" t="str">
        <f t="shared" si="81"/>
        <v>plko loekz deletion_ind</v>
      </c>
      <c r="E5221" t="str">
        <f>VLOOKUP(D5221,'Mapping Sheet'!E:E,1,0)</f>
        <v>PLKO LOEKZ Deletion_Ind</v>
      </c>
    </row>
    <row r="5222" spans="1:5" hidden="1">
      <c r="A5222" t="s">
        <v>9196</v>
      </c>
      <c r="B5222" t="s">
        <v>14054</v>
      </c>
      <c r="C5222" t="s">
        <v>9964</v>
      </c>
      <c r="D5222" t="str">
        <f t="shared" si="81"/>
        <v>plko losbs to_lot_size</v>
      </c>
      <c r="E5222" t="str">
        <f>VLOOKUP(D5222,'Mapping Sheet'!E:E,1,0)</f>
        <v>PLKO LOSBS To_lot_size</v>
      </c>
    </row>
    <row r="5223" spans="1:5" hidden="1">
      <c r="A5223" t="s">
        <v>9196</v>
      </c>
      <c r="B5223" t="s">
        <v>14055</v>
      </c>
      <c r="C5223" t="s">
        <v>9926</v>
      </c>
      <c r="D5223" t="str">
        <f t="shared" si="81"/>
        <v>plko losvn from_lot_size</v>
      </c>
      <c r="E5223" t="str">
        <f>VLOOKUP(D5223,'Mapping Sheet'!E:E,1,0)</f>
        <v>PLKO LOSVN From_Lot_Size</v>
      </c>
    </row>
    <row r="5224" spans="1:5" hidden="1">
      <c r="A5224" t="s">
        <v>9196</v>
      </c>
      <c r="B5224" t="s">
        <v>6</v>
      </c>
      <c r="C5224" t="s">
        <v>5</v>
      </c>
      <c r="D5224" t="str">
        <f t="shared" si="81"/>
        <v>plko mandt client</v>
      </c>
      <c r="E5224" t="str">
        <f>VLOOKUP(D5224,'Mapping Sheet'!E:E,1,0)</f>
        <v>PLKO MANDT Client</v>
      </c>
    </row>
    <row r="5225" spans="1:5" hidden="1">
      <c r="A5225" t="s">
        <v>9196</v>
      </c>
      <c r="B5225" t="s">
        <v>10955</v>
      </c>
      <c r="C5225" t="s">
        <v>14648</v>
      </c>
      <c r="D5225" t="str">
        <f t="shared" si="81"/>
        <v>plko meinh act_op_uom</v>
      </c>
      <c r="E5225" t="str">
        <f>VLOOKUP(D5225,'Mapping Sheet'!E:E,1,0)</f>
        <v>PLKO MEINH Act_Op_UoM</v>
      </c>
    </row>
    <row r="5226" spans="1:5" hidden="1">
      <c r="A5226" t="s">
        <v>9196</v>
      </c>
      <c r="B5226" t="s">
        <v>14649</v>
      </c>
      <c r="C5226" t="s">
        <v>9953</v>
      </c>
      <c r="D5226" t="str">
        <f t="shared" si="81"/>
        <v>plko netid object_id</v>
      </c>
      <c r="E5226" t="str">
        <f>VLOOKUP(D5226,'Mapping Sheet'!E:E,1,0)</f>
        <v>PLKO NETID Object_ID</v>
      </c>
    </row>
    <row r="5227" spans="1:5" hidden="1">
      <c r="A5227" t="s">
        <v>9196</v>
      </c>
      <c r="B5227" t="s">
        <v>13512</v>
      </c>
      <c r="C5227" t="s">
        <v>13513</v>
      </c>
      <c r="D5227" t="str">
        <f t="shared" si="81"/>
        <v>plko parkz inactive</v>
      </c>
      <c r="E5227" t="str">
        <f>VLOOKUP(D5227,'Mapping Sheet'!E:E,1,0)</f>
        <v>PLKO PARKZ Inactive</v>
      </c>
    </row>
    <row r="5228" spans="1:5" hidden="1">
      <c r="A5228" t="s">
        <v>9196</v>
      </c>
      <c r="B5228" t="s">
        <v>9915</v>
      </c>
      <c r="C5228" t="s">
        <v>9916</v>
      </c>
      <c r="D5228" t="str">
        <f t="shared" si="81"/>
        <v>plko plnal group_counter</v>
      </c>
      <c r="E5228" t="str">
        <f>VLOOKUP(D5228,'Mapping Sheet'!E:E,1,0)</f>
        <v>PLKO PLNAL Group_Counter</v>
      </c>
    </row>
    <row r="5229" spans="1:5" hidden="1">
      <c r="A5229" t="s">
        <v>9196</v>
      </c>
      <c r="B5229" t="s">
        <v>9920</v>
      </c>
      <c r="C5229" t="s">
        <v>9921</v>
      </c>
      <c r="D5229" t="str">
        <f t="shared" si="81"/>
        <v>plko plnme task_list_unit</v>
      </c>
      <c r="E5229" t="str">
        <f>VLOOKUP(D5229,'Mapping Sheet'!E:E,1,0)</f>
        <v>PLKO PLNME Task_list_unit</v>
      </c>
    </row>
    <row r="5230" spans="1:5" hidden="1">
      <c r="A5230" t="s">
        <v>9196</v>
      </c>
      <c r="B5230" t="s">
        <v>9922</v>
      </c>
      <c r="C5230" t="s">
        <v>9923</v>
      </c>
      <c r="D5230" t="str">
        <f t="shared" si="81"/>
        <v>plko plnnr group</v>
      </c>
      <c r="E5230" t="str">
        <f>VLOOKUP(D5230,'Mapping Sheet'!E:E,1,0)</f>
        <v>PLKO PLNNR Group</v>
      </c>
    </row>
    <row r="5231" spans="1:5" hidden="1">
      <c r="A5231" t="s">
        <v>9196</v>
      </c>
      <c r="B5231" t="s">
        <v>14650</v>
      </c>
      <c r="C5231" t="s">
        <v>14651</v>
      </c>
      <c r="D5231" t="str">
        <f t="shared" si="81"/>
        <v>plko plnnr_alt old_tl_number</v>
      </c>
      <c r="E5231" t="str">
        <f>VLOOKUP(D5231,'Mapping Sheet'!E:E,1,0)</f>
        <v>PLKO PLNNR_ALT Old_TL_number</v>
      </c>
    </row>
    <row r="5232" spans="1:5" hidden="1">
      <c r="A5232" t="s">
        <v>9196</v>
      </c>
      <c r="B5232" t="s">
        <v>9148</v>
      </c>
      <c r="C5232" t="s">
        <v>9924</v>
      </c>
      <c r="D5232" t="str">
        <f t="shared" si="81"/>
        <v>plko plnty task_list_type</v>
      </c>
      <c r="E5232" t="str">
        <f>VLOOKUP(D5232,'Mapping Sheet'!E:E,1,0)</f>
        <v>PLKO PLNTY Task_List_Type</v>
      </c>
    </row>
    <row r="5233" spans="1:5" hidden="1">
      <c r="A5233" t="s">
        <v>9196</v>
      </c>
      <c r="B5233" t="s">
        <v>14652</v>
      </c>
      <c r="C5233" t="s">
        <v>14653</v>
      </c>
      <c r="D5233" t="str">
        <f t="shared" si="81"/>
        <v>plko ppkztlzu pl_assignment</v>
      </c>
      <c r="E5233" t="str">
        <f>VLOOKUP(D5233,'Mapping Sheet'!E:E,1,0)</f>
        <v>PLKO PPKZTLZU PL_assignment</v>
      </c>
    </row>
    <row r="5234" spans="1:5" hidden="1">
      <c r="A5234" t="s">
        <v>9196</v>
      </c>
      <c r="B5234" t="s">
        <v>14654</v>
      </c>
      <c r="C5234" t="s">
        <v>14655</v>
      </c>
      <c r="D5234" t="str">
        <f t="shared" si="81"/>
        <v>plko ppool package_pool</v>
      </c>
      <c r="E5234" t="str">
        <f>VLOOKUP(D5234,'Mapping Sheet'!E:E,1,0)</f>
        <v>PLKO PPOOL Package_pool</v>
      </c>
    </row>
    <row r="5235" spans="1:5" hidden="1">
      <c r="A5235" t="s">
        <v>9196</v>
      </c>
      <c r="B5235" t="s">
        <v>14656</v>
      </c>
      <c r="C5235" t="s">
        <v>14657</v>
      </c>
      <c r="D5235" t="str">
        <f t="shared" si="81"/>
        <v>plko profidnetz profile</v>
      </c>
      <c r="E5235" t="str">
        <f>VLOOKUP(D5235,'Mapping Sheet'!E:E,1,0)</f>
        <v>PLKO PROFIDNETZ Profile</v>
      </c>
    </row>
    <row r="5236" spans="1:5" hidden="1">
      <c r="A5236" t="s">
        <v>9196</v>
      </c>
      <c r="B5236" t="s">
        <v>14658</v>
      </c>
      <c r="C5236" t="s">
        <v>14659</v>
      </c>
      <c r="D5236" t="str">
        <f t="shared" si="81"/>
        <v>plko prtyp process_type</v>
      </c>
      <c r="E5236" t="str">
        <f>VLOOKUP(D5236,'Mapping Sheet'!E:E,1,0)</f>
        <v>PLKO PRTYP Process_type</v>
      </c>
    </row>
    <row r="5237" spans="1:5" hidden="1">
      <c r="A5237" t="s">
        <v>9196</v>
      </c>
      <c r="B5237" t="s">
        <v>10274</v>
      </c>
      <c r="C5237" t="s">
        <v>10275</v>
      </c>
      <c r="D5237" t="str">
        <f t="shared" si="81"/>
        <v>plko pspnr std_wbs_element</v>
      </c>
      <c r="E5237" t="str">
        <f>VLOOKUP(D5237,'Mapping Sheet'!E:E,1,0)</f>
        <v>PLKO PSPNR Std_wBS_element</v>
      </c>
    </row>
    <row r="5238" spans="1:5" hidden="1">
      <c r="A5238" t="s">
        <v>9196</v>
      </c>
      <c r="B5238" t="s">
        <v>14660</v>
      </c>
      <c r="C5238" t="s">
        <v>14661</v>
      </c>
      <c r="D5238" t="str">
        <f t="shared" si="81"/>
        <v>plko qdynhead dyn_mod_level</v>
      </c>
      <c r="E5238" t="str">
        <f>VLOOKUP(D5238,'Mapping Sheet'!E:E,1,0)</f>
        <v>PLKO QDYNHEAD Dyn_mod_level</v>
      </c>
    </row>
    <row r="5239" spans="1:5" hidden="1">
      <c r="A5239" t="s">
        <v>9196</v>
      </c>
      <c r="B5239" t="s">
        <v>14662</v>
      </c>
      <c r="C5239" t="s">
        <v>14663</v>
      </c>
      <c r="D5239" t="str">
        <f t="shared" si="81"/>
        <v>plko qdynregel dyn_mod_rule</v>
      </c>
      <c r="E5239" t="str">
        <f>VLOOKUP(D5239,'Mapping Sheet'!E:E,1,0)</f>
        <v>PLKO QDYNREGEL Dyn_mod_rule</v>
      </c>
    </row>
    <row r="5240" spans="1:5" hidden="1">
      <c r="A5240" t="s">
        <v>9196</v>
      </c>
      <c r="B5240" t="s">
        <v>14664</v>
      </c>
      <c r="C5240" t="s">
        <v>14665</v>
      </c>
      <c r="D5240" t="str">
        <f t="shared" si="81"/>
        <v>plko qdynstring dyncrit_strng</v>
      </c>
      <c r="E5240" t="str">
        <f>VLOOKUP(D5240,'Mapping Sheet'!E:E,1,0)</f>
        <v>PLKO QDYNSTRING DynCrit_strng</v>
      </c>
    </row>
    <row r="5241" spans="1:5" hidden="1">
      <c r="A5241" t="s">
        <v>9196</v>
      </c>
      <c r="B5241" t="s">
        <v>14666</v>
      </c>
      <c r="C5241" t="s">
        <v>14667</v>
      </c>
      <c r="D5241" t="str">
        <f t="shared" si="81"/>
        <v>plko qkzraster insp_points</v>
      </c>
      <c r="E5241" t="str">
        <f>VLOOKUP(D5241,'Mapping Sheet'!E:E,1,0)</f>
        <v>PLKO QKZRASTER Insp_Points</v>
      </c>
    </row>
    <row r="5242" spans="1:5" hidden="1">
      <c r="A5242" t="s">
        <v>9196</v>
      </c>
      <c r="B5242" t="s">
        <v>14668</v>
      </c>
      <c r="C5242" t="s">
        <v>14669</v>
      </c>
      <c r="D5242" t="str">
        <f t="shared" si="81"/>
        <v>plko qprziehver drawing_proc</v>
      </c>
      <c r="E5242" t="str">
        <f>VLOOKUP(D5242,'Mapping Sheet'!E:E,1,0)</f>
        <v>PLKO QPRZIEHVER Drawing_proc</v>
      </c>
    </row>
    <row r="5243" spans="1:5" hidden="1">
      <c r="A5243" t="s">
        <v>9196</v>
      </c>
      <c r="B5243" t="s">
        <v>14670</v>
      </c>
      <c r="C5243" t="s">
        <v>14671</v>
      </c>
      <c r="D5243" t="str">
        <f t="shared" si="81"/>
        <v>plko qvecode ud_code</v>
      </c>
      <c r="E5243" t="str">
        <f>VLOOKUP(D5243,'Mapping Sheet'!E:E,1,0)</f>
        <v>PLKO QVECODE UD_code</v>
      </c>
    </row>
    <row r="5244" spans="1:5" hidden="1">
      <c r="A5244" t="s">
        <v>9196</v>
      </c>
      <c r="B5244" t="s">
        <v>14672</v>
      </c>
      <c r="C5244" t="s">
        <v>14673</v>
      </c>
      <c r="D5244" t="str">
        <f t="shared" si="81"/>
        <v>plko qvedatum ud_code_date</v>
      </c>
      <c r="E5244" t="str">
        <f>VLOOKUP(D5244,'Mapping Sheet'!E:E,1,0)</f>
        <v>PLKO QVEDATUM UD_Code_Date</v>
      </c>
    </row>
    <row r="5245" spans="1:5" hidden="1">
      <c r="A5245" t="s">
        <v>9196</v>
      </c>
      <c r="B5245" t="s">
        <v>14674</v>
      </c>
      <c r="C5245" t="s">
        <v>14675</v>
      </c>
      <c r="D5245" t="str">
        <f t="shared" si="81"/>
        <v>plko qvegruppe ud_code_group</v>
      </c>
      <c r="E5245" t="str">
        <f>VLOOKUP(D5245,'Mapping Sheet'!E:E,1,0)</f>
        <v>PLKO QVEGRUPPE UD_code_group</v>
      </c>
    </row>
    <row r="5246" spans="1:5" hidden="1">
      <c r="A5246" t="s">
        <v>9196</v>
      </c>
      <c r="B5246" t="s">
        <v>14676</v>
      </c>
      <c r="C5246" t="s">
        <v>14677</v>
      </c>
      <c r="D5246" t="str">
        <f t="shared" si="81"/>
        <v>plko qvemenge ud_selected_set</v>
      </c>
      <c r="E5246" t="str">
        <f>VLOOKUP(D5246,'Mapping Sheet'!E:E,1,0)</f>
        <v>PLKO QVEMENGE UD_selected_set</v>
      </c>
    </row>
    <row r="5247" spans="1:5" hidden="1">
      <c r="A5247" t="s">
        <v>9196</v>
      </c>
      <c r="B5247" t="s">
        <v>14678</v>
      </c>
      <c r="C5247" t="s">
        <v>9875</v>
      </c>
      <c r="D5247" t="str">
        <f t="shared" si="81"/>
        <v>plko qversnprzv version</v>
      </c>
      <c r="E5247" t="str">
        <f>VLOOKUP(D5247,'Mapping Sheet'!E:E,1,0)</f>
        <v>PLKO QVERSNPRZV Version</v>
      </c>
    </row>
    <row r="5248" spans="1:5" hidden="1">
      <c r="A5248" t="s">
        <v>9196</v>
      </c>
      <c r="B5248" t="s">
        <v>14679</v>
      </c>
      <c r="C5248" t="s">
        <v>14680</v>
      </c>
      <c r="D5248" t="str">
        <f t="shared" si="81"/>
        <v>plko qveversion code_version</v>
      </c>
      <c r="E5248" t="str">
        <f>VLOOKUP(D5248,'Mapping Sheet'!E:E,1,0)</f>
        <v>PLKO QVEVERSION Code_version</v>
      </c>
    </row>
    <row r="5249" spans="1:5" hidden="1">
      <c r="A5249" t="s">
        <v>9196</v>
      </c>
      <c r="B5249" t="s">
        <v>14681</v>
      </c>
      <c r="C5249" t="s">
        <v>14682</v>
      </c>
      <c r="D5249" t="str">
        <f t="shared" si="81"/>
        <v>plko qvewerks selset_plant</v>
      </c>
      <c r="E5249" t="str">
        <f>VLOOKUP(D5249,'Mapping Sheet'!E:E,1,0)</f>
        <v>PLKO QVEWERKS SelSet_plant</v>
      </c>
    </row>
    <row r="5250" spans="1:5" hidden="1">
      <c r="A5250" t="s">
        <v>9196</v>
      </c>
      <c r="B5250" t="s">
        <v>14683</v>
      </c>
      <c r="C5250" t="s">
        <v>14684</v>
      </c>
      <c r="D5250" t="str">
        <f t="shared" si="81"/>
        <v>plko reodat archive_date</v>
      </c>
      <c r="E5250" t="str">
        <f>VLOOKUP(D5250,'Mapping Sheet'!E:E,1,0)</f>
        <v>PLKO REODAT Archive_date</v>
      </c>
    </row>
    <row r="5251" spans="1:5" hidden="1">
      <c r="A5251" t="s">
        <v>9196</v>
      </c>
      <c r="B5251" t="s">
        <v>14685</v>
      </c>
      <c r="C5251" t="s">
        <v>14686</v>
      </c>
      <c r="D5251" t="str">
        <f t="shared" ref="D5251:D5314" si="82">CONCATENATE(A5251," ",B5251," ",C5251)</f>
        <v>plko slwbez field_combinat</v>
      </c>
      <c r="E5251" t="str">
        <f>VLOOKUP(D5251,'Mapping Sheet'!E:E,1,0)</f>
        <v>PLKO SLWBEZ Field_combinat</v>
      </c>
    </row>
    <row r="5252" spans="1:5" hidden="1">
      <c r="A5252" t="s">
        <v>9196</v>
      </c>
      <c r="B5252" t="s">
        <v>8600</v>
      </c>
      <c r="C5252" t="s">
        <v>8600</v>
      </c>
      <c r="D5252" t="str">
        <f t="shared" si="82"/>
        <v>plko st_arbid st_arbid</v>
      </c>
      <c r="E5252" t="str">
        <f>VLOOKUP(D5252,'Mapping Sheet'!E:E,1,0)</f>
        <v>PLKO ST_ARBID ST_ARBID</v>
      </c>
    </row>
    <row r="5253" spans="1:5" hidden="1">
      <c r="A5253" t="s">
        <v>9196</v>
      </c>
      <c r="B5253" t="s">
        <v>11325</v>
      </c>
      <c r="C5253" t="s">
        <v>10453</v>
      </c>
      <c r="D5253" t="str">
        <f t="shared" si="82"/>
        <v>plko statu status</v>
      </c>
      <c r="E5253" t="str">
        <f>VLOOKUP(D5253,'Mapping Sheet'!E:E,1,0)</f>
        <v>PLKO STATU Status</v>
      </c>
    </row>
    <row r="5254" spans="1:5" hidden="1">
      <c r="A5254" t="s">
        <v>9196</v>
      </c>
      <c r="B5254" t="s">
        <v>9967</v>
      </c>
      <c r="C5254" t="s">
        <v>14687</v>
      </c>
      <c r="D5254" t="str">
        <f t="shared" si="82"/>
        <v>plko stlal altbom</v>
      </c>
      <c r="E5254" t="str">
        <f>VLOOKUP(D5254,'Mapping Sheet'!E:E,1,0)</f>
        <v>PLKO STLAL AltBOM</v>
      </c>
    </row>
    <row r="5255" spans="1:5" hidden="1">
      <c r="A5255" t="s">
        <v>9196</v>
      </c>
      <c r="B5255" t="s">
        <v>9970</v>
      </c>
      <c r="C5255" t="s">
        <v>9971</v>
      </c>
      <c r="D5255" t="str">
        <f t="shared" si="82"/>
        <v>plko stlnr bom</v>
      </c>
      <c r="E5255" t="str">
        <f>VLOOKUP(D5255,'Mapping Sheet'!E:E,1,0)</f>
        <v>PLKO STLNR BOM</v>
      </c>
    </row>
    <row r="5256" spans="1:5" hidden="1">
      <c r="A5256" t="s">
        <v>9196</v>
      </c>
      <c r="B5256" t="s">
        <v>9247</v>
      </c>
      <c r="C5256" t="s">
        <v>9974</v>
      </c>
      <c r="D5256" t="str">
        <f t="shared" si="82"/>
        <v>plko stlty bom_category</v>
      </c>
      <c r="E5256" t="str">
        <f>VLOOKUP(D5256,'Mapping Sheet'!E:E,1,0)</f>
        <v>PLKO STLTY BOM_category</v>
      </c>
    </row>
    <row r="5257" spans="1:5" hidden="1">
      <c r="A5257" t="s">
        <v>9196</v>
      </c>
      <c r="B5257" t="s">
        <v>10817</v>
      </c>
      <c r="C5257" t="s">
        <v>10818</v>
      </c>
      <c r="D5257" t="str">
        <f t="shared" si="82"/>
        <v>plko strat strategy</v>
      </c>
      <c r="E5257" t="str">
        <f>VLOOKUP(D5257,'Mapping Sheet'!E:E,1,0)</f>
        <v>PLKO STRAT Strategy</v>
      </c>
    </row>
    <row r="5258" spans="1:5" hidden="1">
      <c r="A5258" t="s">
        <v>9196</v>
      </c>
      <c r="B5258" t="s">
        <v>14688</v>
      </c>
      <c r="C5258" t="s">
        <v>14689</v>
      </c>
      <c r="D5258" t="str">
        <f t="shared" si="82"/>
        <v>plko stupr setup_recipe</v>
      </c>
      <c r="E5258" t="str">
        <f>VLOOKUP(D5258,'Mapping Sheet'!E:E,1,0)</f>
        <v>PLKO STUPR Setup_recipe</v>
      </c>
    </row>
    <row r="5259" spans="1:5" hidden="1">
      <c r="A5259" t="s">
        <v>9196</v>
      </c>
      <c r="B5259" t="s">
        <v>9759</v>
      </c>
      <c r="C5259" t="s">
        <v>9760</v>
      </c>
      <c r="D5259" t="str">
        <f t="shared" si="82"/>
        <v>plko techv tech_st_from</v>
      </c>
      <c r="E5259" t="str">
        <f>VLOOKUP(D5259,'Mapping Sheet'!E:E,1,0)</f>
        <v>PLKO TECHV Tech_st_from</v>
      </c>
    </row>
    <row r="5260" spans="1:5" hidden="1">
      <c r="A5260" t="s">
        <v>9196</v>
      </c>
      <c r="B5260" t="s">
        <v>14690</v>
      </c>
      <c r="C5260" t="s">
        <v>14691</v>
      </c>
      <c r="D5260" t="str">
        <f t="shared" si="82"/>
        <v>plko tl_extid external_ident</v>
      </c>
      <c r="E5260" t="str">
        <f>VLOOKUP(D5260,'Mapping Sheet'!E:E,1,0)</f>
        <v>PLKO TL_EXTID External_Ident</v>
      </c>
    </row>
    <row r="5261" spans="1:5" hidden="1">
      <c r="A5261" t="s">
        <v>9196</v>
      </c>
      <c r="B5261" t="s">
        <v>14692</v>
      </c>
      <c r="C5261" t="s">
        <v>14693</v>
      </c>
      <c r="D5261" t="str">
        <f t="shared" si="82"/>
        <v>plko ttras period_pattern</v>
      </c>
      <c r="E5261" t="str">
        <f>VLOOKUP(D5261,'Mapping Sheet'!E:E,1,0)</f>
        <v>PLKO TTRAS Period_pattern</v>
      </c>
    </row>
    <row r="5262" spans="1:5" hidden="1">
      <c r="A5262" t="s">
        <v>9196</v>
      </c>
      <c r="B5262" t="s">
        <v>10328</v>
      </c>
      <c r="C5262" t="s">
        <v>9382</v>
      </c>
      <c r="D5262" t="str">
        <f t="shared" si="82"/>
        <v>plko txtsp language</v>
      </c>
      <c r="E5262" t="str">
        <f>VLOOKUP(D5262,'Mapping Sheet'!E:E,1,0)</f>
        <v>PLKO TXTSP Language</v>
      </c>
    </row>
    <row r="5263" spans="1:5" hidden="1">
      <c r="A5263" t="s">
        <v>9196</v>
      </c>
      <c r="B5263" t="s">
        <v>10113</v>
      </c>
      <c r="C5263" t="s">
        <v>10114</v>
      </c>
      <c r="D5263" t="str">
        <f t="shared" si="82"/>
        <v>plko umren denominator</v>
      </c>
      <c r="E5263" t="str">
        <f>VLOOKUP(D5263,'Mapping Sheet'!E:E,1,0)</f>
        <v>PLKO UMREN Denominator</v>
      </c>
    </row>
    <row r="5264" spans="1:5" hidden="1">
      <c r="A5264" t="s">
        <v>9196</v>
      </c>
      <c r="B5264" t="s">
        <v>10115</v>
      </c>
      <c r="C5264" t="s">
        <v>10116</v>
      </c>
      <c r="D5264" t="str">
        <f t="shared" si="82"/>
        <v>plko umrez numerator</v>
      </c>
      <c r="E5264" t="str">
        <f>VLOOKUP(D5264,'Mapping Sheet'!E:E,1,0)</f>
        <v>PLKO UMREZ Numerator</v>
      </c>
    </row>
    <row r="5265" spans="1:5" hidden="1">
      <c r="A5265" t="s">
        <v>9196</v>
      </c>
      <c r="B5265" t="s">
        <v>14694</v>
      </c>
      <c r="C5265" t="s">
        <v>9914</v>
      </c>
      <c r="D5265" t="str">
        <f t="shared" si="82"/>
        <v>plko vagrp planner_group</v>
      </c>
      <c r="E5265" t="str">
        <f>VLOOKUP(D5265,'Mapping Sheet'!E:E,1,0)</f>
        <v>PLKO VAGRP Planner_group</v>
      </c>
    </row>
    <row r="5266" spans="1:5" hidden="1">
      <c r="A5266" t="s">
        <v>9196</v>
      </c>
      <c r="B5266" t="s">
        <v>11142</v>
      </c>
      <c r="C5266" t="s">
        <v>9969</v>
      </c>
      <c r="D5266" t="str">
        <f t="shared" si="82"/>
        <v>plko verwe usage</v>
      </c>
      <c r="E5266" t="str">
        <f>VLOOKUP(D5266,'Mapping Sheet'!E:E,1,0)</f>
        <v>PLKO VERWE Usage</v>
      </c>
    </row>
    <row r="5267" spans="1:5" hidden="1">
      <c r="A5267" t="s">
        <v>9196</v>
      </c>
      <c r="B5267" t="s">
        <v>10351</v>
      </c>
      <c r="C5267" t="s">
        <v>10021</v>
      </c>
      <c r="D5267" t="str">
        <f t="shared" si="82"/>
        <v>plko werks plant</v>
      </c>
      <c r="E5267" t="str">
        <f>VLOOKUP(D5267,'Mapping Sheet'!E:E,1,0)</f>
        <v>PLKO WERKS Plant</v>
      </c>
    </row>
    <row r="5268" spans="1:5" hidden="1">
      <c r="A5268" t="s">
        <v>9196</v>
      </c>
      <c r="B5268" t="s">
        <v>14695</v>
      </c>
      <c r="C5268" t="s">
        <v>14696</v>
      </c>
      <c r="D5268" t="str">
        <f t="shared" si="82"/>
        <v>plko xhiertl hier_tasklist</v>
      </c>
      <c r="E5268" t="str">
        <f>VLOOKUP(D5268,'Mapping Sheet'!E:E,1,0)</f>
        <v>PLKO XHIERTL Hier_taskList</v>
      </c>
    </row>
    <row r="5269" spans="1:5" hidden="1">
      <c r="A5269" t="s">
        <v>9196</v>
      </c>
      <c r="B5269" t="s">
        <v>8655</v>
      </c>
      <c r="C5269" t="s">
        <v>9766</v>
      </c>
      <c r="D5269" t="str">
        <f t="shared" si="82"/>
        <v>plko zaehl counter</v>
      </c>
      <c r="E5269" t="str">
        <f>VLOOKUP(D5269,'Mapping Sheet'!E:E,1,0)</f>
        <v>PLKO ZAEHL Counter</v>
      </c>
    </row>
    <row r="5270" spans="1:5" hidden="1">
      <c r="A5270" t="s">
        <v>9197</v>
      </c>
      <c r="B5270" t="s">
        <v>14697</v>
      </c>
      <c r="C5270" t="s">
        <v>9709</v>
      </c>
      <c r="D5270" t="str">
        <f t="shared" si="82"/>
        <v>plmk aenderdat changed_on</v>
      </c>
      <c r="E5270" t="str">
        <f>VLOOKUP(D5270,'Mapping Sheet'!E:E,1,0)</f>
        <v>PLMK AENDERDAT Changed_on</v>
      </c>
    </row>
    <row r="5271" spans="1:5" hidden="1">
      <c r="A5271" t="s">
        <v>9197</v>
      </c>
      <c r="B5271" t="s">
        <v>14698</v>
      </c>
      <c r="C5271" t="s">
        <v>9716</v>
      </c>
      <c r="D5271" t="str">
        <f t="shared" si="82"/>
        <v>plmk aenderer changed_by</v>
      </c>
      <c r="E5271" t="str">
        <f>VLOOKUP(D5271,'Mapping Sheet'!E:E,1,0)</f>
        <v>PLMK AENDERER Changed_by</v>
      </c>
    </row>
    <row r="5272" spans="1:5" hidden="1">
      <c r="A5272" t="s">
        <v>9197</v>
      </c>
      <c r="B5272" t="s">
        <v>14699</v>
      </c>
      <c r="C5272" t="s">
        <v>9719</v>
      </c>
      <c r="D5272" t="str">
        <f t="shared" si="82"/>
        <v>plmk aendergnr change_number</v>
      </c>
      <c r="E5272" t="str">
        <f>VLOOKUP(D5272,'Mapping Sheet'!E:E,1,0)</f>
        <v>PLMK AENDERGNR Change_Number</v>
      </c>
    </row>
    <row r="5273" spans="1:5" hidden="1">
      <c r="A5273" t="s">
        <v>9197</v>
      </c>
      <c r="B5273" t="s">
        <v>9198</v>
      </c>
      <c r="C5273" t="s">
        <v>9198</v>
      </c>
      <c r="D5273" t="str">
        <f t="shared" si="82"/>
        <v>plmk auswdat1 auswdat1</v>
      </c>
      <c r="E5273" t="str">
        <f>VLOOKUP(D5273,'Mapping Sheet'!E:E,1,0)</f>
        <v>PLMK AUSWDAT1 AUSWDAT1</v>
      </c>
    </row>
    <row r="5274" spans="1:5" hidden="1">
      <c r="A5274" t="s">
        <v>9197</v>
      </c>
      <c r="B5274" t="s">
        <v>9199</v>
      </c>
      <c r="C5274" t="s">
        <v>9199</v>
      </c>
      <c r="D5274" t="str">
        <f t="shared" si="82"/>
        <v>plmk auswdat2 auswdat2</v>
      </c>
      <c r="E5274" t="str">
        <f>VLOOKUP(D5274,'Mapping Sheet'!E:E,1,0)</f>
        <v>PLMK AUSWDAT2 AUSWDAT2</v>
      </c>
    </row>
    <row r="5275" spans="1:5" hidden="1">
      <c r="A5275" t="s">
        <v>9197</v>
      </c>
      <c r="B5275" t="s">
        <v>9200</v>
      </c>
      <c r="C5275" t="s">
        <v>9200</v>
      </c>
      <c r="D5275" t="str">
        <f t="shared" si="82"/>
        <v>plmk auswdat3 auswdat3</v>
      </c>
      <c r="E5275" t="str">
        <f>VLOOKUP(D5275,'Mapping Sheet'!E:E,1,0)</f>
        <v>PLMK AUSWDAT3 AUSWDAT3</v>
      </c>
    </row>
    <row r="5276" spans="1:5" hidden="1">
      <c r="A5276" t="s">
        <v>9197</v>
      </c>
      <c r="B5276" t="s">
        <v>9201</v>
      </c>
      <c r="C5276" t="s">
        <v>9201</v>
      </c>
      <c r="D5276" t="str">
        <f t="shared" si="82"/>
        <v>plmk auswdat4 auswdat4</v>
      </c>
      <c r="E5276" t="str">
        <f>VLOOKUP(D5276,'Mapping Sheet'!E:E,1,0)</f>
        <v>PLMK AUSWDAT4 AUSWDAT4</v>
      </c>
    </row>
    <row r="5277" spans="1:5" hidden="1">
      <c r="A5277" t="s">
        <v>9197</v>
      </c>
      <c r="B5277" t="s">
        <v>9202</v>
      </c>
      <c r="C5277" t="s">
        <v>9202</v>
      </c>
      <c r="D5277" t="str">
        <f t="shared" si="82"/>
        <v>plmk auswdat5 auswdat5</v>
      </c>
      <c r="E5277" t="str">
        <f>VLOOKUP(D5277,'Mapping Sheet'!E:E,1,0)</f>
        <v>PLMK AUSWDAT5 AUSWDAT5</v>
      </c>
    </row>
    <row r="5278" spans="1:5" hidden="1">
      <c r="A5278" t="s">
        <v>9197</v>
      </c>
      <c r="B5278" t="s">
        <v>9203</v>
      </c>
      <c r="C5278" t="s">
        <v>9203</v>
      </c>
      <c r="D5278" t="str">
        <f t="shared" si="82"/>
        <v>plmk auswmenge1 auswmenge1</v>
      </c>
      <c r="E5278" t="str">
        <f>VLOOKUP(D5278,'Mapping Sheet'!E:E,1,0)</f>
        <v>PLMK AUSWMENGE1 AUSWMENGE1</v>
      </c>
    </row>
    <row r="5279" spans="1:5" hidden="1">
      <c r="A5279" t="s">
        <v>9197</v>
      </c>
      <c r="B5279" t="s">
        <v>9204</v>
      </c>
      <c r="C5279" t="s">
        <v>9204</v>
      </c>
      <c r="D5279" t="str">
        <f t="shared" si="82"/>
        <v>plmk auswmenge2 auswmenge2</v>
      </c>
      <c r="E5279" t="str">
        <f>VLOOKUP(D5279,'Mapping Sheet'!E:E,1,0)</f>
        <v>PLMK AUSWMENGE2 AUSWMENGE2</v>
      </c>
    </row>
    <row r="5280" spans="1:5" hidden="1">
      <c r="A5280" t="s">
        <v>9197</v>
      </c>
      <c r="B5280" t="s">
        <v>9205</v>
      </c>
      <c r="C5280" t="s">
        <v>9205</v>
      </c>
      <c r="D5280" t="str">
        <f t="shared" si="82"/>
        <v>plmk auswmenge3 auswmenge3</v>
      </c>
      <c r="E5280" t="str">
        <f>VLOOKUP(D5280,'Mapping Sheet'!E:E,1,0)</f>
        <v>PLMK AUSWMENGE3 AUSWMENGE3</v>
      </c>
    </row>
    <row r="5281" spans="1:5" hidden="1">
      <c r="A5281" t="s">
        <v>9197</v>
      </c>
      <c r="B5281" t="s">
        <v>9557</v>
      </c>
      <c r="C5281" t="s">
        <v>14700</v>
      </c>
      <c r="D5281" t="str">
        <f t="shared" si="82"/>
        <v>plmk auswmenge4 codegrp_selset</v>
      </c>
      <c r="E5281" t="str">
        <f>VLOOKUP(D5281,'Mapping Sheet'!E:E,1,0)</f>
        <v>PLMK AUSWMENGE4 CodeGrp_SelSet</v>
      </c>
    </row>
    <row r="5282" spans="1:5" hidden="1">
      <c r="A5282" t="s">
        <v>9197</v>
      </c>
      <c r="B5282" t="s">
        <v>9206</v>
      </c>
      <c r="C5282" t="s">
        <v>9206</v>
      </c>
      <c r="D5282" t="str">
        <f t="shared" si="82"/>
        <v>plmk auswmenge5 auswmenge5</v>
      </c>
      <c r="E5282" t="str">
        <f>VLOOKUP(D5282,'Mapping Sheet'!E:E,1,0)</f>
        <v>PLMK AUSWMENGE5 AUSWMENGE5</v>
      </c>
    </row>
    <row r="5283" spans="1:5" hidden="1">
      <c r="A5283" t="s">
        <v>9197</v>
      </c>
      <c r="B5283" t="s">
        <v>9337</v>
      </c>
      <c r="C5283" t="s">
        <v>10021</v>
      </c>
      <c r="D5283" t="str">
        <f t="shared" si="82"/>
        <v>plmk auswmgwrk1 plant</v>
      </c>
      <c r="E5283" t="str">
        <f>VLOOKUP(D5283,'Mapping Sheet'!E:E,1,0)</f>
        <v>PLMK AUSWMGWRK1 Plant</v>
      </c>
    </row>
    <row r="5284" spans="1:5" hidden="1">
      <c r="A5284" t="s">
        <v>9197</v>
      </c>
      <c r="B5284" t="s">
        <v>9207</v>
      </c>
      <c r="C5284" t="s">
        <v>9207</v>
      </c>
      <c r="D5284" t="str">
        <f t="shared" si="82"/>
        <v>plmk auswmgwrk2 auswmgwrk2</v>
      </c>
      <c r="E5284" t="str">
        <f>VLOOKUP(D5284,'Mapping Sheet'!E:E,1,0)</f>
        <v>PLMK AUSWMGWRK2 AUSWMGWRK2</v>
      </c>
    </row>
    <row r="5285" spans="1:5" hidden="1">
      <c r="A5285" t="s">
        <v>9197</v>
      </c>
      <c r="B5285" t="s">
        <v>9208</v>
      </c>
      <c r="C5285" t="s">
        <v>9208</v>
      </c>
      <c r="D5285" t="str">
        <f t="shared" si="82"/>
        <v>plmk auswmgwrk3 auswmgwrk3</v>
      </c>
      <c r="E5285" t="str">
        <f>VLOOKUP(D5285,'Mapping Sheet'!E:E,1,0)</f>
        <v>PLMK AUSWMGWRK3 AUSWMGWRK3</v>
      </c>
    </row>
    <row r="5286" spans="1:5" hidden="1">
      <c r="A5286" t="s">
        <v>9197</v>
      </c>
      <c r="B5286" t="s">
        <v>9209</v>
      </c>
      <c r="C5286" t="s">
        <v>9209</v>
      </c>
      <c r="D5286" t="str">
        <f t="shared" si="82"/>
        <v>plmk auswmgwrk4 auswmgwrk4</v>
      </c>
      <c r="E5286" t="str">
        <f>VLOOKUP(D5286,'Mapping Sheet'!E:E,1,0)</f>
        <v>PLMK AUSWMGWRK4 AUSWMGWRK4</v>
      </c>
    </row>
    <row r="5287" spans="1:5" hidden="1">
      <c r="A5287" t="s">
        <v>9197</v>
      </c>
      <c r="B5287" t="s">
        <v>9210</v>
      </c>
      <c r="C5287" t="s">
        <v>9210</v>
      </c>
      <c r="D5287" t="str">
        <f t="shared" si="82"/>
        <v>plmk auswmgwrk5 auswmgwrk5</v>
      </c>
      <c r="E5287" t="str">
        <f>VLOOKUP(D5287,'Mapping Sheet'!E:E,1,0)</f>
        <v>PLMK AUSWMGWRK5 AUSWMGWRK5</v>
      </c>
    </row>
    <row r="5288" spans="1:5" hidden="1">
      <c r="A5288" t="s">
        <v>9197</v>
      </c>
      <c r="B5288" t="s">
        <v>9211</v>
      </c>
      <c r="C5288" t="s">
        <v>9211</v>
      </c>
      <c r="D5288" t="str">
        <f t="shared" si="82"/>
        <v>plmk auswvers1 auswvers1</v>
      </c>
      <c r="E5288" t="str">
        <f>VLOOKUP(D5288,'Mapping Sheet'!E:E,1,0)</f>
        <v>PLMK AUSWVERS1 AUSWVERS1</v>
      </c>
    </row>
    <row r="5289" spans="1:5" hidden="1">
      <c r="A5289" t="s">
        <v>9197</v>
      </c>
      <c r="B5289" t="s">
        <v>9212</v>
      </c>
      <c r="C5289" t="s">
        <v>9212</v>
      </c>
      <c r="D5289" t="str">
        <f t="shared" si="82"/>
        <v>plmk auswvers2 auswvers2</v>
      </c>
      <c r="E5289" t="str">
        <f>VLOOKUP(D5289,'Mapping Sheet'!E:E,1,0)</f>
        <v>PLMK AUSWVERS2 AUSWVERS2</v>
      </c>
    </row>
    <row r="5290" spans="1:5" hidden="1">
      <c r="A5290" t="s">
        <v>9197</v>
      </c>
      <c r="B5290" t="s">
        <v>9213</v>
      </c>
      <c r="C5290" t="s">
        <v>9213</v>
      </c>
      <c r="D5290" t="str">
        <f t="shared" si="82"/>
        <v>plmk auswvers3 auswvers3</v>
      </c>
      <c r="E5290" t="str">
        <f>VLOOKUP(D5290,'Mapping Sheet'!E:E,1,0)</f>
        <v>PLMK AUSWVERS3 AUSWVERS3</v>
      </c>
    </row>
    <row r="5291" spans="1:5" hidden="1">
      <c r="A5291" t="s">
        <v>9197</v>
      </c>
      <c r="B5291" t="s">
        <v>9214</v>
      </c>
      <c r="C5291" t="s">
        <v>9214</v>
      </c>
      <c r="D5291" t="str">
        <f t="shared" si="82"/>
        <v>plmk auswvers4 auswvers4</v>
      </c>
      <c r="E5291" t="str">
        <f>VLOOKUP(D5291,'Mapping Sheet'!E:E,1,0)</f>
        <v>PLMK AUSWVERS4 AUSWVERS4</v>
      </c>
    </row>
    <row r="5292" spans="1:5" hidden="1">
      <c r="A5292" t="s">
        <v>9197</v>
      </c>
      <c r="B5292" t="s">
        <v>9215</v>
      </c>
      <c r="C5292" t="s">
        <v>9215</v>
      </c>
      <c r="D5292" t="str">
        <f t="shared" si="82"/>
        <v>plmk auswvers5 auswvers5</v>
      </c>
      <c r="E5292" t="str">
        <f>VLOOKUP(D5292,'Mapping Sheet'!E:E,1,0)</f>
        <v>PLMK AUSWVERS5 AUSWVERS5</v>
      </c>
    </row>
    <row r="5293" spans="1:5" hidden="1">
      <c r="A5293" t="s">
        <v>9197</v>
      </c>
      <c r="B5293" t="s">
        <v>14701</v>
      </c>
      <c r="C5293" t="s">
        <v>14702</v>
      </c>
      <c r="D5293" t="str">
        <f t="shared" si="82"/>
        <v>plmk charact_id1 char_descrip</v>
      </c>
      <c r="E5293" t="str">
        <f>VLOOKUP(D5293,'Mapping Sheet'!E:E,1,0)</f>
        <v>PLMK CHARACT_ID1 Char_descrip</v>
      </c>
    </row>
    <row r="5294" spans="1:5" hidden="1">
      <c r="A5294" t="s">
        <v>9197</v>
      </c>
      <c r="B5294" t="s">
        <v>14703</v>
      </c>
      <c r="C5294" t="s">
        <v>14704</v>
      </c>
      <c r="D5294" t="str">
        <f t="shared" si="82"/>
        <v>plmk code9o defcodeupperspl</v>
      </c>
      <c r="E5294" t="str">
        <f>VLOOKUP(D5294,'Mapping Sheet'!E:E,1,0)</f>
        <v>PLMK CODE9O DefCodeUpperSpL</v>
      </c>
    </row>
    <row r="5295" spans="1:5" hidden="1">
      <c r="A5295" t="s">
        <v>9197</v>
      </c>
      <c r="B5295" t="s">
        <v>14705</v>
      </c>
      <c r="C5295" t="s">
        <v>14706</v>
      </c>
      <c r="D5295" t="str">
        <f t="shared" si="82"/>
        <v>plmk code9u defcodelowspecl</v>
      </c>
      <c r="E5295" t="str">
        <f>VLOOKUP(D5295,'Mapping Sheet'!E:E,1,0)</f>
        <v>PLMK CODE9U DefCodeLowSpecL</v>
      </c>
    </row>
    <row r="5296" spans="1:5" hidden="1">
      <c r="A5296" t="s">
        <v>9197</v>
      </c>
      <c r="B5296" t="s">
        <v>14707</v>
      </c>
      <c r="C5296" t="s">
        <v>14708</v>
      </c>
      <c r="D5296" t="str">
        <f t="shared" si="82"/>
        <v>plmk codegr9o uplim_defect</v>
      </c>
      <c r="E5296" t="str">
        <f>VLOOKUP(D5296,'Mapping Sheet'!E:E,1,0)</f>
        <v>PLMK CODEGR9O UpLim_defect</v>
      </c>
    </row>
    <row r="5297" spans="1:5" hidden="1">
      <c r="A5297" t="s">
        <v>9197</v>
      </c>
      <c r="B5297" t="s">
        <v>14709</v>
      </c>
      <c r="C5297" t="s">
        <v>14710</v>
      </c>
      <c r="D5297" t="str">
        <f t="shared" si="82"/>
        <v>plmk codegr9u lolim_defect</v>
      </c>
      <c r="E5297" t="str">
        <f>VLOOKUP(D5297,'Mapping Sheet'!E:E,1,0)</f>
        <v>PLMK CODEGR9U LoLim_defect</v>
      </c>
    </row>
    <row r="5298" spans="1:5" hidden="1">
      <c r="A5298" t="s">
        <v>9197</v>
      </c>
      <c r="B5298" t="s">
        <v>14711</v>
      </c>
      <c r="C5298" t="s">
        <v>14712</v>
      </c>
      <c r="D5298" t="str">
        <f t="shared" si="82"/>
        <v>plmk codegrqual qualdefcodegrp</v>
      </c>
      <c r="E5298" t="str">
        <f>VLOOKUP(D5298,'Mapping Sheet'!E:E,1,0)</f>
        <v>PLMK CODEGRQUAL QualDefCodeGrp</v>
      </c>
    </row>
    <row r="5299" spans="1:5" hidden="1">
      <c r="A5299" t="s">
        <v>9197</v>
      </c>
      <c r="B5299" t="s">
        <v>9216</v>
      </c>
      <c r="C5299" t="s">
        <v>14713</v>
      </c>
      <c r="D5299" t="str">
        <f t="shared" si="82"/>
        <v>plmk codequal defect_code_gen</v>
      </c>
      <c r="E5299" t="str">
        <f>VLOOKUP(D5299,'Mapping Sheet'!E:E,1,0)</f>
        <v>PLMK CODEQUAL Defect_code_gen</v>
      </c>
    </row>
    <row r="5300" spans="1:5" hidden="1">
      <c r="A5300" t="s">
        <v>9197</v>
      </c>
      <c r="B5300" t="s">
        <v>9338</v>
      </c>
      <c r="C5300" t="s">
        <v>9875</v>
      </c>
      <c r="D5300" t="str">
        <f t="shared" si="82"/>
        <v>plmk codevr9o version</v>
      </c>
      <c r="E5300" t="str">
        <f>VLOOKUP(D5300,'Mapping Sheet'!E:E,1,0)</f>
        <v>PLMK CODEVR9O Version</v>
      </c>
    </row>
    <row r="5301" spans="1:5" hidden="1">
      <c r="A5301" t="s">
        <v>9197</v>
      </c>
      <c r="B5301" t="s">
        <v>9217</v>
      </c>
      <c r="C5301" t="s">
        <v>9217</v>
      </c>
      <c r="D5301" t="str">
        <f t="shared" si="82"/>
        <v>plmk codevr9u codevr9u</v>
      </c>
      <c r="E5301" t="str">
        <f>VLOOKUP(D5301,'Mapping Sheet'!E:E,1,0)</f>
        <v>PLMK CODEVR9U CODEVR9U</v>
      </c>
    </row>
    <row r="5302" spans="1:5" hidden="1">
      <c r="A5302" t="s">
        <v>9197</v>
      </c>
      <c r="B5302" t="s">
        <v>14714</v>
      </c>
      <c r="C5302" t="s">
        <v>14715</v>
      </c>
      <c r="D5302" t="str">
        <f t="shared" si="82"/>
        <v>plmk dummy10 infofield_1</v>
      </c>
      <c r="E5302" t="str">
        <f>VLOOKUP(D5302,'Mapping Sheet'!E:E,1,0)</f>
        <v>PLMK DUMMY10 InfoField_1</v>
      </c>
    </row>
    <row r="5303" spans="1:5" hidden="1">
      <c r="A5303" t="s">
        <v>9197</v>
      </c>
      <c r="B5303" t="s">
        <v>14716</v>
      </c>
      <c r="C5303" t="s">
        <v>14717</v>
      </c>
      <c r="D5303" t="str">
        <f t="shared" si="82"/>
        <v>plmk dummy20 infofield_2</v>
      </c>
      <c r="E5303" t="str">
        <f>VLOOKUP(D5303,'Mapping Sheet'!E:E,1,0)</f>
        <v>PLMK DUMMY20 InfoField_2</v>
      </c>
    </row>
    <row r="5304" spans="1:5" hidden="1">
      <c r="A5304" t="s">
        <v>9197</v>
      </c>
      <c r="B5304" t="s">
        <v>14718</v>
      </c>
      <c r="C5304" t="s">
        <v>14719</v>
      </c>
      <c r="D5304" t="str">
        <f t="shared" si="82"/>
        <v>plmk dummy40 infofield_3</v>
      </c>
      <c r="E5304" t="str">
        <f>VLOOKUP(D5304,'Mapping Sheet'!E:E,1,0)</f>
        <v>PLMK DUMMY40 InfoField_3</v>
      </c>
    </row>
    <row r="5305" spans="1:5" hidden="1">
      <c r="A5305" t="s">
        <v>9197</v>
      </c>
      <c r="B5305" t="s">
        <v>14720</v>
      </c>
      <c r="C5305" t="s">
        <v>14665</v>
      </c>
      <c r="D5305" t="str">
        <f t="shared" si="82"/>
        <v>plmk dynkrit dyncrit_strng</v>
      </c>
      <c r="E5305" t="str">
        <f>VLOOKUP(D5305,'Mapping Sheet'!E:E,1,0)</f>
        <v>PLMK DYNKRIT DynCrit_strng</v>
      </c>
    </row>
    <row r="5306" spans="1:5" hidden="1">
      <c r="A5306" t="s">
        <v>9197</v>
      </c>
      <c r="B5306" t="s">
        <v>14721</v>
      </c>
      <c r="C5306" t="s">
        <v>14722</v>
      </c>
      <c r="D5306" t="str">
        <f t="shared" si="82"/>
        <v>plmk dynmerkref dynmodif_char</v>
      </c>
      <c r="E5306" t="str">
        <f>VLOOKUP(D5306,'Mapping Sheet'!E:E,1,0)</f>
        <v>PLMK DYNMERKREF DynModif_char</v>
      </c>
    </row>
    <row r="5307" spans="1:5" hidden="1">
      <c r="A5307" t="s">
        <v>9197</v>
      </c>
      <c r="B5307" t="s">
        <v>14723</v>
      </c>
      <c r="C5307" t="s">
        <v>14724</v>
      </c>
      <c r="D5307" t="str">
        <f t="shared" si="82"/>
        <v>plmk eeantverf fraction_calc</v>
      </c>
      <c r="E5307" t="str">
        <f>VLOOKUP(D5307,'Mapping Sheet'!E:E,1,0)</f>
        <v>PLMK EEANTVERF Fraction_calc</v>
      </c>
    </row>
    <row r="5308" spans="1:5" hidden="1">
      <c r="A5308" t="s">
        <v>9197</v>
      </c>
      <c r="B5308" t="s">
        <v>14725</v>
      </c>
      <c r="C5308" t="s">
        <v>9727</v>
      </c>
      <c r="D5308" t="str">
        <f t="shared" si="82"/>
        <v>plmk erstelldat created_on</v>
      </c>
      <c r="E5308" t="str">
        <f>VLOOKUP(D5308,'Mapping Sheet'!E:E,1,0)</f>
        <v>PLMK ERSTELLDAT Created_on</v>
      </c>
    </row>
    <row r="5309" spans="1:5" hidden="1">
      <c r="A5309" t="s">
        <v>9197</v>
      </c>
      <c r="B5309" t="s">
        <v>14726</v>
      </c>
      <c r="C5309" t="s">
        <v>9729</v>
      </c>
      <c r="D5309" t="str">
        <f t="shared" si="82"/>
        <v>plmk ersteller created_by</v>
      </c>
      <c r="E5309" t="str">
        <f>VLOOKUP(D5309,'Mapping Sheet'!E:E,1,0)</f>
        <v>PLMK ERSTELLER Created_by</v>
      </c>
    </row>
    <row r="5310" spans="1:5" hidden="1">
      <c r="A5310" t="s">
        <v>9197</v>
      </c>
      <c r="B5310" t="s">
        <v>14727</v>
      </c>
      <c r="C5310" t="s">
        <v>14728</v>
      </c>
      <c r="D5310" t="str">
        <f t="shared" si="82"/>
        <v>plmk fakplanme matlconvfactor</v>
      </c>
      <c r="E5310" t="str">
        <f>VLOOKUP(D5310,'Mapping Sheet'!E:E,1,0)</f>
        <v>PLMK FAKPLANME MatlConvFactor</v>
      </c>
    </row>
    <row r="5311" spans="1:5" hidden="1">
      <c r="A5311" t="s">
        <v>9197</v>
      </c>
      <c r="B5311" t="s">
        <v>14729</v>
      </c>
      <c r="C5311" t="s">
        <v>14730</v>
      </c>
      <c r="D5311" t="str">
        <f t="shared" si="82"/>
        <v>plmk fakprobme smplconvfactor</v>
      </c>
      <c r="E5311" t="str">
        <f>VLOOKUP(D5311,'Mapping Sheet'!E:E,1,0)</f>
        <v>PLMK FAKPROBME SmplConvFactor</v>
      </c>
    </row>
    <row r="5312" spans="1:5" hidden="1">
      <c r="A5312" t="s">
        <v>9197</v>
      </c>
      <c r="B5312" t="s">
        <v>9218</v>
      </c>
      <c r="C5312" t="s">
        <v>9218</v>
      </c>
      <c r="D5312" t="str">
        <f t="shared" si="82"/>
        <v>plmk formel1 formel1</v>
      </c>
      <c r="E5312" t="str">
        <f>VLOOKUP(D5312,'Mapping Sheet'!E:E,1,0)</f>
        <v>PLMK FORMEL1 FORMEL1</v>
      </c>
    </row>
    <row r="5313" spans="1:5" hidden="1">
      <c r="A5313" t="s">
        <v>9197</v>
      </c>
      <c r="B5313" t="s">
        <v>14731</v>
      </c>
      <c r="C5313" t="s">
        <v>14732</v>
      </c>
      <c r="D5313" t="str">
        <f t="shared" si="82"/>
        <v>plmk formel2 formula</v>
      </c>
      <c r="E5313" t="str">
        <f>VLOOKUP(D5313,'Mapping Sheet'!E:E,1,0)</f>
        <v>PLMK FORMEL2 Formula</v>
      </c>
    </row>
    <row r="5314" spans="1:5" hidden="1">
      <c r="A5314" t="s">
        <v>9197</v>
      </c>
      <c r="B5314" t="s">
        <v>14733</v>
      </c>
      <c r="C5314" t="s">
        <v>14734</v>
      </c>
      <c r="D5314" t="str">
        <f t="shared" si="82"/>
        <v>plmk formelsl formula_calc</v>
      </c>
      <c r="E5314" t="str">
        <f>VLOOKUP(D5314,'Mapping Sheet'!E:E,1,0)</f>
        <v>PLMK FORMELSL Formula_calc</v>
      </c>
    </row>
    <row r="5315" spans="1:5" hidden="1">
      <c r="A5315" t="s">
        <v>9197</v>
      </c>
      <c r="B5315" t="s">
        <v>14735</v>
      </c>
      <c r="C5315" t="s">
        <v>8537</v>
      </c>
      <c r="D5315" t="str">
        <f t="shared" ref="D5315:D5378" si="83">CONCATENATE(A5315," ",B5315," ",C5315)</f>
        <v>plmk grenzeob1 1st_upper_limit</v>
      </c>
      <c r="E5315" t="str">
        <f>VLOOKUP(D5315,'Mapping Sheet'!E:E,1,0)</f>
        <v>PLMK GRENZEOB1 1st_upper_limit</v>
      </c>
    </row>
    <row r="5316" spans="1:5" hidden="1">
      <c r="A5316" t="s">
        <v>9197</v>
      </c>
      <c r="B5316" t="s">
        <v>14736</v>
      </c>
      <c r="C5316" t="s">
        <v>8538</v>
      </c>
      <c r="D5316" t="str">
        <f t="shared" si="83"/>
        <v>plmk grenzeob2 2nd_upper_limit</v>
      </c>
      <c r="E5316" t="str">
        <f>VLOOKUP(D5316,'Mapping Sheet'!E:E,1,0)</f>
        <v>PLMK GRENZEOB2 2nd_upper_limit</v>
      </c>
    </row>
    <row r="5317" spans="1:5" hidden="1">
      <c r="A5317" t="s">
        <v>9197</v>
      </c>
      <c r="B5317" t="s">
        <v>14737</v>
      </c>
      <c r="C5317" t="s">
        <v>8539</v>
      </c>
      <c r="D5317" t="str">
        <f t="shared" si="83"/>
        <v>plmk grenzeun1 1st_lower_limit</v>
      </c>
      <c r="E5317" t="str">
        <f>VLOOKUP(D5317,'Mapping Sheet'!E:E,1,0)</f>
        <v>PLMK GRENZEUN1 1st_lower_limit</v>
      </c>
    </row>
    <row r="5318" spans="1:5" hidden="1">
      <c r="A5318" t="s">
        <v>9197</v>
      </c>
      <c r="B5318" t="s">
        <v>14738</v>
      </c>
      <c r="C5318" t="s">
        <v>8540</v>
      </c>
      <c r="D5318" t="str">
        <f t="shared" si="83"/>
        <v>plmk grenzeun2 2nd_lower_limit</v>
      </c>
      <c r="E5318" t="str">
        <f>VLOOKUP(D5318,'Mapping Sheet'!E:E,1,0)</f>
        <v>PLMK GRENZEUN2 2nd_lower_limit</v>
      </c>
    </row>
    <row r="5319" spans="1:5" hidden="1">
      <c r="A5319" t="s">
        <v>9197</v>
      </c>
      <c r="B5319" t="s">
        <v>9219</v>
      </c>
      <c r="C5319" t="s">
        <v>9219</v>
      </c>
      <c r="D5319" t="str">
        <f t="shared" si="83"/>
        <v>plmk grenzob1ni grenzob1ni</v>
      </c>
      <c r="E5319" t="str">
        <f>VLOOKUP(D5319,'Mapping Sheet'!E:E,1,0)</f>
        <v>PLMK GRENZOB1NI GRENZOB1NI</v>
      </c>
    </row>
    <row r="5320" spans="1:5" hidden="1">
      <c r="A5320" t="s">
        <v>9197</v>
      </c>
      <c r="B5320" t="s">
        <v>9220</v>
      </c>
      <c r="C5320" t="s">
        <v>9220</v>
      </c>
      <c r="D5320" t="str">
        <f t="shared" si="83"/>
        <v>plmk grenzob2ni grenzob2ni</v>
      </c>
      <c r="E5320" t="str">
        <f>VLOOKUP(D5320,'Mapping Sheet'!E:E,1,0)</f>
        <v>PLMK GRENZOB2NI GRENZOB2NI</v>
      </c>
    </row>
    <row r="5321" spans="1:5" hidden="1">
      <c r="A5321" t="s">
        <v>9197</v>
      </c>
      <c r="B5321" t="s">
        <v>9221</v>
      </c>
      <c r="C5321" t="s">
        <v>9221</v>
      </c>
      <c r="D5321" t="str">
        <f t="shared" si="83"/>
        <v>plmk grenzun1ni grenzun1ni</v>
      </c>
      <c r="E5321" t="str">
        <f>VLOOKUP(D5321,'Mapping Sheet'!E:E,1,0)</f>
        <v>PLMK GRENZUN1NI GRENZUN1NI</v>
      </c>
    </row>
    <row r="5322" spans="1:5" hidden="1">
      <c r="A5322" t="s">
        <v>9197</v>
      </c>
      <c r="B5322" t="s">
        <v>9222</v>
      </c>
      <c r="C5322" t="s">
        <v>9222</v>
      </c>
      <c r="D5322" t="str">
        <f t="shared" si="83"/>
        <v>plmk grenzun2ni grenzun2ni</v>
      </c>
      <c r="E5322" t="str">
        <f>VLOOKUP(D5322,'Mapping Sheet'!E:E,1,0)</f>
        <v>PLMK GRENZUN2NI GRENZUN2NI</v>
      </c>
    </row>
    <row r="5323" spans="1:5" hidden="1">
      <c r="A5323" t="s">
        <v>9197</v>
      </c>
      <c r="B5323" t="s">
        <v>14739</v>
      </c>
      <c r="C5323" t="s">
        <v>9741</v>
      </c>
      <c r="D5323" t="str">
        <f t="shared" si="83"/>
        <v>plmk gueltigab valid_from</v>
      </c>
      <c r="E5323" t="str">
        <f>VLOOKUP(D5323,'Mapping Sheet'!E:E,1,0)</f>
        <v>PLMK GUELTIGAB Valid_From</v>
      </c>
    </row>
    <row r="5324" spans="1:5" hidden="1">
      <c r="A5324" t="s">
        <v>9197</v>
      </c>
      <c r="B5324" t="s">
        <v>14740</v>
      </c>
      <c r="C5324" t="s">
        <v>14741</v>
      </c>
      <c r="D5324" t="str">
        <f t="shared" si="83"/>
        <v>plmk inpproc input_processng</v>
      </c>
      <c r="E5324" t="str">
        <f>VLOOKUP(D5324,'Mapping Sheet'!E:E,1,0)</f>
        <v>PLMK INPPROC Input_Processng</v>
      </c>
    </row>
    <row r="5325" spans="1:5" hidden="1">
      <c r="A5325" t="s">
        <v>9197</v>
      </c>
      <c r="B5325" t="s">
        <v>9223</v>
      </c>
      <c r="C5325" t="s">
        <v>9223</v>
      </c>
      <c r="D5325" t="str">
        <f t="shared" si="83"/>
        <v>plmk katab1 katab1</v>
      </c>
      <c r="E5325" t="str">
        <f>VLOOKUP(D5325,'Mapping Sheet'!E:E,1,0)</f>
        <v>PLMK KATAB1 KATAB1</v>
      </c>
    </row>
    <row r="5326" spans="1:5" hidden="1">
      <c r="A5326" t="s">
        <v>9197</v>
      </c>
      <c r="B5326" t="s">
        <v>14742</v>
      </c>
      <c r="C5326" t="s">
        <v>10495</v>
      </c>
      <c r="D5326" t="str">
        <f t="shared" si="83"/>
        <v>plmk katab2 selected_set</v>
      </c>
      <c r="E5326" t="str">
        <f>VLOOKUP(D5326,'Mapping Sheet'!E:E,1,0)</f>
        <v>PLMK KATAB2 Selected_set</v>
      </c>
    </row>
    <row r="5327" spans="1:5" hidden="1">
      <c r="A5327" t="s">
        <v>9197</v>
      </c>
      <c r="B5327" t="s">
        <v>9224</v>
      </c>
      <c r="C5327" t="s">
        <v>9224</v>
      </c>
      <c r="D5327" t="str">
        <f t="shared" si="83"/>
        <v>plmk katab3 katab3</v>
      </c>
      <c r="E5327" t="str">
        <f>VLOOKUP(D5327,'Mapping Sheet'!E:E,1,0)</f>
        <v>PLMK KATAB3 KATAB3</v>
      </c>
    </row>
    <row r="5328" spans="1:5" hidden="1">
      <c r="A5328" t="s">
        <v>9197</v>
      </c>
      <c r="B5328" t="s">
        <v>9225</v>
      </c>
      <c r="C5328" t="s">
        <v>9225</v>
      </c>
      <c r="D5328" t="str">
        <f t="shared" si="83"/>
        <v>plmk katab4 katab4</v>
      </c>
      <c r="E5328" t="str">
        <f>VLOOKUP(D5328,'Mapping Sheet'!E:E,1,0)</f>
        <v>PLMK KATAB4 KATAB4</v>
      </c>
    </row>
    <row r="5329" spans="1:5" hidden="1">
      <c r="A5329" t="s">
        <v>9197</v>
      </c>
      <c r="B5329" t="s">
        <v>9226</v>
      </c>
      <c r="C5329" t="s">
        <v>9226</v>
      </c>
      <c r="D5329" t="str">
        <f t="shared" si="83"/>
        <v>plmk katab5 katab5</v>
      </c>
      <c r="E5329" t="str">
        <f>VLOOKUP(D5329,'Mapping Sheet'!E:E,1,0)</f>
        <v>PLMK KATAB5 KATAB5</v>
      </c>
    </row>
    <row r="5330" spans="1:5" hidden="1">
      <c r="A5330" t="s">
        <v>9197</v>
      </c>
      <c r="B5330" t="s">
        <v>9227</v>
      </c>
      <c r="C5330" t="s">
        <v>9227</v>
      </c>
      <c r="D5330" t="str">
        <f t="shared" si="83"/>
        <v>plmk katalgart1 katalgart1</v>
      </c>
      <c r="E5330" t="str">
        <f>VLOOKUP(D5330,'Mapping Sheet'!E:E,1,0)</f>
        <v>PLMK KATALGART1 KATALGART1</v>
      </c>
    </row>
    <row r="5331" spans="1:5" hidden="1">
      <c r="A5331" t="s">
        <v>9197</v>
      </c>
      <c r="B5331" t="s">
        <v>14743</v>
      </c>
      <c r="C5331" t="s">
        <v>14744</v>
      </c>
      <c r="D5331" t="str">
        <f t="shared" si="83"/>
        <v>plmk katalgart2 catalog_type</v>
      </c>
      <c r="E5331" t="str">
        <f>VLOOKUP(D5331,'Mapping Sheet'!E:E,1,0)</f>
        <v>PLMK KATALGART2 Catalog_type</v>
      </c>
    </row>
    <row r="5332" spans="1:5" hidden="1">
      <c r="A5332" t="s">
        <v>9197</v>
      </c>
      <c r="B5332" t="s">
        <v>9228</v>
      </c>
      <c r="C5332" t="s">
        <v>9228</v>
      </c>
      <c r="D5332" t="str">
        <f t="shared" si="83"/>
        <v>plmk katalgart3 katalgart3</v>
      </c>
      <c r="E5332" t="str">
        <f>VLOOKUP(D5332,'Mapping Sheet'!E:E,1,0)</f>
        <v>PLMK KATALGART3 KATALGART3</v>
      </c>
    </row>
    <row r="5333" spans="1:5" hidden="1">
      <c r="A5333" t="s">
        <v>9197</v>
      </c>
      <c r="B5333" t="s">
        <v>9229</v>
      </c>
      <c r="C5333" t="s">
        <v>9229</v>
      </c>
      <c r="D5333" t="str">
        <f t="shared" si="83"/>
        <v>plmk katalgart4 katalgart4</v>
      </c>
      <c r="E5333" t="str">
        <f>VLOOKUP(D5333,'Mapping Sheet'!E:E,1,0)</f>
        <v>PLMK KATALGART4 KATALGART4</v>
      </c>
    </row>
    <row r="5334" spans="1:5" hidden="1">
      <c r="A5334" t="s">
        <v>9197</v>
      </c>
      <c r="B5334" t="s">
        <v>9230</v>
      </c>
      <c r="C5334" t="s">
        <v>9230</v>
      </c>
      <c r="D5334" t="str">
        <f t="shared" si="83"/>
        <v>plmk katalgart5 katalgart5</v>
      </c>
      <c r="E5334" t="str">
        <f>VLOOKUP(D5334,'Mapping Sheet'!E:E,1,0)</f>
        <v>PLMK KATALGART5 KATALGART5</v>
      </c>
    </row>
    <row r="5335" spans="1:5" hidden="1">
      <c r="A5335" t="s">
        <v>9197</v>
      </c>
      <c r="B5335" t="s">
        <v>14745</v>
      </c>
      <c r="C5335" t="s">
        <v>14746</v>
      </c>
      <c r="D5335" t="str">
        <f t="shared" si="83"/>
        <v>plmk klasanzahl no_of_classes</v>
      </c>
      <c r="E5335" t="str">
        <f>VLOOKUP(D5335,'Mapping Sheet'!E:E,1,0)</f>
        <v>PLMK KLASANZAHL No_of_classes</v>
      </c>
    </row>
    <row r="5336" spans="1:5" hidden="1">
      <c r="A5336" t="s">
        <v>9197</v>
      </c>
      <c r="B5336" t="s">
        <v>14747</v>
      </c>
      <c r="C5336" t="s">
        <v>14748</v>
      </c>
      <c r="D5336" t="str">
        <f t="shared" si="83"/>
        <v>plmk klasbreite class_width</v>
      </c>
      <c r="E5336" t="str">
        <f>VLOOKUP(D5336,'Mapping Sheet'!E:E,1,0)</f>
        <v>PLMK KLASBREITE Class_width</v>
      </c>
    </row>
    <row r="5337" spans="1:5" hidden="1">
      <c r="A5337" t="s">
        <v>9197</v>
      </c>
      <c r="B5337" t="s">
        <v>9231</v>
      </c>
      <c r="C5337" t="s">
        <v>9231</v>
      </c>
      <c r="D5337" t="str">
        <f t="shared" si="83"/>
        <v>plmk klasbrni klasbrni</v>
      </c>
      <c r="E5337" t="str">
        <f>VLOOKUP(D5337,'Mapping Sheet'!E:E,1,0)</f>
        <v>PLMK KLASBRNI KLASBRNI</v>
      </c>
    </row>
    <row r="5338" spans="1:5" hidden="1">
      <c r="A5338" t="s">
        <v>9197</v>
      </c>
      <c r="B5338" t="s">
        <v>9232</v>
      </c>
      <c r="C5338" t="s">
        <v>9232</v>
      </c>
      <c r="D5338" t="str">
        <f t="shared" si="83"/>
        <v>plmk klasmini klasmini</v>
      </c>
      <c r="E5338" t="str">
        <f>VLOOKUP(D5338,'Mapping Sheet'!E:E,1,0)</f>
        <v>PLMK KLASMINI KLASMINI</v>
      </c>
    </row>
    <row r="5339" spans="1:5" hidden="1">
      <c r="A5339" t="s">
        <v>9197</v>
      </c>
      <c r="B5339" t="s">
        <v>14749</v>
      </c>
      <c r="C5339" t="s">
        <v>14750</v>
      </c>
      <c r="D5339" t="str">
        <f t="shared" si="83"/>
        <v>plmk klasmitte class_midpoint</v>
      </c>
      <c r="E5339" t="str">
        <f>VLOOKUP(D5339,'Mapping Sheet'!E:E,1,0)</f>
        <v>PLMK KLASMITTE Class_midpoint</v>
      </c>
    </row>
    <row r="5340" spans="1:5" hidden="1">
      <c r="A5340" t="s">
        <v>9197</v>
      </c>
      <c r="B5340" t="s">
        <v>14751</v>
      </c>
      <c r="C5340" t="s">
        <v>14752</v>
      </c>
      <c r="D5340" t="str">
        <f t="shared" si="83"/>
        <v>plmk kurztext stext_insp_char</v>
      </c>
      <c r="E5340" t="str">
        <f>VLOOKUP(D5340,'Mapping Sheet'!E:E,1,0)</f>
        <v>PLMK KURZTEXT SText_insp_char</v>
      </c>
    </row>
    <row r="5341" spans="1:5" hidden="1">
      <c r="A5341" t="s">
        <v>9197</v>
      </c>
      <c r="B5341" t="s">
        <v>14753</v>
      </c>
      <c r="C5341" t="s">
        <v>14754</v>
      </c>
      <c r="D5341" t="str">
        <f t="shared" si="83"/>
        <v>plmk kzeinstell charac_type</v>
      </c>
      <c r="E5341" t="str">
        <f>VLOOKUP(D5341,'Mapping Sheet'!E:E,1,0)</f>
        <v>PLMK KZEINSTELL Charac_type</v>
      </c>
    </row>
    <row r="5342" spans="1:5" hidden="1">
      <c r="A5342" t="s">
        <v>9197</v>
      </c>
      <c r="B5342" t="s">
        <v>10237</v>
      </c>
      <c r="C5342" t="s">
        <v>10397</v>
      </c>
      <c r="D5342" t="str">
        <f t="shared" si="83"/>
        <v>plmk loekz deletion_ind</v>
      </c>
      <c r="E5342" t="str">
        <f>VLOOKUP(D5342,'Mapping Sheet'!E:E,1,0)</f>
        <v>PLMK LOEKZ Deletion_Ind</v>
      </c>
    </row>
    <row r="5343" spans="1:5" hidden="1">
      <c r="A5343" t="s">
        <v>9197</v>
      </c>
      <c r="B5343" t="s">
        <v>9352</v>
      </c>
      <c r="C5343" t="s">
        <v>14755</v>
      </c>
      <c r="D5343" t="str">
        <f t="shared" si="83"/>
        <v>plmk ltextekz sampdraw_text</v>
      </c>
      <c r="E5343" t="str">
        <f>VLOOKUP(D5343,'Mapping Sheet'!E:E,1,0)</f>
        <v>PLMK LTEXTEKZ SampDraw_text</v>
      </c>
    </row>
    <row r="5344" spans="1:5" hidden="1">
      <c r="A5344" t="s">
        <v>9197</v>
      </c>
      <c r="B5344" t="s">
        <v>14756</v>
      </c>
      <c r="C5344" t="s">
        <v>10701</v>
      </c>
      <c r="D5344" t="str">
        <f t="shared" si="83"/>
        <v>plmk ltextkz long_text</v>
      </c>
      <c r="E5344" t="str">
        <f>VLOOKUP(D5344,'Mapping Sheet'!E:E,1,0)</f>
        <v>PLMK LTEXTKZ Long_text</v>
      </c>
    </row>
    <row r="5345" spans="1:5" hidden="1">
      <c r="A5345" t="s">
        <v>9197</v>
      </c>
      <c r="B5345" t="s">
        <v>14757</v>
      </c>
      <c r="C5345" t="s">
        <v>9382</v>
      </c>
      <c r="D5345" t="str">
        <f t="shared" si="83"/>
        <v>plmk ltextspr language</v>
      </c>
      <c r="E5345" t="str">
        <f>VLOOKUP(D5345,'Mapping Sheet'!E:E,1,0)</f>
        <v>PLMK LTEXTSPR Language</v>
      </c>
    </row>
    <row r="5346" spans="1:5" hidden="1">
      <c r="A5346" t="s">
        <v>9197</v>
      </c>
      <c r="B5346" t="s">
        <v>9233</v>
      </c>
      <c r="C5346" t="s">
        <v>9233</v>
      </c>
      <c r="D5346" t="str">
        <f t="shared" si="83"/>
        <v>plmk ltxtentspr ltxtentspr</v>
      </c>
      <c r="E5346" t="str">
        <f>VLOOKUP(D5346,'Mapping Sheet'!E:E,1,0)</f>
        <v>PLMK LTXTENTSPR LTXTENTSPR</v>
      </c>
    </row>
    <row r="5347" spans="1:5" hidden="1">
      <c r="A5347" t="s">
        <v>9197</v>
      </c>
      <c r="B5347" t="s">
        <v>6</v>
      </c>
      <c r="C5347" t="s">
        <v>5</v>
      </c>
      <c r="D5347" t="str">
        <f t="shared" si="83"/>
        <v>plmk mandt client</v>
      </c>
      <c r="E5347" t="str">
        <f>VLOOKUP(D5347,'Mapping Sheet'!E:E,1,0)</f>
        <v>PLMK MANDT Client</v>
      </c>
    </row>
    <row r="5348" spans="1:5" hidden="1">
      <c r="A5348" t="s">
        <v>9197</v>
      </c>
      <c r="B5348" t="s">
        <v>14758</v>
      </c>
      <c r="C5348" t="s">
        <v>10878</v>
      </c>
      <c r="D5348" t="str">
        <f t="shared" si="83"/>
        <v>plmk masseinhsw unit_of_measure</v>
      </c>
      <c r="E5348" t="str">
        <f>VLOOKUP(D5348,'Mapping Sheet'!E:E,1,0)</f>
        <v>PLMK MASSEINHSW Unit_of_measure</v>
      </c>
    </row>
    <row r="5349" spans="1:5" hidden="1">
      <c r="A5349" t="s">
        <v>9197</v>
      </c>
      <c r="B5349" t="s">
        <v>14759</v>
      </c>
      <c r="C5349" t="s">
        <v>14760</v>
      </c>
      <c r="D5349" t="str">
        <f t="shared" si="83"/>
        <v>plmk merkgew weighting</v>
      </c>
      <c r="E5349" t="str">
        <f>VLOOKUP(D5349,'Mapping Sheet'!E:E,1,0)</f>
        <v>PLMK MERKGEW Weighting</v>
      </c>
    </row>
    <row r="5350" spans="1:5" hidden="1">
      <c r="A5350" t="s">
        <v>9197</v>
      </c>
      <c r="B5350" t="s">
        <v>14761</v>
      </c>
      <c r="C5350" t="s">
        <v>10455</v>
      </c>
      <c r="D5350" t="str">
        <f t="shared" si="83"/>
        <v>plmk merknr characteristic</v>
      </c>
      <c r="E5350" t="str">
        <f>VLOOKUP(D5350,'Mapping Sheet'!E:E,1,0)</f>
        <v>PLMK MERKNR Characteristic</v>
      </c>
    </row>
    <row r="5351" spans="1:5" hidden="1">
      <c r="A5351" t="s">
        <v>9197</v>
      </c>
      <c r="B5351" t="s">
        <v>14762</v>
      </c>
      <c r="C5351" t="s">
        <v>12172</v>
      </c>
      <c r="D5351" t="str">
        <f t="shared" si="83"/>
        <v>plmk mkversdat version_date</v>
      </c>
      <c r="E5351" t="str">
        <f>VLOOKUP(D5351,'Mapping Sheet'!E:E,1,0)</f>
        <v>PLMK MKVERSDAT Version_date</v>
      </c>
    </row>
    <row r="5352" spans="1:5" hidden="1">
      <c r="A5352" t="s">
        <v>9197</v>
      </c>
      <c r="B5352" t="s">
        <v>9234</v>
      </c>
      <c r="C5352" t="s">
        <v>9234</v>
      </c>
      <c r="D5352" t="str">
        <f t="shared" si="83"/>
        <v>plmk mkversion mkversion</v>
      </c>
      <c r="E5352" t="str">
        <f>VLOOKUP(D5352,'Mapping Sheet'!E:E,1,0)</f>
        <v>PLMK MKVERSION MKVERSION</v>
      </c>
    </row>
    <row r="5353" spans="1:5" hidden="1">
      <c r="A5353" t="s">
        <v>9197</v>
      </c>
      <c r="B5353" t="s">
        <v>13512</v>
      </c>
      <c r="C5353" t="s">
        <v>13513</v>
      </c>
      <c r="D5353" t="str">
        <f t="shared" si="83"/>
        <v>plmk parkz inactive</v>
      </c>
      <c r="E5353" t="str">
        <f>VLOOKUP(D5353,'Mapping Sheet'!E:E,1,0)</f>
        <v>PLMK PARKZ Inactive</v>
      </c>
    </row>
    <row r="5354" spans="1:5" hidden="1">
      <c r="A5354" t="s">
        <v>9197</v>
      </c>
      <c r="B5354" t="s">
        <v>14763</v>
      </c>
      <c r="C5354" t="s">
        <v>14764</v>
      </c>
      <c r="D5354" t="str">
        <f t="shared" si="83"/>
        <v>plmk plausioben upplaus_limit</v>
      </c>
      <c r="E5354" t="str">
        <f>VLOOKUP(D5354,'Mapping Sheet'!E:E,1,0)</f>
        <v>PLMK PLAUSIOBEN UpPlaus_limit</v>
      </c>
    </row>
    <row r="5355" spans="1:5" hidden="1">
      <c r="A5355" t="s">
        <v>9197</v>
      </c>
      <c r="B5355" t="s">
        <v>9235</v>
      </c>
      <c r="C5355" t="s">
        <v>9235</v>
      </c>
      <c r="D5355" t="str">
        <f t="shared" si="83"/>
        <v>plmk plausiobni plausiobni</v>
      </c>
      <c r="E5355" t="str">
        <f>VLOOKUP(D5355,'Mapping Sheet'!E:E,1,0)</f>
        <v>PLMK PLAUSIOBNI PLAUSIOBNI</v>
      </c>
    </row>
    <row r="5356" spans="1:5" hidden="1">
      <c r="A5356" t="s">
        <v>9197</v>
      </c>
      <c r="B5356" t="s">
        <v>9236</v>
      </c>
      <c r="C5356" t="s">
        <v>9236</v>
      </c>
      <c r="D5356" t="str">
        <f t="shared" si="83"/>
        <v>plmk plausiunni plausiunni</v>
      </c>
      <c r="E5356" t="str">
        <f>VLOOKUP(D5356,'Mapping Sheet'!E:E,1,0)</f>
        <v>PLMK PLAUSIUNNI PLAUSIUNNI</v>
      </c>
    </row>
    <row r="5357" spans="1:5" hidden="1">
      <c r="A5357" t="s">
        <v>9197</v>
      </c>
      <c r="B5357" t="s">
        <v>14765</v>
      </c>
      <c r="C5357" t="s">
        <v>14766</v>
      </c>
      <c r="D5357" t="str">
        <f t="shared" si="83"/>
        <v>plmk plausiunte loplaus_limit</v>
      </c>
      <c r="E5357" t="str">
        <f>VLOOKUP(D5357,'Mapping Sheet'!E:E,1,0)</f>
        <v>PLMK PLAUSIUNTE LoPlaus_limit</v>
      </c>
    </row>
    <row r="5358" spans="1:5" hidden="1">
      <c r="A5358" t="s">
        <v>9197</v>
      </c>
      <c r="B5358" t="s">
        <v>8631</v>
      </c>
      <c r="C5358" t="s">
        <v>10321</v>
      </c>
      <c r="D5358" t="str">
        <f t="shared" si="83"/>
        <v>plmk plnkn nodes</v>
      </c>
      <c r="E5358" t="str">
        <f>VLOOKUP(D5358,'Mapping Sheet'!E:E,1,0)</f>
        <v>PLMK PLNKN Nodes</v>
      </c>
    </row>
    <row r="5359" spans="1:5" hidden="1">
      <c r="A5359" t="s">
        <v>9197</v>
      </c>
      <c r="B5359" t="s">
        <v>9922</v>
      </c>
      <c r="C5359" t="s">
        <v>9923</v>
      </c>
      <c r="D5359" t="str">
        <f t="shared" si="83"/>
        <v>plmk plnnr group</v>
      </c>
      <c r="E5359" t="str">
        <f>VLOOKUP(D5359,'Mapping Sheet'!E:E,1,0)</f>
        <v>PLMK PLNNR Group</v>
      </c>
    </row>
    <row r="5360" spans="1:5" hidden="1">
      <c r="A5360" t="s">
        <v>9197</v>
      </c>
      <c r="B5360" t="s">
        <v>9148</v>
      </c>
      <c r="C5360" t="s">
        <v>9924</v>
      </c>
      <c r="D5360" t="str">
        <f t="shared" si="83"/>
        <v>plmk plnty task_list_type</v>
      </c>
      <c r="E5360" t="str">
        <f>VLOOKUP(D5360,'Mapping Sheet'!E:E,1,0)</f>
        <v>PLMK PLNTY Task_List_Type</v>
      </c>
    </row>
    <row r="5361" spans="1:5" hidden="1">
      <c r="A5361" t="s">
        <v>9197</v>
      </c>
      <c r="B5361" t="s">
        <v>14767</v>
      </c>
      <c r="C5361" t="s">
        <v>14768</v>
      </c>
      <c r="D5361" t="str">
        <f t="shared" si="83"/>
        <v>plmk pmethode insp_method</v>
      </c>
      <c r="E5361" t="str">
        <f>VLOOKUP(D5361,'Mapping Sheet'!E:E,1,0)</f>
        <v>PLMK PMETHODE Insp_method</v>
      </c>
    </row>
    <row r="5362" spans="1:5" hidden="1">
      <c r="A5362" t="s">
        <v>9197</v>
      </c>
      <c r="B5362" t="s">
        <v>9237</v>
      </c>
      <c r="C5362" t="s">
        <v>9237</v>
      </c>
      <c r="D5362" t="str">
        <f t="shared" si="83"/>
        <v>plmk pmtversion pmtversion</v>
      </c>
      <c r="E5362" t="str">
        <f>VLOOKUP(D5362,'Mapping Sheet'!E:E,1,0)</f>
        <v>PLMK PMTVERSION PMTVERSION</v>
      </c>
    </row>
    <row r="5363" spans="1:5" hidden="1">
      <c r="A5363" t="s">
        <v>9197</v>
      </c>
      <c r="B5363" t="s">
        <v>14769</v>
      </c>
      <c r="C5363" t="s">
        <v>14770</v>
      </c>
      <c r="D5363" t="str">
        <f t="shared" si="83"/>
        <v>plmk probemgeh sample_unit</v>
      </c>
      <c r="E5363" t="str">
        <f>VLOOKUP(D5363,'Mapping Sheet'!E:E,1,0)</f>
        <v>PLMK PROBEMGEH Sample_unit</v>
      </c>
    </row>
    <row r="5364" spans="1:5" hidden="1">
      <c r="A5364" t="s">
        <v>9197</v>
      </c>
      <c r="B5364" t="s">
        <v>14771</v>
      </c>
      <c r="C5364" t="s">
        <v>14772</v>
      </c>
      <c r="D5364" t="str">
        <f t="shared" si="83"/>
        <v>plmk probenr partial_sample</v>
      </c>
      <c r="E5364" t="str">
        <f>VLOOKUP(D5364,'Mapping Sheet'!E:E,1,0)</f>
        <v>PLMK PROBENR Partial_sample</v>
      </c>
    </row>
    <row r="5365" spans="1:5" hidden="1">
      <c r="A5365" t="s">
        <v>9197</v>
      </c>
      <c r="B5365" t="s">
        <v>14773</v>
      </c>
      <c r="C5365" t="s">
        <v>14774</v>
      </c>
      <c r="D5365" t="str">
        <f t="shared" si="83"/>
        <v>plmk pruefeinh base_smpl_qty</v>
      </c>
      <c r="E5365" t="str">
        <f>VLOOKUP(D5365,'Mapping Sheet'!E:E,1,0)</f>
        <v>PLMK PRUEFEINH Base_smpl_qty</v>
      </c>
    </row>
    <row r="5366" spans="1:5" hidden="1">
      <c r="A5366" t="s">
        <v>9197</v>
      </c>
      <c r="B5366" t="s">
        <v>14775</v>
      </c>
      <c r="C5366" t="s">
        <v>14776</v>
      </c>
      <c r="D5366" t="str">
        <f t="shared" si="83"/>
        <v>plmk pruefquali inspctr_qualif</v>
      </c>
      <c r="E5366" t="str">
        <f>VLOOKUP(D5366,'Mapping Sheet'!E:E,1,0)</f>
        <v>PLMK PRUEFQUALI Inspctr_qualif</v>
      </c>
    </row>
    <row r="5367" spans="1:5" hidden="1">
      <c r="A5367" t="s">
        <v>9197</v>
      </c>
      <c r="B5367" t="s">
        <v>14777</v>
      </c>
      <c r="C5367" t="s">
        <v>14778</v>
      </c>
      <c r="D5367" t="str">
        <f t="shared" si="83"/>
        <v>plmk pzlfh test_equipment</v>
      </c>
      <c r="E5367" t="str">
        <f>VLOOKUP(D5367,'Mapping Sheet'!E:E,1,0)</f>
        <v>PLMK PZLFH Test_equipment</v>
      </c>
    </row>
    <row r="5368" spans="1:5" hidden="1">
      <c r="A5368" t="s">
        <v>9197</v>
      </c>
      <c r="B5368" t="s">
        <v>14662</v>
      </c>
      <c r="C5368" t="s">
        <v>14663</v>
      </c>
      <c r="D5368" t="str">
        <f t="shared" si="83"/>
        <v>plmk qdynregel dyn_mod_rule</v>
      </c>
      <c r="E5368" t="str">
        <f>VLOOKUP(D5368,'Mapping Sheet'!E:E,1,0)</f>
        <v>PLMK QDYNREGEL Dyn_mod_rule</v>
      </c>
    </row>
    <row r="5369" spans="1:5" hidden="1">
      <c r="A5369" t="s">
        <v>9197</v>
      </c>
      <c r="B5369" t="s">
        <v>14779</v>
      </c>
      <c r="C5369" t="s">
        <v>14780</v>
      </c>
      <c r="D5369" t="str">
        <f t="shared" si="83"/>
        <v>plmk qergdath data_origin</v>
      </c>
      <c r="E5369" t="str">
        <f>VLOOKUP(D5369,'Mapping Sheet'!E:E,1,0)</f>
        <v>PLMK QERGDATH Data_origin</v>
      </c>
    </row>
    <row r="5370" spans="1:5" hidden="1">
      <c r="A5370" t="s">
        <v>9197</v>
      </c>
      <c r="B5370" t="s">
        <v>14781</v>
      </c>
      <c r="C5370" t="s">
        <v>14782</v>
      </c>
      <c r="D5370" t="str">
        <f t="shared" si="83"/>
        <v>plmk qmtb_werks insmethod_plant</v>
      </c>
      <c r="E5370" t="str">
        <f>VLOOKUP(D5370,'Mapping Sheet'!E:E,1,0)</f>
        <v>PLMK QMTB_WERKS InsMethod_plant</v>
      </c>
    </row>
    <row r="5371" spans="1:5" hidden="1">
      <c r="A5371" t="s">
        <v>9197</v>
      </c>
      <c r="B5371" t="s">
        <v>14783</v>
      </c>
      <c r="C5371" t="s">
        <v>14784</v>
      </c>
      <c r="D5371" t="str">
        <f t="shared" si="83"/>
        <v>plmk qpmk_ref ref_to_charact</v>
      </c>
      <c r="E5371" t="str">
        <f>VLOOKUP(D5371,'Mapping Sheet'!E:E,1,0)</f>
        <v>PLMK QPMK_REF Ref_to_charact</v>
      </c>
    </row>
    <row r="5372" spans="1:5" hidden="1">
      <c r="A5372" t="s">
        <v>9197</v>
      </c>
      <c r="B5372" t="s">
        <v>9238</v>
      </c>
      <c r="C5372" t="s">
        <v>9238</v>
      </c>
      <c r="D5372" t="str">
        <f t="shared" si="83"/>
        <v>plmk qpmk_zaehl qpmk_zaehl</v>
      </c>
      <c r="E5372" t="str">
        <f>VLOOKUP(D5372,'Mapping Sheet'!E:E,1,0)</f>
        <v>PLMK QPMK_ZAEHL QPMK_ZAEHL</v>
      </c>
    </row>
    <row r="5373" spans="1:5" hidden="1">
      <c r="A5373" t="s">
        <v>9197</v>
      </c>
      <c r="B5373" t="s">
        <v>14785</v>
      </c>
      <c r="C5373" t="s">
        <v>9760</v>
      </c>
      <c r="D5373" t="str">
        <f t="shared" si="83"/>
        <v>plmk sernv tech_st_from</v>
      </c>
      <c r="E5373" t="str">
        <f>VLOOKUP(D5373,'Mapping Sheet'!E:E,1,0)</f>
        <v>PLMK SERNV Tech_st_from</v>
      </c>
    </row>
    <row r="5374" spans="1:5" hidden="1">
      <c r="A5374" t="s">
        <v>9197</v>
      </c>
      <c r="B5374" t="s">
        <v>14786</v>
      </c>
      <c r="C5374" t="s">
        <v>11635</v>
      </c>
      <c r="D5374" t="str">
        <f t="shared" si="83"/>
        <v>plmk sollwert target_value</v>
      </c>
      <c r="E5374" t="str">
        <f>VLOOKUP(D5374,'Mapping Sheet'!E:E,1,0)</f>
        <v>PLMK SOLLWERT Target_value</v>
      </c>
    </row>
    <row r="5375" spans="1:5" hidden="1">
      <c r="A5375" t="s">
        <v>9197</v>
      </c>
      <c r="B5375" t="s">
        <v>9239</v>
      </c>
      <c r="C5375" t="s">
        <v>9239</v>
      </c>
      <c r="D5375" t="str">
        <f t="shared" si="83"/>
        <v>plmk sollwni sollwni</v>
      </c>
      <c r="E5375" t="str">
        <f>VLOOKUP(D5375,'Mapping Sheet'!E:E,1,0)</f>
        <v>PLMK SOLLWNI SOLLWNI</v>
      </c>
    </row>
    <row r="5376" spans="1:5" hidden="1">
      <c r="A5376" t="s">
        <v>9197</v>
      </c>
      <c r="B5376" t="s">
        <v>14787</v>
      </c>
      <c r="C5376" t="s">
        <v>14788</v>
      </c>
      <c r="D5376" t="str">
        <f t="shared" si="83"/>
        <v>plmk spckrit spc_criterion</v>
      </c>
      <c r="E5376" t="str">
        <f>VLOOKUP(D5376,'Mapping Sheet'!E:E,1,0)</f>
        <v>PLMK SPCKRIT SPC_criterion</v>
      </c>
    </row>
    <row r="5377" spans="1:5" hidden="1">
      <c r="A5377" t="s">
        <v>9197</v>
      </c>
      <c r="B5377" t="s">
        <v>14789</v>
      </c>
      <c r="C5377" t="s">
        <v>10402</v>
      </c>
      <c r="D5377" t="str">
        <f t="shared" si="83"/>
        <v>plmk stellen decimal_places</v>
      </c>
      <c r="E5377" t="str">
        <f>VLOOKUP(D5377,'Mapping Sheet'!E:E,1,0)</f>
        <v>PLMK STELLEN Decimal_places</v>
      </c>
    </row>
    <row r="5378" spans="1:5" hidden="1">
      <c r="A5378" t="s">
        <v>9197</v>
      </c>
      <c r="B5378" t="s">
        <v>14790</v>
      </c>
      <c r="C5378" t="s">
        <v>14791</v>
      </c>
      <c r="D5378" t="str">
        <f t="shared" si="83"/>
        <v>plmk steuerkz charcntrl_ind</v>
      </c>
      <c r="E5378" t="str">
        <f>VLOOKUP(D5378,'Mapping Sheet'!E:E,1,0)</f>
        <v>PLMK STEUERKZ CharCntrl_ind</v>
      </c>
    </row>
    <row r="5379" spans="1:5" hidden="1">
      <c r="A5379" t="s">
        <v>9197</v>
      </c>
      <c r="B5379" t="s">
        <v>14792</v>
      </c>
      <c r="C5379" t="s">
        <v>14793</v>
      </c>
      <c r="D5379" t="str">
        <f t="shared" ref="D5379:D5442" si="84">CONCATENATE(A5379," ",B5379," ",C5379)</f>
        <v>plmk stichprver smpl_procedure</v>
      </c>
      <c r="E5379" t="str">
        <f>VLOOKUP(D5379,'Mapping Sheet'!E:E,1,0)</f>
        <v>PLMK STICHPRVER Smpl_procedure</v>
      </c>
    </row>
    <row r="5380" spans="1:5" hidden="1">
      <c r="A5380" t="s">
        <v>9197</v>
      </c>
      <c r="B5380" t="s">
        <v>14794</v>
      </c>
      <c r="C5380" t="s">
        <v>11188</v>
      </c>
      <c r="D5380" t="str">
        <f t="shared" si="84"/>
        <v>plmk toleranzob upper_limit</v>
      </c>
      <c r="E5380" t="str">
        <f>VLOOKUP(D5380,'Mapping Sheet'!E:E,1,0)</f>
        <v>PLMK TOLERANZOB Upper_limit</v>
      </c>
    </row>
    <row r="5381" spans="1:5" hidden="1">
      <c r="A5381" t="s">
        <v>9197</v>
      </c>
      <c r="B5381" t="s">
        <v>14795</v>
      </c>
      <c r="C5381" t="s">
        <v>14796</v>
      </c>
      <c r="D5381" t="str">
        <f t="shared" si="84"/>
        <v>plmk toleranzsl tolerance_key</v>
      </c>
      <c r="E5381" t="str">
        <f>VLOOKUP(D5381,'Mapping Sheet'!E:E,1,0)</f>
        <v>PLMK TOLERANZSL Tolerance_key</v>
      </c>
    </row>
    <row r="5382" spans="1:5" hidden="1">
      <c r="A5382" t="s">
        <v>9197</v>
      </c>
      <c r="B5382" t="s">
        <v>14797</v>
      </c>
      <c r="C5382" t="s">
        <v>14798</v>
      </c>
      <c r="D5382" t="str">
        <f t="shared" si="84"/>
        <v>plmk toleranzun lower_tol_limit</v>
      </c>
      <c r="E5382" t="str">
        <f>VLOOKUP(D5382,'Mapping Sheet'!E:E,1,0)</f>
        <v>PLMK TOLERANZUN Lower_tol_limit</v>
      </c>
    </row>
    <row r="5383" spans="1:5" hidden="1">
      <c r="A5383" t="s">
        <v>9197</v>
      </c>
      <c r="B5383" t="s">
        <v>14799</v>
      </c>
      <c r="C5383" t="s">
        <v>14800</v>
      </c>
      <c r="D5383" t="str">
        <f t="shared" si="84"/>
        <v>plmk tolerwab tolchg_val_frm</v>
      </c>
      <c r="E5383" t="str">
        <f>VLOOKUP(D5383,'Mapping Sheet'!E:E,1,0)</f>
        <v>PLMK TOLERWAB TolChg_val_frm</v>
      </c>
    </row>
    <row r="5384" spans="1:5" hidden="1">
      <c r="A5384" t="s">
        <v>9197</v>
      </c>
      <c r="B5384" t="s">
        <v>14801</v>
      </c>
      <c r="C5384" t="s">
        <v>14802</v>
      </c>
      <c r="D5384" t="str">
        <f t="shared" si="84"/>
        <v>plmk tolerwbis change_valid_to</v>
      </c>
      <c r="E5384" t="str">
        <f>VLOOKUP(D5384,'Mapping Sheet'!E:E,1,0)</f>
        <v>PLMK TOLERWBIS Change_valid_to</v>
      </c>
    </row>
    <row r="5385" spans="1:5" hidden="1">
      <c r="A5385" t="s">
        <v>9197</v>
      </c>
      <c r="B5385" t="s">
        <v>14803</v>
      </c>
      <c r="C5385" t="s">
        <v>14804</v>
      </c>
      <c r="D5385" t="str">
        <f t="shared" si="84"/>
        <v>plmk tolerweiob upperspeclmtchg</v>
      </c>
      <c r="E5385" t="str">
        <f>VLOOKUP(D5385,'Mapping Sheet'!E:E,1,0)</f>
        <v>PLMK TOLERWEIOB UpperSpecLmtChg</v>
      </c>
    </row>
    <row r="5386" spans="1:5" hidden="1">
      <c r="A5386" t="s">
        <v>9197</v>
      </c>
      <c r="B5386" t="s">
        <v>14805</v>
      </c>
      <c r="C5386" t="s">
        <v>14806</v>
      </c>
      <c r="D5386" t="str">
        <f t="shared" si="84"/>
        <v>plmk tolerweiun lowerspeclmtchg</v>
      </c>
      <c r="E5386" t="str">
        <f>VLOOKUP(D5386,'Mapping Sheet'!E:E,1,0)</f>
        <v>PLMK TOLERWEIUN LowerSpecLmtChg</v>
      </c>
    </row>
    <row r="5387" spans="1:5" hidden="1">
      <c r="A5387" t="s">
        <v>9197</v>
      </c>
      <c r="B5387" t="s">
        <v>9240</v>
      </c>
      <c r="C5387" t="s">
        <v>9240</v>
      </c>
      <c r="D5387" t="str">
        <f t="shared" si="84"/>
        <v>plmk tolobni tolobni</v>
      </c>
      <c r="E5387" t="str">
        <f>VLOOKUP(D5387,'Mapping Sheet'!E:E,1,0)</f>
        <v>PLMK TOLOBNI TOLOBNI</v>
      </c>
    </row>
    <row r="5388" spans="1:5" hidden="1">
      <c r="A5388" t="s">
        <v>9197</v>
      </c>
      <c r="B5388" t="s">
        <v>14807</v>
      </c>
      <c r="C5388" t="s">
        <v>14808</v>
      </c>
      <c r="D5388" t="str">
        <f t="shared" si="84"/>
        <v>plmk tolunni not_initial</v>
      </c>
      <c r="E5388" t="str">
        <f>VLOOKUP(D5388,'Mapping Sheet'!E:E,1,0)</f>
        <v>PLMK TOLUNNI Not_initial</v>
      </c>
    </row>
    <row r="5389" spans="1:5" hidden="1">
      <c r="A5389" t="s">
        <v>9197</v>
      </c>
      <c r="B5389" t="s">
        <v>9241</v>
      </c>
      <c r="C5389" t="s">
        <v>9241</v>
      </c>
      <c r="D5389" t="str">
        <f t="shared" si="84"/>
        <v>plmk tolwobni tolwobni</v>
      </c>
      <c r="E5389" t="str">
        <f>VLOOKUP(D5389,'Mapping Sheet'!E:E,1,0)</f>
        <v>PLMK TOLWOBNI TOLWOBNI</v>
      </c>
    </row>
    <row r="5390" spans="1:5" hidden="1">
      <c r="A5390" t="s">
        <v>9197</v>
      </c>
      <c r="B5390" t="s">
        <v>9242</v>
      </c>
      <c r="C5390" t="s">
        <v>9242</v>
      </c>
      <c r="D5390" t="str">
        <f t="shared" si="84"/>
        <v>plmk tolwunni tolwunni</v>
      </c>
      <c r="E5390" t="str">
        <f>VLOOKUP(D5390,'Mapping Sheet'!E:E,1,0)</f>
        <v>PLMK TOLWUNNI TOLWUNNI</v>
      </c>
    </row>
    <row r="5391" spans="1:5" hidden="1">
      <c r="A5391" t="s">
        <v>9197</v>
      </c>
      <c r="B5391" t="s">
        <v>14809</v>
      </c>
      <c r="C5391" t="s">
        <v>14810</v>
      </c>
      <c r="D5391" t="str">
        <f t="shared" si="84"/>
        <v>plmk verwmerkm mstr_insp_char</v>
      </c>
      <c r="E5391" t="str">
        <f>VLOOKUP(D5391,'Mapping Sheet'!E:E,1,0)</f>
        <v>PLMK VERWMERKM Mstr_insp_char</v>
      </c>
    </row>
    <row r="5392" spans="1:5" hidden="1">
      <c r="A5392" t="s">
        <v>9197</v>
      </c>
      <c r="B5392" t="s">
        <v>8655</v>
      </c>
      <c r="C5392" t="s">
        <v>9766</v>
      </c>
      <c r="D5392" t="str">
        <f t="shared" si="84"/>
        <v>plmk zaehl counter</v>
      </c>
      <c r="E5392" t="str">
        <f>VLOOKUP(D5392,'Mapping Sheet'!E:E,1,0)</f>
        <v>PLMK ZAEHL Counter</v>
      </c>
    </row>
    <row r="5393" spans="1:5" hidden="1">
      <c r="A5393" t="s">
        <v>9243</v>
      </c>
      <c r="B5393" t="s">
        <v>8567</v>
      </c>
      <c r="C5393" t="s">
        <v>9709</v>
      </c>
      <c r="D5393" t="str">
        <f t="shared" si="84"/>
        <v>plmz aedat changed_on</v>
      </c>
      <c r="E5393" t="str">
        <f>VLOOKUP(D5393,'Mapping Sheet'!E:E,1,0)</f>
        <v>PLMZ AEDAT Changed_on</v>
      </c>
    </row>
    <row r="5394" spans="1:5" hidden="1">
      <c r="A5394" t="s">
        <v>9243</v>
      </c>
      <c r="B5394" t="s">
        <v>9715</v>
      </c>
      <c r="C5394" t="s">
        <v>9716</v>
      </c>
      <c r="D5394" t="str">
        <f t="shared" si="84"/>
        <v>plmz aenam changed_by</v>
      </c>
      <c r="E5394" t="str">
        <f>VLOOKUP(D5394,'Mapping Sheet'!E:E,1,0)</f>
        <v>PLMZ AENAM Changed_by</v>
      </c>
    </row>
    <row r="5395" spans="1:5" hidden="1">
      <c r="A5395" t="s">
        <v>9243</v>
      </c>
      <c r="B5395" t="s">
        <v>8572</v>
      </c>
      <c r="C5395" t="s">
        <v>9719</v>
      </c>
      <c r="D5395" t="str">
        <f t="shared" si="84"/>
        <v>plmz aennr change_number</v>
      </c>
      <c r="E5395" t="str">
        <f>VLOOKUP(D5395,'Mapping Sheet'!E:E,1,0)</f>
        <v>PLMZ AENNR Change_Number</v>
      </c>
    </row>
    <row r="5396" spans="1:5" hidden="1">
      <c r="A5396" t="s">
        <v>9243</v>
      </c>
      <c r="B5396" t="s">
        <v>9726</v>
      </c>
      <c r="C5396" t="s">
        <v>9727</v>
      </c>
      <c r="D5396" t="str">
        <f t="shared" si="84"/>
        <v>plmz andat created_on</v>
      </c>
      <c r="E5396" t="str">
        <f>VLOOKUP(D5396,'Mapping Sheet'!E:E,1,0)</f>
        <v>PLMZ ANDAT Created_on</v>
      </c>
    </row>
    <row r="5397" spans="1:5" hidden="1">
      <c r="A5397" t="s">
        <v>9243</v>
      </c>
      <c r="B5397" t="s">
        <v>9728</v>
      </c>
      <c r="C5397" t="s">
        <v>9729</v>
      </c>
      <c r="D5397" t="str">
        <f t="shared" si="84"/>
        <v>plmz annam created_by</v>
      </c>
      <c r="E5397" t="str">
        <f>VLOOKUP(D5397,'Mapping Sheet'!E:E,1,0)</f>
        <v>PLMZ ANNAM Created_by</v>
      </c>
    </row>
    <row r="5398" spans="1:5" hidden="1">
      <c r="A5398" t="s">
        <v>9243</v>
      </c>
      <c r="B5398" t="s">
        <v>14811</v>
      </c>
      <c r="C5398" t="s">
        <v>14812</v>
      </c>
      <c r="D5398" t="str">
        <f t="shared" si="84"/>
        <v>plmz aobar relations_type</v>
      </c>
      <c r="E5398" t="str">
        <f>VLOOKUP(D5398,'Mapping Sheet'!E:E,1,0)</f>
        <v>PLMZ AOBAR Relations_type</v>
      </c>
    </row>
    <row r="5399" spans="1:5" hidden="1">
      <c r="A5399" t="s">
        <v>9243</v>
      </c>
      <c r="B5399" t="s">
        <v>9740</v>
      </c>
      <c r="C5399" t="s">
        <v>9741</v>
      </c>
      <c r="D5399" t="str">
        <f t="shared" si="84"/>
        <v>plmz datuv valid_from</v>
      </c>
      <c r="E5399" t="str">
        <f>VLOOKUP(D5399,'Mapping Sheet'!E:E,1,0)</f>
        <v>PLMZ DATUV Valid_From</v>
      </c>
    </row>
    <row r="5400" spans="1:5" hidden="1">
      <c r="A5400" t="s">
        <v>9243</v>
      </c>
      <c r="B5400" t="s">
        <v>14813</v>
      </c>
      <c r="C5400" t="s">
        <v>14814</v>
      </c>
      <c r="D5400" t="str">
        <f t="shared" si="84"/>
        <v>plmz dauer offset_to_finsh</v>
      </c>
      <c r="E5400" t="str">
        <f>VLOOKUP(D5400,'Mapping Sheet'!E:E,1,0)</f>
        <v>PLMZ DAUER Offset_to_finsh</v>
      </c>
    </row>
    <row r="5401" spans="1:5" hidden="1">
      <c r="A5401" t="s">
        <v>9243</v>
      </c>
      <c r="B5401" t="s">
        <v>14815</v>
      </c>
      <c r="C5401" t="s">
        <v>14816</v>
      </c>
      <c r="D5401" t="str">
        <f t="shared" si="84"/>
        <v>plmz disp res_purc_req</v>
      </c>
      <c r="E5401" t="str">
        <f>VLOOKUP(D5401,'Mapping Sheet'!E:E,1,0)</f>
        <v>PLMZ DISP Res_Purc_req</v>
      </c>
    </row>
    <row r="5402" spans="1:5" hidden="1">
      <c r="A5402" t="s">
        <v>9243</v>
      </c>
      <c r="B5402" t="s">
        <v>13344</v>
      </c>
      <c r="C5402" t="s">
        <v>14817</v>
      </c>
      <c r="D5402" t="str">
        <f t="shared" si="84"/>
        <v>plmz dmeng avcompqty</v>
      </c>
      <c r="E5402" t="str">
        <f>VLOOKUP(D5402,'Mapping Sheet'!E:E,1,0)</f>
        <v>PLMZ DMENG AvCompQty</v>
      </c>
    </row>
    <row r="5403" spans="1:5" hidden="1">
      <c r="A5403" t="s">
        <v>9243</v>
      </c>
      <c r="B5403" t="s">
        <v>14818</v>
      </c>
      <c r="C5403" t="s">
        <v>14818</v>
      </c>
      <c r="D5403" t="str">
        <f t="shared" si="84"/>
        <v>plmz flgex flgex</v>
      </c>
      <c r="E5403" t="str">
        <f>VLOOKUP(D5403,'Mapping Sheet'!E:E,1,0)</f>
        <v>PLMZ FLGEX FLGEX</v>
      </c>
    </row>
    <row r="5404" spans="1:5" hidden="1">
      <c r="A5404" t="s">
        <v>9243</v>
      </c>
      <c r="B5404" t="s">
        <v>14819</v>
      </c>
      <c r="C5404" t="s">
        <v>14820</v>
      </c>
      <c r="D5404" t="str">
        <f t="shared" si="84"/>
        <v>plmz gp_freet line_text</v>
      </c>
      <c r="E5404" t="str">
        <f>VLOOKUP(D5404,'Mapping Sheet'!E:E,1,0)</f>
        <v>PLMZ GP_FREET Line_text</v>
      </c>
    </row>
    <row r="5405" spans="1:5" hidden="1">
      <c r="A5405" t="s">
        <v>9243</v>
      </c>
      <c r="B5405" t="s">
        <v>14821</v>
      </c>
      <c r="C5405" t="s">
        <v>14822</v>
      </c>
      <c r="D5405" t="str">
        <f t="shared" si="84"/>
        <v>plmz gp_krit1 planning_object</v>
      </c>
      <c r="E5405" t="str">
        <f>VLOOKUP(D5405,'Mapping Sheet'!E:E,1,0)</f>
        <v>PLMZ GP_KRIT1 Planning_object</v>
      </c>
    </row>
    <row r="5406" spans="1:5" hidden="1">
      <c r="A5406" t="s">
        <v>9243</v>
      </c>
      <c r="B5406" t="s">
        <v>14823</v>
      </c>
      <c r="C5406" t="s">
        <v>9919</v>
      </c>
      <c r="D5406" t="str">
        <f t="shared" si="84"/>
        <v>plmz gp_matnr material</v>
      </c>
      <c r="E5406" t="str">
        <f>VLOOKUP(D5406,'Mapping Sheet'!E:E,1,0)</f>
        <v>PLMZ GP_MATNR Material</v>
      </c>
    </row>
    <row r="5407" spans="1:5" hidden="1">
      <c r="A5407" t="s">
        <v>9243</v>
      </c>
      <c r="B5407" t="s">
        <v>14824</v>
      </c>
      <c r="C5407" t="s">
        <v>10848</v>
      </c>
      <c r="D5407" t="str">
        <f t="shared" si="84"/>
        <v>plmz gp_uvorn suboperation</v>
      </c>
      <c r="E5407" t="str">
        <f>VLOOKUP(D5407,'Mapping Sheet'!E:E,1,0)</f>
        <v>PLMZ GP_UVORN Suboperation</v>
      </c>
    </row>
    <row r="5408" spans="1:5" hidden="1">
      <c r="A5408" t="s">
        <v>9243</v>
      </c>
      <c r="B5408" t="s">
        <v>14825</v>
      </c>
      <c r="C5408" t="s">
        <v>10021</v>
      </c>
      <c r="D5408" t="str">
        <f t="shared" si="84"/>
        <v>plmz gp_werks plant</v>
      </c>
      <c r="E5408" t="str">
        <f>VLOOKUP(D5408,'Mapping Sheet'!E:E,1,0)</f>
        <v>PLMZ GP_WERKS Plant</v>
      </c>
    </row>
    <row r="5409" spans="1:5" hidden="1">
      <c r="A5409" t="s">
        <v>9243</v>
      </c>
      <c r="B5409" t="s">
        <v>14826</v>
      </c>
      <c r="C5409" t="s">
        <v>14827</v>
      </c>
      <c r="D5409" t="str">
        <f t="shared" si="84"/>
        <v>plmz imein component_unit</v>
      </c>
      <c r="E5409" t="str">
        <f>VLOOKUP(D5409,'Mapping Sheet'!E:E,1,0)</f>
        <v>PLMZ IMEIN Component_unit</v>
      </c>
    </row>
    <row r="5410" spans="1:5" hidden="1">
      <c r="A5410" t="s">
        <v>9243</v>
      </c>
      <c r="B5410" t="s">
        <v>14828</v>
      </c>
      <c r="C5410" t="s">
        <v>10765</v>
      </c>
      <c r="D5410" t="str">
        <f t="shared" si="84"/>
        <v>plmz imeng quantity</v>
      </c>
      <c r="E5410" t="str">
        <f>VLOOKUP(D5410,'Mapping Sheet'!E:E,1,0)</f>
        <v>PLMZ IMENG Quantity</v>
      </c>
    </row>
    <row r="5411" spans="1:5" hidden="1">
      <c r="A5411" t="s">
        <v>9243</v>
      </c>
      <c r="B5411" t="s">
        <v>14829</v>
      </c>
      <c r="C5411" t="s">
        <v>9992</v>
      </c>
      <c r="D5411" t="str">
        <f t="shared" si="84"/>
        <v>plmz kante path</v>
      </c>
      <c r="E5411" t="str">
        <f>VLOOKUP(D5411,'Mapping Sheet'!E:E,1,0)</f>
        <v>PLMZ KANTE Path</v>
      </c>
    </row>
    <row r="5412" spans="1:5" hidden="1">
      <c r="A5412" t="s">
        <v>9243</v>
      </c>
      <c r="B5412" t="s">
        <v>10044</v>
      </c>
      <c r="C5412" t="s">
        <v>10045</v>
      </c>
      <c r="D5412" t="str">
        <f t="shared" si="84"/>
        <v>plmz knttp acct_assgt_cat</v>
      </c>
      <c r="E5412" t="str">
        <f>VLOOKUP(D5412,'Mapping Sheet'!E:E,1,0)</f>
        <v>PLMZ KNTTP Acct_Assgt_Cat</v>
      </c>
    </row>
    <row r="5413" spans="1:5" hidden="1">
      <c r="A5413" t="s">
        <v>9243</v>
      </c>
      <c r="B5413" t="s">
        <v>10057</v>
      </c>
      <c r="C5413" t="s">
        <v>11093</v>
      </c>
      <c r="D5413" t="str">
        <f t="shared" si="84"/>
        <v>plmz lgort stor_loc_res</v>
      </c>
      <c r="E5413" t="str">
        <f>VLOOKUP(D5413,'Mapping Sheet'!E:E,1,0)</f>
        <v>PLMZ LGORT Stor_loc_res</v>
      </c>
    </row>
    <row r="5414" spans="1:5" hidden="1">
      <c r="A5414" t="s">
        <v>9243</v>
      </c>
      <c r="B5414" t="s">
        <v>10237</v>
      </c>
      <c r="C5414" t="s">
        <v>10397</v>
      </c>
      <c r="D5414" t="str">
        <f t="shared" si="84"/>
        <v>plmz loekz deletion_ind</v>
      </c>
      <c r="E5414" t="str">
        <f>VLOOKUP(D5414,'Mapping Sheet'!E:E,1,0)</f>
        <v>PLMZ LOEKZ Deletion_Ind</v>
      </c>
    </row>
    <row r="5415" spans="1:5" hidden="1">
      <c r="A5415" t="s">
        <v>9243</v>
      </c>
      <c r="B5415" t="s">
        <v>6</v>
      </c>
      <c r="C5415" t="s">
        <v>5</v>
      </c>
      <c r="D5415" t="str">
        <f t="shared" si="84"/>
        <v>plmz mandt client</v>
      </c>
      <c r="E5415" t="str">
        <f>VLOOKUP(D5415,'Mapping Sheet'!E:E,1,0)</f>
        <v>PLMZ MANDT Client</v>
      </c>
    </row>
    <row r="5416" spans="1:5" hidden="1">
      <c r="A5416" t="s">
        <v>9243</v>
      </c>
      <c r="B5416" t="s">
        <v>13512</v>
      </c>
      <c r="C5416" t="s">
        <v>13513</v>
      </c>
      <c r="D5416" t="str">
        <f t="shared" si="84"/>
        <v>plmz parkz inactive</v>
      </c>
      <c r="E5416" t="str">
        <f>VLOOKUP(D5416,'Mapping Sheet'!E:E,1,0)</f>
        <v>PLMZ PARKZ Inactive</v>
      </c>
    </row>
    <row r="5417" spans="1:5" hidden="1">
      <c r="A5417" t="s">
        <v>9243</v>
      </c>
      <c r="B5417" t="s">
        <v>9915</v>
      </c>
      <c r="C5417" t="s">
        <v>9916</v>
      </c>
      <c r="D5417" t="str">
        <f t="shared" si="84"/>
        <v>plmz plnal group_counter</v>
      </c>
      <c r="E5417" t="str">
        <f>VLOOKUP(D5417,'Mapping Sheet'!E:E,1,0)</f>
        <v>PLMZ PLNAL Group_Counter</v>
      </c>
    </row>
    <row r="5418" spans="1:5" hidden="1">
      <c r="A5418" t="s">
        <v>9243</v>
      </c>
      <c r="B5418" t="s">
        <v>8630</v>
      </c>
      <c r="C5418" t="s">
        <v>10153</v>
      </c>
      <c r="D5418" t="str">
        <f t="shared" si="84"/>
        <v>plmz plnfl sequence</v>
      </c>
      <c r="E5418" t="str">
        <f>VLOOKUP(D5418,'Mapping Sheet'!E:E,1,0)</f>
        <v>PLMZ PLNFL Sequence</v>
      </c>
    </row>
    <row r="5419" spans="1:5" hidden="1">
      <c r="A5419" t="s">
        <v>9243</v>
      </c>
      <c r="B5419" t="s">
        <v>8631</v>
      </c>
      <c r="C5419" t="s">
        <v>14830</v>
      </c>
      <c r="D5419" t="str">
        <f t="shared" si="84"/>
        <v>plmz plnkn task_list_node</v>
      </c>
      <c r="E5419" t="str">
        <f>VLOOKUP(D5419,'Mapping Sheet'!E:E,1,0)</f>
        <v>PLMZ PLNKN Task_list_node</v>
      </c>
    </row>
    <row r="5420" spans="1:5" hidden="1">
      <c r="A5420" t="s">
        <v>9243</v>
      </c>
      <c r="B5420" t="s">
        <v>9922</v>
      </c>
      <c r="C5420" t="s">
        <v>9923</v>
      </c>
      <c r="D5420" t="str">
        <f t="shared" si="84"/>
        <v>plmz plnnr group</v>
      </c>
      <c r="E5420" t="str">
        <f>VLOOKUP(D5420,'Mapping Sheet'!E:E,1,0)</f>
        <v>PLMZ PLNNR Group</v>
      </c>
    </row>
    <row r="5421" spans="1:5" hidden="1">
      <c r="A5421" t="s">
        <v>9243</v>
      </c>
      <c r="B5421" t="s">
        <v>9148</v>
      </c>
      <c r="C5421" t="s">
        <v>9924</v>
      </c>
      <c r="D5421" t="str">
        <f t="shared" si="84"/>
        <v>plmz plnty task_list_type</v>
      </c>
      <c r="E5421" t="str">
        <f>VLOOKUP(D5421,'Mapping Sheet'!E:E,1,0)</f>
        <v>PLMZ PLNTY Task_List_Type</v>
      </c>
    </row>
    <row r="5422" spans="1:5" hidden="1">
      <c r="A5422" t="s">
        <v>9243</v>
      </c>
      <c r="B5422" t="s">
        <v>14831</v>
      </c>
      <c r="C5422" t="s">
        <v>14832</v>
      </c>
      <c r="D5422" t="str">
        <f t="shared" si="84"/>
        <v>plmz prodflowid product_flow_id</v>
      </c>
      <c r="E5422" t="str">
        <f>VLOOKUP(D5422,'Mapping Sheet'!E:E,1,0)</f>
        <v>PLMZ PRODFLOWID Product_Flow_ID</v>
      </c>
    </row>
    <row r="5423" spans="1:5" hidden="1">
      <c r="A5423" t="s">
        <v>9243</v>
      </c>
      <c r="B5423" t="s">
        <v>14833</v>
      </c>
      <c r="C5423" t="s">
        <v>10321</v>
      </c>
      <c r="D5423" t="str">
        <f t="shared" si="84"/>
        <v>plmz refkn nodes</v>
      </c>
      <c r="E5423" t="str">
        <f>VLOOKUP(D5423,'Mapping Sheet'!E:E,1,0)</f>
        <v>PLMZ REFKN Nodes</v>
      </c>
    </row>
    <row r="5424" spans="1:5" hidden="1">
      <c r="A5424" t="s">
        <v>9243</v>
      </c>
      <c r="B5424" t="s">
        <v>9943</v>
      </c>
      <c r="C5424" t="s">
        <v>11129</v>
      </c>
      <c r="D5424" t="str">
        <f t="shared" si="84"/>
        <v>plmz rgekz backflush</v>
      </c>
      <c r="E5424" t="str">
        <f>VLOOKUP(D5424,'Mapping Sheet'!E:E,1,0)</f>
        <v>PLMZ RGEKZ Backflush</v>
      </c>
    </row>
    <row r="5425" spans="1:5" hidden="1">
      <c r="A5425" t="s">
        <v>9243</v>
      </c>
      <c r="B5425" t="s">
        <v>9967</v>
      </c>
      <c r="C5425" t="s">
        <v>9968</v>
      </c>
      <c r="D5425" t="str">
        <f t="shared" si="84"/>
        <v>plmz stlal alternative</v>
      </c>
      <c r="E5425" t="str">
        <f>VLOOKUP(D5425,'Mapping Sheet'!E:E,1,0)</f>
        <v>PLMZ STLAL Alternative</v>
      </c>
    </row>
    <row r="5426" spans="1:5" hidden="1">
      <c r="A5426" t="s">
        <v>9243</v>
      </c>
      <c r="B5426" t="s">
        <v>9244</v>
      </c>
      <c r="C5426" t="s">
        <v>9244</v>
      </c>
      <c r="D5426" t="str">
        <f t="shared" si="84"/>
        <v>plmz stlal_w stlal_w</v>
      </c>
      <c r="E5426" t="str">
        <f>VLOOKUP(D5426,'Mapping Sheet'!E:E,1,0)</f>
        <v>PLMZ STLAL_W STLAL_W</v>
      </c>
    </row>
    <row r="5427" spans="1:5" hidden="1">
      <c r="A5427" t="s">
        <v>9243</v>
      </c>
      <c r="B5427" t="s">
        <v>9245</v>
      </c>
      <c r="C5427" t="s">
        <v>9245</v>
      </c>
      <c r="D5427" t="str">
        <f t="shared" si="84"/>
        <v>plmz stlkn stlkn</v>
      </c>
      <c r="E5427" t="str">
        <f>VLOOKUP(D5427,'Mapping Sheet'!E:E,1,0)</f>
        <v>PLMZ STLKN STLKN</v>
      </c>
    </row>
    <row r="5428" spans="1:5" hidden="1">
      <c r="A5428" t="s">
        <v>9243</v>
      </c>
      <c r="B5428" t="s">
        <v>9970</v>
      </c>
      <c r="C5428" t="s">
        <v>9971</v>
      </c>
      <c r="D5428" t="str">
        <f t="shared" si="84"/>
        <v>plmz stlnr bom</v>
      </c>
      <c r="E5428" t="str">
        <f>VLOOKUP(D5428,'Mapping Sheet'!E:E,1,0)</f>
        <v>PLMZ STLNR BOM</v>
      </c>
    </row>
    <row r="5429" spans="1:5" hidden="1">
      <c r="A5429" t="s">
        <v>9243</v>
      </c>
      <c r="B5429" t="s">
        <v>9246</v>
      </c>
      <c r="C5429" t="s">
        <v>9246</v>
      </c>
      <c r="D5429" t="str">
        <f t="shared" si="84"/>
        <v>plmz stlnr_w stlnr_w</v>
      </c>
      <c r="E5429" t="str">
        <f>VLOOKUP(D5429,'Mapping Sheet'!E:E,1,0)</f>
        <v>PLMZ STLNR_W STLNR_W</v>
      </c>
    </row>
    <row r="5430" spans="1:5" hidden="1">
      <c r="A5430" t="s">
        <v>9243</v>
      </c>
      <c r="B5430" t="s">
        <v>9972</v>
      </c>
      <c r="C5430" t="s">
        <v>14834</v>
      </c>
      <c r="D5430" t="str">
        <f t="shared" si="84"/>
        <v>plmz stlst order_level</v>
      </c>
      <c r="E5430" t="str">
        <f>VLOOKUP(D5430,'Mapping Sheet'!E:E,1,0)</f>
        <v>PLMZ STLST Order_level</v>
      </c>
    </row>
    <row r="5431" spans="1:5" hidden="1">
      <c r="A5431" t="s">
        <v>9243</v>
      </c>
      <c r="B5431" t="s">
        <v>9247</v>
      </c>
      <c r="C5431" t="s">
        <v>9247</v>
      </c>
      <c r="D5431" t="str">
        <f t="shared" si="84"/>
        <v>plmz stlty stlty</v>
      </c>
      <c r="E5431" t="str">
        <f>VLOOKUP(D5431,'Mapping Sheet'!E:E,1,0)</f>
        <v>PLMZ STLTY STLTY</v>
      </c>
    </row>
    <row r="5432" spans="1:5">
      <c r="A5432" t="s">
        <v>9243</v>
      </c>
      <c r="B5432" t="s">
        <v>9487</v>
      </c>
      <c r="C5432" t="s">
        <v>9974</v>
      </c>
      <c r="D5432" t="str">
        <f t="shared" si="84"/>
        <v>plmz stlty_w bom_category</v>
      </c>
      <c r="E5432" t="e">
        <f>VLOOKUP(D5432,'Mapping Sheet'!E:E,1,0)</f>
        <v>#N/A</v>
      </c>
    </row>
    <row r="5433" spans="1:5" hidden="1">
      <c r="A5433" t="s">
        <v>9243</v>
      </c>
      <c r="B5433" t="s">
        <v>14835</v>
      </c>
      <c r="C5433" t="s">
        <v>14836</v>
      </c>
      <c r="D5433" t="str">
        <f t="shared" si="84"/>
        <v>plmz stlwg order_path</v>
      </c>
      <c r="E5433" t="str">
        <f>VLOOKUP(D5433,'Mapping Sheet'!E:E,1,0)</f>
        <v>PLMZ STLWG Order_path</v>
      </c>
    </row>
    <row r="5434" spans="1:5" hidden="1">
      <c r="A5434" t="s">
        <v>9243</v>
      </c>
      <c r="B5434" t="s">
        <v>14837</v>
      </c>
      <c r="C5434" t="s">
        <v>8541</v>
      </c>
      <c r="D5434" t="str">
        <f t="shared" si="84"/>
        <v>plmz strecke 3rd_party_order</v>
      </c>
      <c r="E5434" t="str">
        <f>VLOOKUP(D5434,'Mapping Sheet'!E:E,1,0)</f>
        <v>PLMZ STRECKE 3rd_party_order</v>
      </c>
    </row>
    <row r="5435" spans="1:5" hidden="1">
      <c r="A5435" t="s">
        <v>9243</v>
      </c>
      <c r="B5435" t="s">
        <v>9759</v>
      </c>
      <c r="C5435" t="s">
        <v>9760</v>
      </c>
      <c r="D5435" t="str">
        <f t="shared" si="84"/>
        <v>plmz techv tech_st_from</v>
      </c>
      <c r="E5435" t="str">
        <f>VLOOKUP(D5435,'Mapping Sheet'!E:E,1,0)</f>
        <v>PLMZ TECHV Tech_st_from</v>
      </c>
    </row>
    <row r="5436" spans="1:5" hidden="1">
      <c r="A5436" t="s">
        <v>9243</v>
      </c>
      <c r="B5436" t="s">
        <v>11334</v>
      </c>
      <c r="C5436" t="s">
        <v>14838</v>
      </c>
      <c r="D5436" t="str">
        <f t="shared" si="84"/>
        <v>plmz vorab prelim_order</v>
      </c>
      <c r="E5436" t="str">
        <f>VLOOKUP(D5436,'Mapping Sheet'!E:E,1,0)</f>
        <v>PLMZ VORAB Prelim_order</v>
      </c>
    </row>
    <row r="5437" spans="1:5" hidden="1">
      <c r="A5437" t="s">
        <v>9243</v>
      </c>
      <c r="B5437" t="s">
        <v>9248</v>
      </c>
      <c r="C5437" t="s">
        <v>9248</v>
      </c>
      <c r="D5437" t="str">
        <f t="shared" si="84"/>
        <v>plmz werk_stl werk_stl</v>
      </c>
      <c r="E5437" t="str">
        <f>VLOOKUP(D5437,'Mapping Sheet'!E:E,1,0)</f>
        <v>PLMZ WERK_STL WERK_STL</v>
      </c>
    </row>
    <row r="5438" spans="1:5" hidden="1">
      <c r="A5438" t="s">
        <v>9243</v>
      </c>
      <c r="B5438" t="s">
        <v>8655</v>
      </c>
      <c r="C5438" t="s">
        <v>9766</v>
      </c>
      <c r="D5438" t="str">
        <f t="shared" si="84"/>
        <v>plmz zaehl counter</v>
      </c>
      <c r="E5438" t="str">
        <f>VLOOKUP(D5438,'Mapping Sheet'!E:E,1,0)</f>
        <v>PLMZ ZAEHL Counter</v>
      </c>
    </row>
    <row r="5439" spans="1:5" hidden="1">
      <c r="A5439" t="s">
        <v>9243</v>
      </c>
      <c r="B5439" t="s">
        <v>14839</v>
      </c>
      <c r="C5439" t="s">
        <v>14840</v>
      </c>
      <c r="D5439" t="str">
        <f t="shared" si="84"/>
        <v>plmz zeinh rel_unit</v>
      </c>
      <c r="E5439" t="str">
        <f>VLOOKUP(D5439,'Mapping Sheet'!E:E,1,0)</f>
        <v>PLMZ ZEINH Rel_unit</v>
      </c>
    </row>
    <row r="5440" spans="1:5" hidden="1">
      <c r="A5440" t="s">
        <v>9243</v>
      </c>
      <c r="B5440" t="s">
        <v>14841</v>
      </c>
      <c r="C5440" t="s">
        <v>14842</v>
      </c>
      <c r="D5440" t="str">
        <f t="shared" si="84"/>
        <v>plmz zudiv divisor</v>
      </c>
      <c r="E5440" t="str">
        <f>VLOOKUP(D5440,'Mapping Sheet'!E:E,1,0)</f>
        <v>PLMZ ZUDIV Divisor</v>
      </c>
    </row>
    <row r="5441" spans="1:5" hidden="1">
      <c r="A5441" t="s">
        <v>9243</v>
      </c>
      <c r="B5441" t="s">
        <v>14843</v>
      </c>
      <c r="C5441" t="s">
        <v>10657</v>
      </c>
      <c r="D5441" t="str">
        <f t="shared" si="84"/>
        <v>plmz zumei unit</v>
      </c>
      <c r="E5441" t="str">
        <f>VLOOKUP(D5441,'Mapping Sheet'!E:E,1,0)</f>
        <v>PLMZ ZUMEI Unit</v>
      </c>
    </row>
    <row r="5442" spans="1:5" hidden="1">
      <c r="A5442" t="s">
        <v>9243</v>
      </c>
      <c r="B5442" t="s">
        <v>14844</v>
      </c>
      <c r="C5442" t="s">
        <v>14845</v>
      </c>
      <c r="D5442" t="str">
        <f t="shared" si="84"/>
        <v>plmz zums1 cutting_meas_1</v>
      </c>
      <c r="E5442" t="str">
        <f>VLOOKUP(D5442,'Mapping Sheet'!E:E,1,0)</f>
        <v>PLMZ ZUMS1 Cutting_meas_1</v>
      </c>
    </row>
    <row r="5443" spans="1:5" hidden="1">
      <c r="A5443" t="s">
        <v>9243</v>
      </c>
      <c r="B5443" t="s">
        <v>14846</v>
      </c>
      <c r="C5443" t="s">
        <v>14847</v>
      </c>
      <c r="D5443" t="str">
        <f t="shared" ref="D5443:D5506" si="85">CONCATENATE(A5443," ",B5443," ",C5443)</f>
        <v>plmz zums2 cutting_meas_2</v>
      </c>
      <c r="E5443" t="str">
        <f>VLOOKUP(D5443,'Mapping Sheet'!E:E,1,0)</f>
        <v>PLMZ ZUMS2 Cutting_meas_2</v>
      </c>
    </row>
    <row r="5444" spans="1:5" hidden="1">
      <c r="A5444" t="s">
        <v>9243</v>
      </c>
      <c r="B5444" t="s">
        <v>14848</v>
      </c>
      <c r="C5444" t="s">
        <v>14849</v>
      </c>
      <c r="D5444" t="str">
        <f t="shared" si="85"/>
        <v>plmz zums3 cutting_meas_3</v>
      </c>
      <c r="E5444" t="str">
        <f>VLOOKUP(D5444,'Mapping Sheet'!E:E,1,0)</f>
        <v>PLMZ ZUMS3 Cutting_meas_3</v>
      </c>
    </row>
    <row r="5445" spans="1:5" hidden="1">
      <c r="A5445" t="s">
        <v>9243</v>
      </c>
      <c r="B5445" t="s">
        <v>14850</v>
      </c>
      <c r="C5445" t="s">
        <v>14851</v>
      </c>
      <c r="D5445" t="str">
        <f t="shared" si="85"/>
        <v>plmz zuonr allocation_no</v>
      </c>
      <c r="E5445" t="str">
        <f>VLOOKUP(D5445,'Mapping Sheet'!E:E,1,0)</f>
        <v>PLMZ ZUONR Allocation_no</v>
      </c>
    </row>
    <row r="5446" spans="1:5" hidden="1">
      <c r="A5446" t="s">
        <v>9249</v>
      </c>
      <c r="B5446" t="s">
        <v>14852</v>
      </c>
      <c r="C5446" t="s">
        <v>14853</v>
      </c>
      <c r="D5446" t="str">
        <f t="shared" si="85"/>
        <v>plpo aaufg wrk_ctr_op_set</v>
      </c>
      <c r="E5446" t="str">
        <f>VLOOKUP(D5446,'Mapping Sheet'!E:E,1,0)</f>
        <v>PLPO AAUFG Wrk_ctr_op_set</v>
      </c>
    </row>
    <row r="5447" spans="1:5" hidden="1">
      <c r="A5447" t="s">
        <v>9249</v>
      </c>
      <c r="B5447" t="s">
        <v>10138</v>
      </c>
      <c r="C5447" t="s">
        <v>10138</v>
      </c>
      <c r="D5447" t="str">
        <f t="shared" si="85"/>
        <v>plpo ablipkz ablipkz</v>
      </c>
      <c r="E5447" t="str">
        <f>VLOOKUP(D5447,'Mapping Sheet'!E:E,1,0)</f>
        <v>PLPO ABLIPKZ ABLIPKZ</v>
      </c>
    </row>
    <row r="5448" spans="1:5" hidden="1">
      <c r="A5448" t="s">
        <v>9249</v>
      </c>
      <c r="B5448" t="s">
        <v>9497</v>
      </c>
      <c r="C5448" t="s">
        <v>10139</v>
      </c>
      <c r="D5448" t="str">
        <f t="shared" si="85"/>
        <v>plpo adpsp ref_element_pm_ps</v>
      </c>
      <c r="E5448" t="str">
        <f>VLOOKUP(D5448,'Mapping Sheet'!E:E,1,0)</f>
        <v>PLPO ADPSP Ref_Element_PM_PS</v>
      </c>
    </row>
    <row r="5449" spans="1:5" hidden="1">
      <c r="A5449" t="s">
        <v>9249</v>
      </c>
      <c r="B5449" t="s">
        <v>8567</v>
      </c>
      <c r="C5449" t="s">
        <v>9709</v>
      </c>
      <c r="D5449" t="str">
        <f t="shared" si="85"/>
        <v>plpo aedat changed_on</v>
      </c>
      <c r="E5449" t="str">
        <f>VLOOKUP(D5449,'Mapping Sheet'!E:E,1,0)</f>
        <v>PLPO AEDAT Changed_on</v>
      </c>
    </row>
    <row r="5450" spans="1:5" hidden="1">
      <c r="A5450" t="s">
        <v>9249</v>
      </c>
      <c r="B5450" t="s">
        <v>9715</v>
      </c>
      <c r="C5450" t="s">
        <v>9716</v>
      </c>
      <c r="D5450" t="str">
        <f t="shared" si="85"/>
        <v>plpo aenam changed_by</v>
      </c>
      <c r="E5450" t="str">
        <f>VLOOKUP(D5450,'Mapping Sheet'!E:E,1,0)</f>
        <v>PLPO AENAM Changed_by</v>
      </c>
    </row>
    <row r="5451" spans="1:5" hidden="1">
      <c r="A5451" t="s">
        <v>9249</v>
      </c>
      <c r="B5451" t="s">
        <v>8572</v>
      </c>
      <c r="C5451" t="s">
        <v>9719</v>
      </c>
      <c r="D5451" t="str">
        <f t="shared" si="85"/>
        <v>plpo aennr change_number</v>
      </c>
      <c r="E5451" t="str">
        <f>VLOOKUP(D5451,'Mapping Sheet'!E:E,1,0)</f>
        <v>PLPO AENNR Change_Number</v>
      </c>
    </row>
    <row r="5452" spans="1:5" hidden="1">
      <c r="A5452" t="s">
        <v>9249</v>
      </c>
      <c r="B5452" t="s">
        <v>9726</v>
      </c>
      <c r="C5452" t="s">
        <v>9727</v>
      </c>
      <c r="D5452" t="str">
        <f t="shared" si="85"/>
        <v>plpo andat created_on</v>
      </c>
      <c r="E5452" t="str">
        <f>VLOOKUP(D5452,'Mapping Sheet'!E:E,1,0)</f>
        <v>PLPO ANDAT Created_on</v>
      </c>
    </row>
    <row r="5453" spans="1:5" hidden="1">
      <c r="A5453" t="s">
        <v>9249</v>
      </c>
      <c r="B5453" t="s">
        <v>10142</v>
      </c>
      <c r="C5453" t="s">
        <v>10143</v>
      </c>
      <c r="D5453" t="str">
        <f t="shared" si="85"/>
        <v>plpo anfko reqst_cost_ctr</v>
      </c>
      <c r="E5453" t="str">
        <f>VLOOKUP(D5453,'Mapping Sheet'!E:E,1,0)</f>
        <v>PLPO ANFKO Reqst_cost_ctr</v>
      </c>
    </row>
    <row r="5454" spans="1:5" hidden="1">
      <c r="A5454" t="s">
        <v>9249</v>
      </c>
      <c r="B5454" t="s">
        <v>10144</v>
      </c>
      <c r="C5454" t="s">
        <v>10145</v>
      </c>
      <c r="D5454" t="str">
        <f t="shared" si="85"/>
        <v>plpo anfkokrs controll_area</v>
      </c>
      <c r="E5454" t="str">
        <f>VLOOKUP(D5454,'Mapping Sheet'!E:E,1,0)</f>
        <v>PLPO ANFKOKRS Controll_area</v>
      </c>
    </row>
    <row r="5455" spans="1:5" hidden="1">
      <c r="A5455" t="s">
        <v>9249</v>
      </c>
      <c r="B5455" t="s">
        <v>10146</v>
      </c>
      <c r="C5455" t="s">
        <v>10147</v>
      </c>
      <c r="D5455" t="str">
        <f t="shared" si="85"/>
        <v>plpo anlzu systemcondition</v>
      </c>
      <c r="E5455" t="str">
        <f>VLOOKUP(D5455,'Mapping Sheet'!E:E,1,0)</f>
        <v>PLPO ANLZU SystemCondition</v>
      </c>
    </row>
    <row r="5456" spans="1:5" hidden="1">
      <c r="A5456" t="s">
        <v>9249</v>
      </c>
      <c r="B5456" t="s">
        <v>9728</v>
      </c>
      <c r="C5456" t="s">
        <v>9729</v>
      </c>
      <c r="D5456" t="str">
        <f t="shared" si="85"/>
        <v>plpo annam created_by</v>
      </c>
      <c r="E5456" t="str">
        <f>VLOOKUP(D5456,'Mapping Sheet'!E:E,1,0)</f>
        <v>PLPO ANNAM Created_by</v>
      </c>
    </row>
    <row r="5457" spans="1:5" hidden="1">
      <c r="A5457" t="s">
        <v>9249</v>
      </c>
      <c r="B5457" t="s">
        <v>10148</v>
      </c>
      <c r="C5457" t="s">
        <v>10149</v>
      </c>
      <c r="D5457" t="str">
        <f t="shared" si="85"/>
        <v>plpo anzma no_employees</v>
      </c>
      <c r="E5457" t="str">
        <f>VLOOKUP(D5457,'Mapping Sheet'!E:E,1,0)</f>
        <v>PLPO ANZMA No_employees</v>
      </c>
    </row>
    <row r="5458" spans="1:5" hidden="1">
      <c r="A5458" t="s">
        <v>9249</v>
      </c>
      <c r="B5458" t="s">
        <v>10150</v>
      </c>
      <c r="C5458" t="s">
        <v>10151</v>
      </c>
      <c r="D5458" t="str">
        <f t="shared" si="85"/>
        <v>plpo anzzl number</v>
      </c>
      <c r="E5458" t="str">
        <f>VLOOKUP(D5458,'Mapping Sheet'!E:E,1,0)</f>
        <v>PLPO ANZZL Number</v>
      </c>
    </row>
    <row r="5459" spans="1:5" hidden="1">
      <c r="A5459" t="s">
        <v>9249</v>
      </c>
      <c r="B5459" t="s">
        <v>14854</v>
      </c>
      <c r="C5459" t="s">
        <v>14855</v>
      </c>
      <c r="D5459" t="str">
        <f t="shared" si="85"/>
        <v>plpo arbeh unit_for_work</v>
      </c>
      <c r="E5459" t="str">
        <f>VLOOKUP(D5459,'Mapping Sheet'!E:E,1,0)</f>
        <v>PLPO ARBEH Unit_for_work</v>
      </c>
    </row>
    <row r="5460" spans="1:5" hidden="1">
      <c r="A5460" t="s">
        <v>9249</v>
      </c>
      <c r="B5460" t="s">
        <v>14856</v>
      </c>
      <c r="C5460" t="s">
        <v>14857</v>
      </c>
      <c r="D5460" t="str">
        <f t="shared" si="85"/>
        <v>plpo arbei work</v>
      </c>
      <c r="E5460" t="str">
        <f>VLOOKUP(D5460,'Mapping Sheet'!E:E,1,0)</f>
        <v>PLPO ARBEI Work</v>
      </c>
    </row>
    <row r="5461" spans="1:5" hidden="1">
      <c r="A5461" t="s">
        <v>9249</v>
      </c>
      <c r="B5461" t="s">
        <v>9250</v>
      </c>
      <c r="C5461" t="s">
        <v>9250</v>
      </c>
      <c r="D5461" t="str">
        <f t="shared" si="85"/>
        <v>plpo arbid arbid</v>
      </c>
      <c r="E5461" t="str">
        <f>VLOOKUP(D5461,'Mapping Sheet'!E:E,1,0)</f>
        <v>PLPO ARBID ARBID</v>
      </c>
    </row>
    <row r="5462" spans="1:5" hidden="1">
      <c r="A5462" t="s">
        <v>9249</v>
      </c>
      <c r="B5462" t="s">
        <v>10154</v>
      </c>
      <c r="C5462" t="s">
        <v>9835</v>
      </c>
      <c r="D5462" t="str">
        <f t="shared" si="85"/>
        <v>plpo aufak scrap</v>
      </c>
      <c r="E5462" t="str">
        <f>VLOOKUP(D5462,'Mapping Sheet'!E:E,1,0)</f>
        <v>PLPO AUFAK Scrap</v>
      </c>
    </row>
    <row r="5463" spans="1:5" hidden="1">
      <c r="A5463" t="s">
        <v>9249</v>
      </c>
      <c r="B5463" t="s">
        <v>14858</v>
      </c>
      <c r="C5463" t="s">
        <v>14859</v>
      </c>
      <c r="D5463" t="str">
        <f t="shared" si="85"/>
        <v>plpo aufkt executn_factor</v>
      </c>
      <c r="E5463" t="str">
        <f>VLOOKUP(D5463,'Mapping Sheet'!E:E,1,0)</f>
        <v>PLPO AUFKT Executn_factor</v>
      </c>
    </row>
    <row r="5464" spans="1:5" hidden="1">
      <c r="A5464" t="s">
        <v>9249</v>
      </c>
      <c r="B5464" t="s">
        <v>14860</v>
      </c>
      <c r="C5464" t="s">
        <v>10657</v>
      </c>
      <c r="D5464" t="str">
        <f t="shared" si="85"/>
        <v>plpo bmeih unit</v>
      </c>
      <c r="E5464" t="str">
        <f>VLOOKUP(D5464,'Mapping Sheet'!E:E,1,0)</f>
        <v>PLPO BMEIH Unit</v>
      </c>
    </row>
    <row r="5465" spans="1:5" hidden="1">
      <c r="A5465" t="s">
        <v>9249</v>
      </c>
      <c r="B5465" t="s">
        <v>14635</v>
      </c>
      <c r="C5465" t="s">
        <v>9957</v>
      </c>
      <c r="D5465" t="str">
        <f t="shared" si="85"/>
        <v>plpo bmsch base_quantity</v>
      </c>
      <c r="E5465" t="str">
        <f>VLOOKUP(D5465,'Mapping Sheet'!E:E,1,0)</f>
        <v>PLPO BMSCH Base_Quantity</v>
      </c>
    </row>
    <row r="5466" spans="1:5" hidden="1">
      <c r="A5466" t="s">
        <v>9249</v>
      </c>
      <c r="B5466" t="s">
        <v>14861</v>
      </c>
      <c r="C5466" t="s">
        <v>10072</v>
      </c>
      <c r="D5466" t="str">
        <f t="shared" si="85"/>
        <v>plpo bmvrg order_quantity</v>
      </c>
      <c r="E5466" t="str">
        <f>VLOOKUP(D5466,'Mapping Sheet'!E:E,1,0)</f>
        <v>PLPO BMVRG Order_quantity</v>
      </c>
    </row>
    <row r="5467" spans="1:5" hidden="1">
      <c r="A5467" t="s">
        <v>9249</v>
      </c>
      <c r="B5467" t="s">
        <v>10161</v>
      </c>
      <c r="C5467" t="s">
        <v>10162</v>
      </c>
      <c r="D5467" t="str">
        <f t="shared" si="85"/>
        <v>plpo bukrs company_code</v>
      </c>
      <c r="E5467" t="str">
        <f>VLOOKUP(D5467,'Mapping Sheet'!E:E,1,0)</f>
        <v>PLPO BUKRS Company_Code</v>
      </c>
    </row>
    <row r="5468" spans="1:5" hidden="1">
      <c r="A5468" t="s">
        <v>9249</v>
      </c>
      <c r="B5468" t="s">
        <v>14862</v>
      </c>
      <c r="C5468" t="s">
        <v>10933</v>
      </c>
      <c r="D5468" t="str">
        <f t="shared" si="85"/>
        <v>plpo bzoffb reference_date</v>
      </c>
      <c r="E5468" t="str">
        <f>VLOOKUP(D5468,'Mapping Sheet'!E:E,1,0)</f>
        <v>PLPO BZOFFB Reference_date</v>
      </c>
    </row>
    <row r="5469" spans="1:5" hidden="1">
      <c r="A5469" t="s">
        <v>9249</v>
      </c>
      <c r="B5469" t="s">
        <v>14863</v>
      </c>
      <c r="C5469" t="s">
        <v>11533</v>
      </c>
      <c r="D5469" t="str">
        <f t="shared" si="85"/>
        <v>plpo bzoffe reference</v>
      </c>
      <c r="E5469" t="str">
        <f>VLOOKUP(D5469,'Mapping Sheet'!E:E,1,0)</f>
        <v>PLPO BZOFFE Reference</v>
      </c>
    </row>
    <row r="5470" spans="1:5" hidden="1">
      <c r="A5470" t="s">
        <v>9249</v>
      </c>
      <c r="B5470" t="s">
        <v>14864</v>
      </c>
      <c r="C5470" t="s">
        <v>14865</v>
      </c>
      <c r="D5470" t="str">
        <f t="shared" si="85"/>
        <v>plpo capoc capp_prod_order</v>
      </c>
      <c r="E5470" t="str">
        <f>VLOOKUP(D5470,'Mapping Sheet'!E:E,1,0)</f>
        <v>PLPO CAPOC CAPP_prod_order</v>
      </c>
    </row>
    <row r="5471" spans="1:5" hidden="1">
      <c r="A5471" t="s">
        <v>9249</v>
      </c>
      <c r="B5471" t="s">
        <v>14866</v>
      </c>
      <c r="C5471" t="s">
        <v>10808</v>
      </c>
      <c r="D5471" t="str">
        <f t="shared" si="85"/>
        <v>plpo ckselkz costingrelevncy</v>
      </c>
      <c r="E5471" t="str">
        <f>VLOOKUP(D5471,'Mapping Sheet'!E:E,1,0)</f>
        <v>PLPO CKSELKZ CostingRelevncy</v>
      </c>
    </row>
    <row r="5472" spans="1:5" hidden="1">
      <c r="A5472" t="s">
        <v>9249</v>
      </c>
      <c r="B5472" t="s">
        <v>14867</v>
      </c>
      <c r="C5472" t="s">
        <v>9737</v>
      </c>
      <c r="D5472" t="str">
        <f t="shared" si="85"/>
        <v>plpo classid int_class_no</v>
      </c>
      <c r="E5472" t="str">
        <f>VLOOKUP(D5472,'Mapping Sheet'!E:E,1,0)</f>
        <v>PLPO CLASSID Int_class_no</v>
      </c>
    </row>
    <row r="5473" spans="1:5" hidden="1">
      <c r="A5473" t="s">
        <v>9249</v>
      </c>
      <c r="B5473" t="s">
        <v>9251</v>
      </c>
      <c r="C5473" t="s">
        <v>9251</v>
      </c>
      <c r="D5473" t="str">
        <f t="shared" si="85"/>
        <v>plpo cn_weight cn_weight</v>
      </c>
      <c r="E5473" t="str">
        <f>VLOOKUP(D5473,'Mapping Sheet'!E:E,1,0)</f>
        <v>PLPO CN_WEIGHT CN_WEIGHT</v>
      </c>
    </row>
    <row r="5474" spans="1:5" hidden="1">
      <c r="A5474" t="s">
        <v>9249</v>
      </c>
      <c r="B5474" t="s">
        <v>14868</v>
      </c>
      <c r="C5474" t="s">
        <v>14869</v>
      </c>
      <c r="D5474" t="str">
        <f t="shared" si="85"/>
        <v>plpo dafkt average_execfactor</v>
      </c>
      <c r="E5474" t="str">
        <f>VLOOKUP(D5474,'Mapping Sheet'!E:E,1,0)</f>
        <v>PLPO DAFKT Average_ExecFactor</v>
      </c>
    </row>
    <row r="5475" spans="1:5" hidden="1">
      <c r="A5475" t="s">
        <v>9249</v>
      </c>
      <c r="B5475" t="s">
        <v>9740</v>
      </c>
      <c r="C5475" t="s">
        <v>9741</v>
      </c>
      <c r="D5475" t="str">
        <f t="shared" si="85"/>
        <v>plpo datuv valid_from</v>
      </c>
      <c r="E5475" t="str">
        <f>VLOOKUP(D5475,'Mapping Sheet'!E:E,1,0)</f>
        <v>PLPO DATUV Valid_From</v>
      </c>
    </row>
    <row r="5476" spans="1:5" hidden="1">
      <c r="A5476" t="s">
        <v>9249</v>
      </c>
      <c r="B5476" t="s">
        <v>14870</v>
      </c>
      <c r="C5476" t="s">
        <v>14871</v>
      </c>
      <c r="D5476" t="str">
        <f t="shared" si="85"/>
        <v>plpo daume min_dur_unit</v>
      </c>
      <c r="E5476" t="str">
        <f>VLOOKUP(D5476,'Mapping Sheet'!E:E,1,0)</f>
        <v>PLPO DAUME Min_dur_unit</v>
      </c>
    </row>
    <row r="5477" spans="1:5" hidden="1">
      <c r="A5477" t="s">
        <v>9249</v>
      </c>
      <c r="B5477" t="s">
        <v>14872</v>
      </c>
      <c r="C5477" t="s">
        <v>14873</v>
      </c>
      <c r="D5477" t="str">
        <f t="shared" si="85"/>
        <v>plpo daumi min_duration</v>
      </c>
      <c r="E5477" t="str">
        <f>VLOOKUP(D5477,'Mapping Sheet'!E:E,1,0)</f>
        <v>PLPO DAUMI Min_duration</v>
      </c>
    </row>
    <row r="5478" spans="1:5" hidden="1">
      <c r="A5478" t="s">
        <v>9249</v>
      </c>
      <c r="B5478" t="s">
        <v>14874</v>
      </c>
      <c r="C5478" t="s">
        <v>11147</v>
      </c>
      <c r="D5478" t="str">
        <f t="shared" si="85"/>
        <v>plpo daune norm_duratn_un</v>
      </c>
      <c r="E5478" t="str">
        <f>VLOOKUP(D5478,'Mapping Sheet'!E:E,1,0)</f>
        <v>PLPO DAUNE Norm_duratn_un</v>
      </c>
    </row>
    <row r="5479" spans="1:5" hidden="1">
      <c r="A5479" t="s">
        <v>9249</v>
      </c>
      <c r="B5479" t="s">
        <v>14875</v>
      </c>
      <c r="C5479" t="s">
        <v>14876</v>
      </c>
      <c r="D5479" t="str">
        <f t="shared" si="85"/>
        <v>plpo dauno normal_duration</v>
      </c>
      <c r="E5479" t="str">
        <f>VLOOKUP(D5479,'Mapping Sheet'!E:E,1,0)</f>
        <v>PLPO DAUNO Normal_duration</v>
      </c>
    </row>
    <row r="5480" spans="1:5" hidden="1">
      <c r="A5480" t="s">
        <v>9249</v>
      </c>
      <c r="B5480" t="s">
        <v>10167</v>
      </c>
      <c r="C5480" t="s">
        <v>10168</v>
      </c>
      <c r="D5480" t="str">
        <f t="shared" si="85"/>
        <v>plpo ddehn flex_duration</v>
      </c>
      <c r="E5480" t="str">
        <f>VLOOKUP(D5480,'Mapping Sheet'!E:E,1,0)</f>
        <v>PLPO DDEHN Flex_duration</v>
      </c>
    </row>
    <row r="5481" spans="1:5" hidden="1">
      <c r="A5481" t="s">
        <v>9249</v>
      </c>
      <c r="B5481" t="s">
        <v>34</v>
      </c>
      <c r="C5481" t="s">
        <v>10169</v>
      </c>
      <c r="D5481" t="str">
        <f t="shared" si="85"/>
        <v>plpo ebeln purchasing_doc</v>
      </c>
      <c r="E5481" t="str">
        <f>VLOOKUP(D5481,'Mapping Sheet'!E:E,1,0)</f>
        <v>PLPO EBELN Purchasing_Doc</v>
      </c>
    </row>
    <row r="5482" spans="1:5" hidden="1">
      <c r="A5482" t="s">
        <v>9249</v>
      </c>
      <c r="B5482" t="s">
        <v>8669</v>
      </c>
      <c r="C5482" t="s">
        <v>9932</v>
      </c>
      <c r="D5482" t="str">
        <f t="shared" si="85"/>
        <v>plpo ebelp item</v>
      </c>
      <c r="E5482" t="str">
        <f>VLOOKUP(D5482,'Mapping Sheet'!E:E,1,0)</f>
        <v>PLPO EBELP Item</v>
      </c>
    </row>
    <row r="5483" spans="1:5" hidden="1">
      <c r="A5483" t="s">
        <v>9249</v>
      </c>
      <c r="B5483" t="s">
        <v>10170</v>
      </c>
      <c r="C5483" t="s">
        <v>10171</v>
      </c>
      <c r="D5483" t="str">
        <f t="shared" si="85"/>
        <v>plpo ebort install_point</v>
      </c>
      <c r="E5483" t="str">
        <f>VLOOKUP(D5483,'Mapping Sheet'!E:E,1,0)</f>
        <v>PLPO EBORT Install_Point</v>
      </c>
    </row>
    <row r="5484" spans="1:5" hidden="1">
      <c r="A5484" t="s">
        <v>9249</v>
      </c>
      <c r="B5484" t="s">
        <v>9252</v>
      </c>
      <c r="C5484" t="s">
        <v>9252</v>
      </c>
      <c r="D5484" t="str">
        <f t="shared" si="85"/>
        <v>plpo ehoffb ehoffb</v>
      </c>
      <c r="E5484" t="str">
        <f>VLOOKUP(D5484,'Mapping Sheet'!E:E,1,0)</f>
        <v>PLPO EHOFFB EHOFFB</v>
      </c>
    </row>
    <row r="5485" spans="1:5" hidden="1">
      <c r="A5485" t="s">
        <v>9249</v>
      </c>
      <c r="B5485" t="s">
        <v>9253</v>
      </c>
      <c r="C5485" t="s">
        <v>9253</v>
      </c>
      <c r="D5485" t="str">
        <f t="shared" si="85"/>
        <v>plpo ehoffe ehoffe</v>
      </c>
      <c r="E5485" t="str">
        <f>VLOOKUP(D5485,'Mapping Sheet'!E:E,1,0)</f>
        <v>PLPO EHOFFE EHOFFE</v>
      </c>
    </row>
    <row r="5486" spans="1:5" hidden="1">
      <c r="A5486" t="s">
        <v>9249</v>
      </c>
      <c r="B5486" t="s">
        <v>14877</v>
      </c>
      <c r="C5486" t="s">
        <v>14878</v>
      </c>
      <c r="D5486" t="str">
        <f t="shared" si="85"/>
        <v>plpo einsa startconstraint</v>
      </c>
      <c r="E5486" t="str">
        <f>VLOOKUP(D5486,'Mapping Sheet'!E:E,1,0)</f>
        <v>PLPO EINSA StartConstraint</v>
      </c>
    </row>
    <row r="5487" spans="1:5" hidden="1">
      <c r="A5487" t="s">
        <v>9249</v>
      </c>
      <c r="B5487" t="s">
        <v>14879</v>
      </c>
      <c r="C5487" t="s">
        <v>14880</v>
      </c>
      <c r="D5487" t="str">
        <f t="shared" si="85"/>
        <v>plpo einse fin_constraint</v>
      </c>
      <c r="E5487" t="str">
        <f>VLOOKUP(D5487,'Mapping Sheet'!E:E,1,0)</f>
        <v>PLPO EINSE Fin_constraint</v>
      </c>
    </row>
    <row r="5488" spans="1:5" hidden="1">
      <c r="A5488" t="s">
        <v>9249</v>
      </c>
      <c r="B5488" t="s">
        <v>10172</v>
      </c>
      <c r="C5488" t="s">
        <v>10173</v>
      </c>
      <c r="D5488" t="str">
        <f t="shared" si="85"/>
        <v>plpo ekgrp purch_group</v>
      </c>
      <c r="E5488" t="str">
        <f>VLOOKUP(D5488,'Mapping Sheet'!E:E,1,0)</f>
        <v>PLPO EKGRP Purch_group</v>
      </c>
    </row>
    <row r="5489" spans="1:5" hidden="1">
      <c r="A5489" t="s">
        <v>9249</v>
      </c>
      <c r="B5489" t="s">
        <v>10174</v>
      </c>
      <c r="C5489" t="s">
        <v>10175</v>
      </c>
      <c r="D5489" t="str">
        <f t="shared" si="85"/>
        <v>plpo ekorg purchasing_org</v>
      </c>
      <c r="E5489" t="str">
        <f>VLOOKUP(D5489,'Mapping Sheet'!E:E,1,0)</f>
        <v>PLPO EKORG Purchasing_Org</v>
      </c>
    </row>
    <row r="5490" spans="1:5" hidden="1">
      <c r="A5490" t="s">
        <v>9249</v>
      </c>
      <c r="B5490" t="s">
        <v>10176</v>
      </c>
      <c r="C5490" t="s">
        <v>10177</v>
      </c>
      <c r="D5490" t="str">
        <f t="shared" si="85"/>
        <v>plpo erfsicht recording_view</v>
      </c>
      <c r="E5490" t="str">
        <f>VLOOKUP(D5490,'Mapping Sheet'!E:E,1,0)</f>
        <v>PLPO ERFSICHT Recording_view</v>
      </c>
    </row>
    <row r="5491" spans="1:5" hidden="1">
      <c r="A5491" t="s">
        <v>9249</v>
      </c>
      <c r="B5491" t="s">
        <v>10178</v>
      </c>
      <c r="C5491" t="s">
        <v>10179</v>
      </c>
      <c r="D5491" t="str">
        <f t="shared" si="85"/>
        <v>plpo esokz infotype</v>
      </c>
      <c r="E5491" t="str">
        <f>VLOOKUP(D5491,'Mapping Sheet'!E:E,1,0)</f>
        <v>PLPO ESOKZ Infotype</v>
      </c>
    </row>
    <row r="5492" spans="1:5" hidden="1">
      <c r="A5492" t="s">
        <v>9249</v>
      </c>
      <c r="B5492" t="s">
        <v>10180</v>
      </c>
      <c r="C5492" t="s">
        <v>10181</v>
      </c>
      <c r="D5492" t="str">
        <f t="shared" si="85"/>
        <v>plpo evgew poc_weight</v>
      </c>
      <c r="E5492" t="str">
        <f>VLOOKUP(D5492,'Mapping Sheet'!E:E,1,0)</f>
        <v>PLPO EVGEW POC_weight</v>
      </c>
    </row>
    <row r="5493" spans="1:5" hidden="1">
      <c r="A5493" t="s">
        <v>9249</v>
      </c>
      <c r="B5493" t="s">
        <v>14881</v>
      </c>
      <c r="C5493" t="s">
        <v>14882</v>
      </c>
      <c r="D5493" t="str">
        <f t="shared" si="85"/>
        <v>plpo flg_captxt capp_text</v>
      </c>
      <c r="E5493" t="str">
        <f>VLOOKUP(D5493,'Mapping Sheet'!E:E,1,0)</f>
        <v>PLPO FLG_CAPTXT CAPP_text</v>
      </c>
    </row>
    <row r="5494" spans="1:5" hidden="1">
      <c r="A5494" t="s">
        <v>9249</v>
      </c>
      <c r="B5494" t="s">
        <v>14883</v>
      </c>
      <c r="C5494" t="s">
        <v>14884</v>
      </c>
      <c r="D5494" t="str">
        <f t="shared" si="85"/>
        <v>plpo flg_tsk_group group_operation</v>
      </c>
      <c r="E5494" t="str">
        <f>VLOOKUP(D5494,'Mapping Sheet'!E:E,1,0)</f>
        <v>PLPO FLG_TSK_GROUP Group_operation</v>
      </c>
    </row>
    <row r="5495" spans="1:5" hidden="1">
      <c r="A5495" t="s">
        <v>9249</v>
      </c>
      <c r="B5495" t="s">
        <v>10182</v>
      </c>
      <c r="C5495" t="s">
        <v>10183</v>
      </c>
      <c r="D5495" t="str">
        <f t="shared" si="85"/>
        <v>plpo flies cont_flow_prod</v>
      </c>
      <c r="E5495" t="str">
        <f>VLOOKUP(D5495,'Mapping Sheet'!E:E,1,0)</f>
        <v>PLPO FLIES Cont_flow_prod</v>
      </c>
    </row>
    <row r="5496" spans="1:5" hidden="1">
      <c r="A5496" t="s">
        <v>9249</v>
      </c>
      <c r="B5496" t="s">
        <v>10190</v>
      </c>
      <c r="C5496" t="s">
        <v>10191</v>
      </c>
      <c r="D5496" t="str">
        <f t="shared" si="85"/>
        <v>plpo frdlb subcontr</v>
      </c>
      <c r="E5496" t="str">
        <f>VLOOKUP(D5496,'Mapping Sheet'!E:E,1,0)</f>
        <v>PLPO FRDLB Subcontr</v>
      </c>
    </row>
    <row r="5497" spans="1:5" hidden="1">
      <c r="A5497" t="s">
        <v>9249</v>
      </c>
      <c r="B5497" t="s">
        <v>9498</v>
      </c>
      <c r="C5497" t="s">
        <v>10192</v>
      </c>
      <c r="D5497" t="str">
        <f t="shared" si="85"/>
        <v>plpo frsp early_late</v>
      </c>
      <c r="E5497" t="str">
        <f>VLOOKUP(D5497,'Mapping Sheet'!E:E,1,0)</f>
        <v>PLPO FRSP Early_Late</v>
      </c>
    </row>
    <row r="5498" spans="1:5" hidden="1">
      <c r="A5498" t="s">
        <v>9249</v>
      </c>
      <c r="B5498" t="s">
        <v>10196</v>
      </c>
      <c r="C5498" t="s">
        <v>10197</v>
      </c>
      <c r="D5498" t="str">
        <f t="shared" si="85"/>
        <v>plpo indet calculation_key</v>
      </c>
      <c r="E5498" t="str">
        <f>VLOOKUP(D5498,'Mapping Sheet'!E:E,1,0)</f>
        <v>PLPO INDET Calculation_key</v>
      </c>
    </row>
    <row r="5499" spans="1:5" hidden="1">
      <c r="A5499" t="s">
        <v>9249</v>
      </c>
      <c r="B5499" t="s">
        <v>10198</v>
      </c>
      <c r="C5499" t="s">
        <v>10199</v>
      </c>
      <c r="D5499" t="str">
        <f t="shared" si="85"/>
        <v>plpo infnr info_record</v>
      </c>
      <c r="E5499" t="str">
        <f>VLOOKUP(D5499,'Mapping Sheet'!E:E,1,0)</f>
        <v>PLPO INFNR Info_Record</v>
      </c>
    </row>
    <row r="5500" spans="1:5" hidden="1">
      <c r="A5500" t="s">
        <v>9249</v>
      </c>
      <c r="B5500" t="s">
        <v>10200</v>
      </c>
      <c r="C5500" t="s">
        <v>10201</v>
      </c>
      <c r="D5500" t="str">
        <f t="shared" si="85"/>
        <v>plpo istkn item_node</v>
      </c>
      <c r="E5500" t="str">
        <f>VLOOKUP(D5500,'Mapping Sheet'!E:E,1,0)</f>
        <v>PLPO ISTKN Item_node</v>
      </c>
    </row>
    <row r="5501" spans="1:5" hidden="1">
      <c r="A5501" t="s">
        <v>9249</v>
      </c>
      <c r="B5501" t="s">
        <v>10202</v>
      </c>
      <c r="C5501" t="s">
        <v>9971</v>
      </c>
      <c r="D5501" t="str">
        <f t="shared" si="85"/>
        <v>plpo istnr bom</v>
      </c>
      <c r="E5501" t="str">
        <f>VLOOKUP(D5501,'Mapping Sheet'!E:E,1,0)</f>
        <v>PLPO ISTNR BOM</v>
      </c>
    </row>
    <row r="5502" spans="1:5" hidden="1">
      <c r="A5502" t="s">
        <v>9249</v>
      </c>
      <c r="B5502" t="s">
        <v>8615</v>
      </c>
      <c r="C5502" t="s">
        <v>8615</v>
      </c>
      <c r="D5502" t="str">
        <f t="shared" si="85"/>
        <v>plpo istpo istpo</v>
      </c>
      <c r="E5502" t="str">
        <f>VLOOKUP(D5502,'Mapping Sheet'!E:E,1,0)</f>
        <v>PLPO ISTPO ISTPO</v>
      </c>
    </row>
    <row r="5503" spans="1:5" hidden="1">
      <c r="A5503" t="s">
        <v>9249</v>
      </c>
      <c r="B5503" t="s">
        <v>10203</v>
      </c>
      <c r="C5503" t="s">
        <v>10204</v>
      </c>
      <c r="D5503" t="str">
        <f t="shared" si="85"/>
        <v>plpo istru assembly</v>
      </c>
      <c r="E5503" t="str">
        <f>VLOOKUP(D5503,'Mapping Sheet'!E:E,1,0)</f>
        <v>PLPO ISTRU Assembly</v>
      </c>
    </row>
    <row r="5504" spans="1:5" hidden="1">
      <c r="A5504" t="s">
        <v>9249</v>
      </c>
      <c r="B5504" t="s">
        <v>10205</v>
      </c>
      <c r="C5504" t="s">
        <v>9974</v>
      </c>
      <c r="D5504" t="str">
        <f t="shared" si="85"/>
        <v>plpo istty bom_category</v>
      </c>
      <c r="E5504" t="str">
        <f>VLOOKUP(D5504,'Mapping Sheet'!E:E,1,0)</f>
        <v>PLPO ISTTY BOM_category</v>
      </c>
    </row>
    <row r="5505" spans="1:5" hidden="1">
      <c r="A5505" t="s">
        <v>9249</v>
      </c>
      <c r="B5505" t="s">
        <v>10206</v>
      </c>
      <c r="C5505" t="s">
        <v>10207</v>
      </c>
      <c r="D5505" t="str">
        <f t="shared" si="85"/>
        <v>plpo iupoz subitem</v>
      </c>
      <c r="E5505" t="str">
        <f>VLOOKUP(D5505,'Mapping Sheet'!E:E,1,0)</f>
        <v>PLPO IUPOZ Subitem</v>
      </c>
    </row>
    <row r="5506" spans="1:5" hidden="1">
      <c r="A5506" t="s">
        <v>9249</v>
      </c>
      <c r="B5506" t="s">
        <v>10208</v>
      </c>
      <c r="C5506" t="s">
        <v>10209</v>
      </c>
      <c r="D5506" t="str">
        <f t="shared" si="85"/>
        <v>plpo kalid factory_cal_id</v>
      </c>
      <c r="E5506" t="str">
        <f>VLOOKUP(D5506,'Mapping Sheet'!E:E,1,0)</f>
        <v>PLPO KALID Factory_Cal_ID</v>
      </c>
    </row>
    <row r="5507" spans="1:5" hidden="1">
      <c r="A5507" t="s">
        <v>9249</v>
      </c>
      <c r="B5507" t="s">
        <v>14082</v>
      </c>
      <c r="C5507" t="s">
        <v>10313</v>
      </c>
      <c r="D5507" t="str">
        <f t="shared" ref="D5507:D5570" si="86">CONCATENATE(A5507," ",B5507," ",C5507)</f>
        <v>plpo kalkz cost</v>
      </c>
      <c r="E5507" t="str">
        <f>VLOOKUP(D5507,'Mapping Sheet'!E:E,1,0)</f>
        <v>PLPO KALKZ Cost</v>
      </c>
    </row>
    <row r="5508" spans="1:5" hidden="1">
      <c r="A5508" t="s">
        <v>9249</v>
      </c>
      <c r="B5508" t="s">
        <v>14885</v>
      </c>
      <c r="C5508" t="s">
        <v>10286</v>
      </c>
      <c r="D5508" t="str">
        <f t="shared" si="86"/>
        <v>plpo kapar capacity_cat</v>
      </c>
      <c r="E5508" t="str">
        <f>VLOOKUP(D5508,'Mapping Sheet'!E:E,1,0)</f>
        <v>PLPO KAPAR Capacity_cat</v>
      </c>
    </row>
    <row r="5509" spans="1:5" hidden="1">
      <c r="A5509" t="s">
        <v>9249</v>
      </c>
      <c r="B5509" t="s">
        <v>10215</v>
      </c>
      <c r="C5509" t="s">
        <v>10216</v>
      </c>
      <c r="D5509" t="str">
        <f t="shared" si="86"/>
        <v>plpo knobj assgmt_no</v>
      </c>
      <c r="E5509" t="str">
        <f>VLOOKUP(D5509,'Mapping Sheet'!E:E,1,0)</f>
        <v>PLPO KNOBJ Assgmt_no</v>
      </c>
    </row>
    <row r="5510" spans="1:5" hidden="1">
      <c r="A5510" t="s">
        <v>9249</v>
      </c>
      <c r="B5510" t="s">
        <v>14886</v>
      </c>
      <c r="C5510" t="s">
        <v>14822</v>
      </c>
      <c r="D5510" t="str">
        <f t="shared" si="86"/>
        <v>plpo krit1 planning_object</v>
      </c>
      <c r="E5510" t="str">
        <f>VLOOKUP(D5510,'Mapping Sheet'!E:E,1,0)</f>
        <v>PLPO KRIT1 Planning_object</v>
      </c>
    </row>
    <row r="5511" spans="1:5" hidden="1">
      <c r="A5511" t="s">
        <v>9249</v>
      </c>
      <c r="B5511" t="s">
        <v>10217</v>
      </c>
      <c r="C5511" t="s">
        <v>10218</v>
      </c>
      <c r="D5511" t="str">
        <f t="shared" si="86"/>
        <v>plpo ktsch std_text_key</v>
      </c>
      <c r="E5511" t="str">
        <f>VLOOKUP(D5511,'Mapping Sheet'!E:E,1,0)</f>
        <v>PLPO KTSCH Std_text_key</v>
      </c>
    </row>
    <row r="5512" spans="1:5" hidden="1">
      <c r="A5512" t="s">
        <v>9249</v>
      </c>
      <c r="B5512" t="s">
        <v>10222</v>
      </c>
      <c r="C5512" t="s">
        <v>10223</v>
      </c>
      <c r="D5512" t="str">
        <f t="shared" si="86"/>
        <v>plpo kzlgf lotfix_extproc</v>
      </c>
      <c r="E5512" t="str">
        <f>VLOOKUP(D5512,'Mapping Sheet'!E:E,1,0)</f>
        <v>PLPO KZLGF LotFix_ExtProc</v>
      </c>
    </row>
    <row r="5513" spans="1:5" hidden="1">
      <c r="A5513" t="s">
        <v>9249</v>
      </c>
      <c r="B5513" t="s">
        <v>8616</v>
      </c>
      <c r="C5513" t="s">
        <v>8616</v>
      </c>
      <c r="D5513" t="str">
        <f t="shared" si="86"/>
        <v>plpo lar01 lar01</v>
      </c>
      <c r="E5513" t="str">
        <f>VLOOKUP(D5513,'Mapping Sheet'!E:E,1,0)</f>
        <v>PLPO LAR01 LAR01</v>
      </c>
    </row>
    <row r="5514" spans="1:5" hidden="1">
      <c r="A5514" t="s">
        <v>9249</v>
      </c>
      <c r="B5514" t="s">
        <v>8617</v>
      </c>
      <c r="C5514" t="s">
        <v>8617</v>
      </c>
      <c r="D5514" t="str">
        <f t="shared" si="86"/>
        <v>plpo lar02 lar02</v>
      </c>
      <c r="E5514" t="str">
        <f>VLOOKUP(D5514,'Mapping Sheet'!E:E,1,0)</f>
        <v>PLPO LAR02 LAR02</v>
      </c>
    </row>
    <row r="5515" spans="1:5" hidden="1">
      <c r="A5515" t="s">
        <v>9249</v>
      </c>
      <c r="B5515" t="s">
        <v>8618</v>
      </c>
      <c r="C5515" t="s">
        <v>8618</v>
      </c>
      <c r="D5515" t="str">
        <f t="shared" si="86"/>
        <v>plpo lar03 lar03</v>
      </c>
      <c r="E5515" t="str">
        <f>VLOOKUP(D5515,'Mapping Sheet'!E:E,1,0)</f>
        <v>PLPO LAR03 LAR03</v>
      </c>
    </row>
    <row r="5516" spans="1:5" hidden="1">
      <c r="A5516" t="s">
        <v>9249</v>
      </c>
      <c r="B5516" t="s">
        <v>8619</v>
      </c>
      <c r="C5516" t="s">
        <v>8619</v>
      </c>
      <c r="D5516" t="str">
        <f t="shared" si="86"/>
        <v>plpo lar04 lar04</v>
      </c>
      <c r="E5516" t="str">
        <f>VLOOKUP(D5516,'Mapping Sheet'!E:E,1,0)</f>
        <v>PLPO LAR04 LAR04</v>
      </c>
    </row>
    <row r="5517" spans="1:5" hidden="1">
      <c r="A5517" t="s">
        <v>9249</v>
      </c>
      <c r="B5517" t="s">
        <v>8620</v>
      </c>
      <c r="C5517" t="s">
        <v>8620</v>
      </c>
      <c r="D5517" t="str">
        <f t="shared" si="86"/>
        <v>plpo lar05 lar05</v>
      </c>
      <c r="E5517" t="str">
        <f>VLOOKUP(D5517,'Mapping Sheet'!E:E,1,0)</f>
        <v>PLPO LAR05 LAR05</v>
      </c>
    </row>
    <row r="5518" spans="1:5" hidden="1">
      <c r="A5518" t="s">
        <v>9249</v>
      </c>
      <c r="B5518" t="s">
        <v>8621</v>
      </c>
      <c r="C5518" t="s">
        <v>8621</v>
      </c>
      <c r="D5518" t="str">
        <f t="shared" si="86"/>
        <v>plpo lar06 lar06</v>
      </c>
      <c r="E5518" t="str">
        <f>VLOOKUP(D5518,'Mapping Sheet'!E:E,1,0)</f>
        <v>PLPO LAR06 LAR06</v>
      </c>
    </row>
    <row r="5519" spans="1:5" hidden="1">
      <c r="A5519" t="s">
        <v>9249</v>
      </c>
      <c r="B5519" t="s">
        <v>10226</v>
      </c>
      <c r="C5519" t="s">
        <v>10227</v>
      </c>
      <c r="D5519" t="str">
        <f t="shared" si="86"/>
        <v>plpo larnt activity_type</v>
      </c>
      <c r="E5519" t="str">
        <f>VLOOKUP(D5519,'Mapping Sheet'!E:E,1,0)</f>
        <v>PLPO LARNT Activity_Type</v>
      </c>
    </row>
    <row r="5520" spans="1:5" hidden="1">
      <c r="A5520" t="s">
        <v>9249</v>
      </c>
      <c r="B5520" t="s">
        <v>22</v>
      </c>
      <c r="C5520" t="s">
        <v>10232</v>
      </c>
      <c r="D5520" t="str">
        <f t="shared" si="86"/>
        <v>plpo lifnr vendor</v>
      </c>
      <c r="E5520" t="str">
        <f>VLOOKUP(D5520,'Mapping Sheet'!E:E,1,0)</f>
        <v>PLPO LIFNR Vendor</v>
      </c>
    </row>
    <row r="5521" spans="1:5" hidden="1">
      <c r="A5521" t="s">
        <v>9249</v>
      </c>
      <c r="B5521" t="s">
        <v>10233</v>
      </c>
      <c r="C5521" t="s">
        <v>10234</v>
      </c>
      <c r="D5521" t="str">
        <f t="shared" si="86"/>
        <v>plpo loanz no_timetickets</v>
      </c>
      <c r="E5521" t="str">
        <f>VLOOKUP(D5521,'Mapping Sheet'!E:E,1,0)</f>
        <v>PLPO LOANZ No_timeTickets</v>
      </c>
    </row>
    <row r="5522" spans="1:5" hidden="1">
      <c r="A5522" t="s">
        <v>9249</v>
      </c>
      <c r="B5522" t="s">
        <v>10235</v>
      </c>
      <c r="C5522" t="s">
        <v>10236</v>
      </c>
      <c r="D5522" t="str">
        <f t="shared" si="86"/>
        <v>plpo loart wage_type</v>
      </c>
      <c r="E5522" t="str">
        <f>VLOOKUP(D5522,'Mapping Sheet'!E:E,1,0)</f>
        <v>PLPO LOART Wage_Type</v>
      </c>
    </row>
    <row r="5523" spans="1:5" hidden="1">
      <c r="A5523" t="s">
        <v>9249</v>
      </c>
      <c r="B5523" t="s">
        <v>10237</v>
      </c>
      <c r="C5523" t="s">
        <v>10397</v>
      </c>
      <c r="D5523" t="str">
        <f t="shared" si="86"/>
        <v>plpo loekz deletion_ind</v>
      </c>
      <c r="E5523" t="str">
        <f>VLOOKUP(D5523,'Mapping Sheet'!E:E,1,0)</f>
        <v>PLPO LOEKZ Deletion_Ind</v>
      </c>
    </row>
    <row r="5524" spans="1:5" hidden="1">
      <c r="A5524" t="s">
        <v>9249</v>
      </c>
      <c r="B5524" t="s">
        <v>10238</v>
      </c>
      <c r="C5524" t="s">
        <v>10239</v>
      </c>
      <c r="D5524" t="str">
        <f t="shared" si="86"/>
        <v>plpo logrp wage_group</v>
      </c>
      <c r="E5524" t="str">
        <f>VLOOKUP(D5524,'Mapping Sheet'!E:E,1,0)</f>
        <v>PLPO LOGRP Wage_group</v>
      </c>
    </row>
    <row r="5525" spans="1:5" hidden="1">
      <c r="A5525" t="s">
        <v>9249</v>
      </c>
      <c r="B5525" t="s">
        <v>10240</v>
      </c>
      <c r="C5525" t="s">
        <v>10241</v>
      </c>
      <c r="D5525" t="str">
        <f t="shared" si="86"/>
        <v>plpo ltxa1 opr_short_text</v>
      </c>
      <c r="E5525" t="str">
        <f>VLOOKUP(D5525,'Mapping Sheet'!E:E,1,0)</f>
        <v>PLPO LTXA1 Opr_short_text</v>
      </c>
    </row>
    <row r="5526" spans="1:5" hidden="1">
      <c r="A5526" t="s">
        <v>9249</v>
      </c>
      <c r="B5526" t="s">
        <v>10242</v>
      </c>
      <c r="C5526" t="s">
        <v>9725</v>
      </c>
      <c r="D5526" t="str">
        <f t="shared" si="86"/>
        <v>plpo ltxa2 description</v>
      </c>
      <c r="E5526" t="str">
        <f>VLOOKUP(D5526,'Mapping Sheet'!E:E,1,0)</f>
        <v>PLPO LTXA2 Description</v>
      </c>
    </row>
    <row r="5527" spans="1:5" hidden="1">
      <c r="A5527" t="s">
        <v>9249</v>
      </c>
      <c r="B5527" t="s">
        <v>6</v>
      </c>
      <c r="C5527" t="s">
        <v>5</v>
      </c>
      <c r="D5527" t="str">
        <f t="shared" si="86"/>
        <v>plpo mandt client</v>
      </c>
      <c r="E5527" t="str">
        <f>VLOOKUP(D5527,'Mapping Sheet'!E:E,1,0)</f>
        <v>PLPO MANDT Client</v>
      </c>
    </row>
    <row r="5528" spans="1:5" hidden="1">
      <c r="A5528" t="s">
        <v>9249</v>
      </c>
      <c r="B5528" t="s">
        <v>10245</v>
      </c>
      <c r="C5528" t="s">
        <v>10246</v>
      </c>
      <c r="D5528" t="str">
        <f t="shared" si="86"/>
        <v>plpo matkl material_group</v>
      </c>
      <c r="E5528" t="str">
        <f>VLOOKUP(D5528,'Mapping Sheet'!E:E,1,0)</f>
        <v>PLPO MATKL Material_Group</v>
      </c>
    </row>
    <row r="5529" spans="1:5" hidden="1">
      <c r="A5529" t="s">
        <v>9249</v>
      </c>
      <c r="B5529" t="s">
        <v>14887</v>
      </c>
      <c r="C5529" t="s">
        <v>14888</v>
      </c>
      <c r="D5529" t="str">
        <f t="shared" si="86"/>
        <v>plpo mdlid model_id</v>
      </c>
      <c r="E5529" t="str">
        <f>VLOOKUP(D5529,'Mapping Sheet'!E:E,1,0)</f>
        <v>PLPO MDLID Model_ID</v>
      </c>
    </row>
    <row r="5530" spans="1:5" hidden="1">
      <c r="A5530" t="s">
        <v>9249</v>
      </c>
      <c r="B5530" t="s">
        <v>10955</v>
      </c>
      <c r="C5530" t="s">
        <v>14648</v>
      </c>
      <c r="D5530" t="str">
        <f t="shared" si="86"/>
        <v>plpo meinh act_op_uom</v>
      </c>
      <c r="E5530" t="str">
        <f>VLOOKUP(D5530,'Mapping Sheet'!E:E,1,0)</f>
        <v>PLPO MEINH Act_Op_UoM</v>
      </c>
    </row>
    <row r="5531" spans="1:5" hidden="1">
      <c r="A5531" t="s">
        <v>9249</v>
      </c>
      <c r="B5531" t="s">
        <v>14889</v>
      </c>
      <c r="C5531" t="s">
        <v>14890</v>
      </c>
      <c r="D5531" t="str">
        <f t="shared" si="86"/>
        <v>plpo minwe min_send_ahead</v>
      </c>
      <c r="E5531" t="str">
        <f>VLOOKUP(D5531,'Mapping Sheet'!E:E,1,0)</f>
        <v>PLPO MINWE Min_Send_Ahead</v>
      </c>
    </row>
    <row r="5532" spans="1:5" hidden="1">
      <c r="A5532" t="s">
        <v>9249</v>
      </c>
      <c r="B5532" t="s">
        <v>10247</v>
      </c>
      <c r="C5532" t="s">
        <v>9969</v>
      </c>
      <c r="D5532" t="str">
        <f t="shared" si="86"/>
        <v>plpo mlstn usage</v>
      </c>
      <c r="E5532" t="str">
        <f>VLOOKUP(D5532,'Mapping Sheet'!E:E,1,0)</f>
        <v>PLPO MLSTN Usage</v>
      </c>
    </row>
    <row r="5533" spans="1:5" hidden="1">
      <c r="A5533" t="s">
        <v>9249</v>
      </c>
      <c r="B5533" t="s">
        <v>8627</v>
      </c>
      <c r="C5533" t="s">
        <v>9784</v>
      </c>
      <c r="D5533" t="str">
        <f t="shared" si="86"/>
        <v>plpo nprio priority</v>
      </c>
      <c r="E5533" t="str">
        <f>VLOOKUP(D5533,'Mapping Sheet'!E:E,1,0)</f>
        <v>PLPO NPRIO Priority</v>
      </c>
    </row>
    <row r="5534" spans="1:5" hidden="1">
      <c r="A5534" t="s">
        <v>9249</v>
      </c>
      <c r="B5534" t="s">
        <v>14891</v>
      </c>
      <c r="C5534" t="s">
        <v>14892</v>
      </c>
      <c r="D5534" t="str">
        <f t="shared" si="86"/>
        <v>plpo nvadd non_value_added</v>
      </c>
      <c r="E5534" t="str">
        <f>VLOOKUP(D5534,'Mapping Sheet'!E:E,1,0)</f>
        <v>PLPO NVADD Non_value_added</v>
      </c>
    </row>
    <row r="5535" spans="1:5" hidden="1">
      <c r="A5535" t="s">
        <v>9249</v>
      </c>
      <c r="B5535" t="s">
        <v>8847</v>
      </c>
      <c r="C5535" t="s">
        <v>8847</v>
      </c>
      <c r="D5535" t="str">
        <f t="shared" si="86"/>
        <v>plpo objty objty</v>
      </c>
      <c r="E5535" t="str">
        <f>VLOOKUP(D5535,'Mapping Sheet'!E:E,1,0)</f>
        <v>PLPO OBJTY OBJTY</v>
      </c>
    </row>
    <row r="5536" spans="1:5" hidden="1">
      <c r="A5536" t="s">
        <v>9249</v>
      </c>
      <c r="B5536" t="s">
        <v>9254</v>
      </c>
      <c r="C5536" t="s">
        <v>9254</v>
      </c>
      <c r="D5536" t="str">
        <f t="shared" si="86"/>
        <v>plpo offstb offstb</v>
      </c>
      <c r="E5536" t="str">
        <f>VLOOKUP(D5536,'Mapping Sheet'!E:E,1,0)</f>
        <v>PLPO OFFSTB OFFSTB</v>
      </c>
    </row>
    <row r="5537" spans="1:5" hidden="1">
      <c r="A5537" t="s">
        <v>9249</v>
      </c>
      <c r="B5537" t="s">
        <v>14893</v>
      </c>
      <c r="C5537" t="s">
        <v>12296</v>
      </c>
      <c r="D5537" t="str">
        <f t="shared" si="86"/>
        <v>plpo offste offset</v>
      </c>
      <c r="E5537" t="str">
        <f>VLOOKUP(D5537,'Mapping Sheet'!E:E,1,0)</f>
        <v>PLPO OFFSTE Offset</v>
      </c>
    </row>
    <row r="5538" spans="1:5" hidden="1">
      <c r="A5538" t="s">
        <v>9249</v>
      </c>
      <c r="B5538" t="s">
        <v>14894</v>
      </c>
      <c r="C5538" t="s">
        <v>14895</v>
      </c>
      <c r="D5538" t="str">
        <f t="shared" si="86"/>
        <v>plpo oprid oper_id</v>
      </c>
      <c r="E5538" t="str">
        <f>VLOOKUP(D5538,'Mapping Sheet'!E:E,1,0)</f>
        <v>PLPO OPRID Oper_ID</v>
      </c>
    </row>
    <row r="5539" spans="1:5" hidden="1">
      <c r="A5539" t="s">
        <v>9249</v>
      </c>
      <c r="B5539" t="s">
        <v>10253</v>
      </c>
      <c r="C5539" t="s">
        <v>10254</v>
      </c>
      <c r="D5539" t="str">
        <f t="shared" si="86"/>
        <v>plpo packno package_number</v>
      </c>
      <c r="E5539" t="str">
        <f>VLOOKUP(D5539,'Mapping Sheet'!E:E,1,0)</f>
        <v>PLPO PACKNO Package_number</v>
      </c>
    </row>
    <row r="5540" spans="1:5" hidden="1">
      <c r="A5540" t="s">
        <v>9249</v>
      </c>
      <c r="B5540" t="s">
        <v>13512</v>
      </c>
      <c r="C5540" t="s">
        <v>13513</v>
      </c>
      <c r="D5540" t="str">
        <f t="shared" si="86"/>
        <v>plpo parkz inactive</v>
      </c>
      <c r="E5540" t="str">
        <f>VLOOKUP(D5540,'Mapping Sheet'!E:E,1,0)</f>
        <v>PLPO PARKZ Inactive</v>
      </c>
    </row>
    <row r="5541" spans="1:5" hidden="1">
      <c r="A5541" t="s">
        <v>9249</v>
      </c>
      <c r="B5541" t="s">
        <v>10255</v>
      </c>
      <c r="C5541" t="s">
        <v>9616</v>
      </c>
      <c r="D5541" t="str">
        <f t="shared" si="86"/>
        <v>plpo pdest printer</v>
      </c>
      <c r="E5541" t="str">
        <f>VLOOKUP(D5541,'Mapping Sheet'!E:E,1,0)</f>
        <v>PLPO PDEST Printer</v>
      </c>
    </row>
    <row r="5542" spans="1:5" hidden="1">
      <c r="A5542" t="s">
        <v>9249</v>
      </c>
      <c r="B5542" t="s">
        <v>9120</v>
      </c>
      <c r="C5542" t="s">
        <v>10256</v>
      </c>
      <c r="D5542" t="str">
        <f t="shared" si="86"/>
        <v>plpo peinh price_unit</v>
      </c>
      <c r="E5542" t="str">
        <f>VLOOKUP(D5542,'Mapping Sheet'!E:E,1,0)</f>
        <v>PLPO PEINH Price_Unit</v>
      </c>
    </row>
    <row r="5543" spans="1:5" hidden="1">
      <c r="A5543" t="s">
        <v>9249</v>
      </c>
      <c r="B5543" t="s">
        <v>8629</v>
      </c>
      <c r="C5543" t="s">
        <v>10259</v>
      </c>
      <c r="D5543" t="str">
        <f t="shared" si="86"/>
        <v>plpo phflg ind_phase</v>
      </c>
      <c r="E5543" t="str">
        <f>VLOOKUP(D5543,'Mapping Sheet'!E:E,1,0)</f>
        <v>PLPO PHFLG Ind_Phase</v>
      </c>
    </row>
    <row r="5544" spans="1:5" hidden="1">
      <c r="A5544" t="s">
        <v>9249</v>
      </c>
      <c r="B5544" t="s">
        <v>10260</v>
      </c>
      <c r="C5544" t="s">
        <v>10261</v>
      </c>
      <c r="D5544" t="str">
        <f t="shared" si="86"/>
        <v>plpo phseq ctrlrec_destin</v>
      </c>
      <c r="E5544" t="str">
        <f>VLOOKUP(D5544,'Mapping Sheet'!E:E,1,0)</f>
        <v>PLPO PHSEQ CtrlRec_destin</v>
      </c>
    </row>
    <row r="5545" spans="1:5" hidden="1">
      <c r="A5545" t="s">
        <v>9249</v>
      </c>
      <c r="B5545" t="s">
        <v>11306</v>
      </c>
      <c r="C5545" t="s">
        <v>11307</v>
      </c>
      <c r="D5545" t="str">
        <f t="shared" si="86"/>
        <v>plpo plifz pl_deliv_time</v>
      </c>
      <c r="E5545" t="str">
        <f>VLOOKUP(D5545,'Mapping Sheet'!E:E,1,0)</f>
        <v>PLPO PLIFZ Pl_Deliv_Time</v>
      </c>
    </row>
    <row r="5546" spans="1:5" hidden="1">
      <c r="A5546" t="s">
        <v>9249</v>
      </c>
      <c r="B5546" t="s">
        <v>8631</v>
      </c>
      <c r="C5546" t="s">
        <v>10321</v>
      </c>
      <c r="D5546" t="str">
        <f t="shared" si="86"/>
        <v>plpo plnkn nodes</v>
      </c>
      <c r="E5546" t="str">
        <f>VLOOKUP(D5546,'Mapping Sheet'!E:E,1,0)</f>
        <v>PLPO PLNKN Nodes</v>
      </c>
    </row>
    <row r="5547" spans="1:5" hidden="1">
      <c r="A5547" t="s">
        <v>9249</v>
      </c>
      <c r="B5547" t="s">
        <v>9922</v>
      </c>
      <c r="C5547" t="s">
        <v>9923</v>
      </c>
      <c r="D5547" t="str">
        <f t="shared" si="86"/>
        <v>plpo plnnr group</v>
      </c>
      <c r="E5547" t="str">
        <f>VLOOKUP(D5547,'Mapping Sheet'!E:E,1,0)</f>
        <v>PLPO PLNNR Group</v>
      </c>
    </row>
    <row r="5548" spans="1:5" hidden="1">
      <c r="A5548" t="s">
        <v>9249</v>
      </c>
      <c r="B5548" t="s">
        <v>9148</v>
      </c>
      <c r="C5548" t="s">
        <v>9924</v>
      </c>
      <c r="D5548" t="str">
        <f t="shared" si="86"/>
        <v>plpo plnty task_list_type</v>
      </c>
      <c r="E5548" t="str">
        <f>VLOOKUP(D5548,'Mapping Sheet'!E:E,1,0)</f>
        <v>PLPO PLNTY Task_List_Type</v>
      </c>
    </row>
    <row r="5549" spans="1:5" hidden="1">
      <c r="A5549" t="s">
        <v>9249</v>
      </c>
      <c r="B5549" t="s">
        <v>9255</v>
      </c>
      <c r="C5549" t="s">
        <v>9255</v>
      </c>
      <c r="D5549" t="str">
        <f t="shared" si="86"/>
        <v>plpo pprio pprio</v>
      </c>
      <c r="E5549" t="str">
        <f>VLOOKUP(D5549,'Mapping Sheet'!E:E,1,0)</f>
        <v>PLPO PPRIO PPRIO</v>
      </c>
    </row>
    <row r="5550" spans="1:5" hidden="1">
      <c r="A5550" t="s">
        <v>9249</v>
      </c>
      <c r="B5550" t="s">
        <v>10264</v>
      </c>
      <c r="C5550" t="s">
        <v>11459</v>
      </c>
      <c r="D5550" t="str">
        <f t="shared" si="86"/>
        <v>plpo preis net_price</v>
      </c>
      <c r="E5550" t="str">
        <f>VLOOKUP(D5550,'Mapping Sheet'!E:E,1,0)</f>
        <v>PLPO PREIS Net_Price</v>
      </c>
    </row>
    <row r="5551" spans="1:5" hidden="1">
      <c r="A5551" t="s">
        <v>9249</v>
      </c>
      <c r="B5551" t="s">
        <v>10266</v>
      </c>
      <c r="C5551" t="s">
        <v>10267</v>
      </c>
      <c r="D5551" t="str">
        <f t="shared" si="86"/>
        <v>plpo prkst amount</v>
      </c>
      <c r="E5551" t="str">
        <f>VLOOKUP(D5551,'Mapping Sheet'!E:E,1,0)</f>
        <v>PLPO PRKST Amount</v>
      </c>
    </row>
    <row r="5552" spans="1:5" hidden="1">
      <c r="A5552" t="s">
        <v>9249</v>
      </c>
      <c r="B5552" t="s">
        <v>10270</v>
      </c>
      <c r="C5552" t="s">
        <v>10271</v>
      </c>
      <c r="D5552" t="str">
        <f t="shared" si="86"/>
        <v>plpo prz01 business_proc</v>
      </c>
      <c r="E5552" t="str">
        <f>VLOOKUP(D5552,'Mapping Sheet'!E:E,1,0)</f>
        <v>PLPO PRZ01 Business_Proc</v>
      </c>
    </row>
    <row r="5553" spans="1:5" hidden="1">
      <c r="A5553" t="s">
        <v>9249</v>
      </c>
      <c r="B5553" t="s">
        <v>10272</v>
      </c>
      <c r="C5553" t="s">
        <v>10273</v>
      </c>
      <c r="D5553" t="str">
        <f t="shared" si="86"/>
        <v>plpo prznt percent</v>
      </c>
      <c r="E5553" t="str">
        <f>VLOOKUP(D5553,'Mapping Sheet'!E:E,1,0)</f>
        <v>PLPO PRZNT Percent</v>
      </c>
    </row>
    <row r="5554" spans="1:5" hidden="1">
      <c r="A5554" t="s">
        <v>9249</v>
      </c>
      <c r="B5554" t="s">
        <v>10274</v>
      </c>
      <c r="C5554" t="s">
        <v>10275</v>
      </c>
      <c r="D5554" t="str">
        <f t="shared" si="86"/>
        <v>plpo pspnr std_wbs_element</v>
      </c>
      <c r="E5554" t="str">
        <f>VLOOKUP(D5554,'Mapping Sheet'!E:E,1,0)</f>
        <v>PLPO PSPNR Std_wBS_element</v>
      </c>
    </row>
    <row r="5555" spans="1:5" hidden="1">
      <c r="A5555" t="s">
        <v>9249</v>
      </c>
      <c r="B5555" t="s">
        <v>8632</v>
      </c>
      <c r="C5555" t="s">
        <v>8632</v>
      </c>
      <c r="D5555" t="str">
        <f t="shared" si="86"/>
        <v>plpo pvzkn pvzkn</v>
      </c>
      <c r="E5555" t="str">
        <f>VLOOKUP(D5555,'Mapping Sheet'!E:E,1,0)</f>
        <v>PLPO PVZKN PVZKN</v>
      </c>
    </row>
    <row r="5556" spans="1:5" hidden="1">
      <c r="A5556" t="s">
        <v>9249</v>
      </c>
      <c r="B5556" t="s">
        <v>10276</v>
      </c>
      <c r="C5556" t="s">
        <v>10277</v>
      </c>
      <c r="D5556" t="str">
        <f t="shared" si="86"/>
        <v>plpo qkzprfrei no_relation</v>
      </c>
      <c r="E5556" t="str">
        <f>VLOOKUP(D5556,'Mapping Sheet'!E:E,1,0)</f>
        <v>PLPO QKZPRFREI No_relation</v>
      </c>
    </row>
    <row r="5557" spans="1:5" hidden="1">
      <c r="A5557" t="s">
        <v>9249</v>
      </c>
      <c r="B5557" t="s">
        <v>10278</v>
      </c>
      <c r="C5557" t="s">
        <v>10279</v>
      </c>
      <c r="D5557" t="str">
        <f t="shared" si="86"/>
        <v>plpo qkzprmeng qty_related</v>
      </c>
      <c r="E5557" t="str">
        <f>VLOOKUP(D5557,'Mapping Sheet'!E:E,1,0)</f>
        <v>PLPO QKZPRMENG Qty_related</v>
      </c>
    </row>
    <row r="5558" spans="1:5" hidden="1">
      <c r="A5558" t="s">
        <v>9249</v>
      </c>
      <c r="B5558" t="s">
        <v>10280</v>
      </c>
      <c r="C5558" t="s">
        <v>10281</v>
      </c>
      <c r="D5558" t="str">
        <f t="shared" si="86"/>
        <v>plpo qkzprzeit time_related</v>
      </c>
      <c r="E5558" t="str">
        <f>VLOOKUP(D5558,'Mapping Sheet'!E:E,1,0)</f>
        <v>PLPO QKZPRZEIT Time_related</v>
      </c>
    </row>
    <row r="5559" spans="1:5" hidden="1">
      <c r="A5559" t="s">
        <v>9249</v>
      </c>
      <c r="B5559" t="s">
        <v>10282</v>
      </c>
      <c r="C5559" t="s">
        <v>10283</v>
      </c>
      <c r="D5559" t="str">
        <f t="shared" si="86"/>
        <v>plpo qkztlsbest last_part_lot</v>
      </c>
      <c r="E5559" t="str">
        <f>VLOOKUP(D5559,'Mapping Sheet'!E:E,1,0)</f>
        <v>PLPO QKZTLSBEST Last_part_lot</v>
      </c>
    </row>
    <row r="5560" spans="1:5" hidden="1">
      <c r="A5560" t="s">
        <v>9249</v>
      </c>
      <c r="B5560" t="s">
        <v>10284</v>
      </c>
      <c r="C5560" t="s">
        <v>10285</v>
      </c>
      <c r="D5560" t="str">
        <f t="shared" si="86"/>
        <v>plpo qkzztmg1 quan_pt_lot</v>
      </c>
      <c r="E5560" t="str">
        <f>VLOOKUP(D5560,'Mapping Sheet'!E:E,1,0)</f>
        <v>PLPO QKZZTMG1 Quan_pt_lot</v>
      </c>
    </row>
    <row r="5561" spans="1:5" hidden="1">
      <c r="A5561" t="s">
        <v>9249</v>
      </c>
      <c r="B5561" t="s">
        <v>9256</v>
      </c>
      <c r="C5561" t="s">
        <v>9256</v>
      </c>
      <c r="D5561" t="str">
        <f t="shared" si="86"/>
        <v>plpo qlkapar qlkapar</v>
      </c>
      <c r="E5561" t="str">
        <f>VLOOKUP(D5561,'Mapping Sheet'!E:E,1,0)</f>
        <v>PLPO QLKAPAR QLKAPAR</v>
      </c>
    </row>
    <row r="5562" spans="1:5" hidden="1">
      <c r="A5562" t="s">
        <v>9249</v>
      </c>
      <c r="B5562" t="s">
        <v>14896</v>
      </c>
      <c r="C5562" t="s">
        <v>9953</v>
      </c>
      <c r="D5562" t="str">
        <f t="shared" si="86"/>
        <v>plpo qlobjektid object_id</v>
      </c>
      <c r="E5562" t="str">
        <f>VLOOKUP(D5562,'Mapping Sheet'!E:E,1,0)</f>
        <v>PLPO QLOBJEKTID Object_ID</v>
      </c>
    </row>
    <row r="5563" spans="1:5" hidden="1">
      <c r="A5563" t="s">
        <v>9249</v>
      </c>
      <c r="B5563" t="s">
        <v>14897</v>
      </c>
      <c r="C5563" t="s">
        <v>9952</v>
      </c>
      <c r="D5563" t="str">
        <f t="shared" si="86"/>
        <v>plpo qlotype object_type</v>
      </c>
      <c r="E5563" t="str">
        <f>VLOOKUP(D5563,'Mapping Sheet'!E:E,1,0)</f>
        <v>PLPO QLOTYPE Object_Type</v>
      </c>
    </row>
    <row r="5564" spans="1:5" hidden="1">
      <c r="A5564" t="s">
        <v>9249</v>
      </c>
      <c r="B5564" t="s">
        <v>10287</v>
      </c>
      <c r="C5564" t="s">
        <v>10288</v>
      </c>
      <c r="D5564" t="str">
        <f t="shared" si="86"/>
        <v>plpo qpart inspection_type</v>
      </c>
      <c r="E5564" t="str">
        <f>VLOOKUP(D5564,'Mapping Sheet'!E:E,1,0)</f>
        <v>PLPO QPART Inspection_Type</v>
      </c>
    </row>
    <row r="5565" spans="1:5" hidden="1">
      <c r="A5565" t="s">
        <v>9249</v>
      </c>
      <c r="B5565" t="s">
        <v>10289</v>
      </c>
      <c r="C5565" t="s">
        <v>10290</v>
      </c>
      <c r="D5565" t="str">
        <f t="shared" si="86"/>
        <v>plpo qppktabs inspptcomplete</v>
      </c>
      <c r="E5565" t="str">
        <f>VLOOKUP(D5565,'Mapping Sheet'!E:E,1,0)</f>
        <v>PLPO QPPKTABS InspPtComplete</v>
      </c>
    </row>
    <row r="5566" spans="1:5" hidden="1">
      <c r="A5566" t="s">
        <v>9249</v>
      </c>
      <c r="B5566" t="s">
        <v>14898</v>
      </c>
      <c r="C5566" t="s">
        <v>14899</v>
      </c>
      <c r="D5566" t="str">
        <f t="shared" si="86"/>
        <v>plpo qrastereh grid_msmt_unit</v>
      </c>
      <c r="E5566" t="str">
        <f>VLOOKUP(D5566,'Mapping Sheet'!E:E,1,0)</f>
        <v>PLPO QRASTEREH Grid_msmt_unit</v>
      </c>
    </row>
    <row r="5567" spans="1:5" hidden="1">
      <c r="A5567" t="s">
        <v>9249</v>
      </c>
      <c r="B5567" t="s">
        <v>14900</v>
      </c>
      <c r="C5567" t="s">
        <v>14901</v>
      </c>
      <c r="D5567" t="str">
        <f t="shared" si="86"/>
        <v>plpo qrastermng crid_quantity</v>
      </c>
      <c r="E5567" t="str">
        <f>VLOOKUP(D5567,'Mapping Sheet'!E:E,1,0)</f>
        <v>PLPO QRASTERMNG Crid_quantity</v>
      </c>
    </row>
    <row r="5568" spans="1:5" hidden="1">
      <c r="A5568" t="s">
        <v>9249</v>
      </c>
      <c r="B5568" t="s">
        <v>14902</v>
      </c>
      <c r="C5568" t="s">
        <v>14903</v>
      </c>
      <c r="D5568" t="str">
        <f t="shared" si="86"/>
        <v>plpo qrastmeng qtyintervalinsp</v>
      </c>
      <c r="E5568" t="str">
        <f>VLOOKUP(D5568,'Mapping Sheet'!E:E,1,0)</f>
        <v>PLPO QRASTMENG QtyIntervalInsp</v>
      </c>
    </row>
    <row r="5569" spans="1:5" hidden="1">
      <c r="A5569" t="s">
        <v>9249</v>
      </c>
      <c r="B5569" t="s">
        <v>14904</v>
      </c>
      <c r="C5569" t="s">
        <v>13337</v>
      </c>
      <c r="D5569" t="str">
        <f t="shared" si="86"/>
        <v>plpo qrastzeht time_unit</v>
      </c>
      <c r="E5569" t="str">
        <f>VLOOKUP(D5569,'Mapping Sheet'!E:E,1,0)</f>
        <v>PLPO QRASTZEHT Time_unit</v>
      </c>
    </row>
    <row r="5570" spans="1:5" hidden="1">
      <c r="A5570" t="s">
        <v>9249</v>
      </c>
      <c r="B5570" t="s">
        <v>14905</v>
      </c>
      <c r="C5570" t="s">
        <v>14906</v>
      </c>
      <c r="D5570" t="str">
        <f t="shared" si="86"/>
        <v>plpo qrastzfak time_factor</v>
      </c>
      <c r="E5570" t="str">
        <f>VLOOKUP(D5570,'Mapping Sheet'!E:E,1,0)</f>
        <v>PLPO QRASTZFAK Time_factor</v>
      </c>
    </row>
    <row r="5571" spans="1:5" hidden="1">
      <c r="A5571" t="s">
        <v>9249</v>
      </c>
      <c r="B5571" t="s">
        <v>10291</v>
      </c>
      <c r="C5571" t="s">
        <v>10292</v>
      </c>
      <c r="D5571" t="str">
        <f t="shared" ref="D5571:D5634" si="87">CONCATENATE(A5571," ",B5571," ",C5571)</f>
        <v>plpo qualf suitability</v>
      </c>
      <c r="E5571" t="str">
        <f>VLOOKUP(D5571,'Mapping Sheet'!E:E,1,0)</f>
        <v>PLPO QUALF Suitability</v>
      </c>
    </row>
    <row r="5572" spans="1:5" hidden="1">
      <c r="A5572" t="s">
        <v>9249</v>
      </c>
      <c r="B5572" t="s">
        <v>10293</v>
      </c>
      <c r="C5572" t="s">
        <v>10294</v>
      </c>
      <c r="D5572" t="str">
        <f t="shared" si="87"/>
        <v>plpo rasch setup_type_key</v>
      </c>
      <c r="E5572" t="str">
        <f>VLOOKUP(D5572,'Mapping Sheet'!E:E,1,0)</f>
        <v>PLPO RASCH Setup_Type_Key</v>
      </c>
    </row>
    <row r="5573" spans="1:5" hidden="1">
      <c r="A5573" t="s">
        <v>9249</v>
      </c>
      <c r="B5573" t="s">
        <v>10295</v>
      </c>
      <c r="C5573" t="s">
        <v>10296</v>
      </c>
      <c r="D5573" t="str">
        <f t="shared" si="87"/>
        <v>plpo rfgrp setup_group_cat</v>
      </c>
      <c r="E5573" t="str">
        <f>VLOOKUP(D5573,'Mapping Sheet'!E:E,1,0)</f>
        <v>PLPO RFGRP Setup_group_cat</v>
      </c>
    </row>
    <row r="5574" spans="1:5" hidden="1">
      <c r="A5574" t="s">
        <v>9249</v>
      </c>
      <c r="B5574" t="s">
        <v>10297</v>
      </c>
      <c r="C5574" t="s">
        <v>10298</v>
      </c>
      <c r="D5574" t="str">
        <f t="shared" si="87"/>
        <v>plpo rfpnt reference_point</v>
      </c>
      <c r="E5574" t="str">
        <f>VLOOKUP(D5574,'Mapping Sheet'!E:E,1,0)</f>
        <v>PLPO RFPNT Reference_point</v>
      </c>
    </row>
    <row r="5575" spans="1:5" hidden="1">
      <c r="A5575" t="s">
        <v>9249</v>
      </c>
      <c r="B5575" t="s">
        <v>10299</v>
      </c>
      <c r="C5575" t="s">
        <v>10300</v>
      </c>
      <c r="D5575" t="str">
        <f t="shared" si="87"/>
        <v>plpo rfsch setup_group_key</v>
      </c>
      <c r="E5575" t="str">
        <f>VLOOKUP(D5575,'Mapping Sheet'!E:E,1,0)</f>
        <v>PLPO RFSCH Setup_group_key</v>
      </c>
    </row>
    <row r="5576" spans="1:5" hidden="1">
      <c r="A5576" t="s">
        <v>9249</v>
      </c>
      <c r="B5576" t="s">
        <v>10301</v>
      </c>
      <c r="C5576" t="s">
        <v>10302</v>
      </c>
      <c r="D5576" t="str">
        <f t="shared" si="87"/>
        <v>plpo rsanz no_conf_slips</v>
      </c>
      <c r="E5576" t="str">
        <f>VLOOKUP(D5576,'Mapping Sheet'!E:E,1,0)</f>
        <v>PLPO RSANZ No_conf_slips</v>
      </c>
    </row>
    <row r="5577" spans="1:5" hidden="1">
      <c r="A5577" t="s">
        <v>9249</v>
      </c>
      <c r="B5577" t="s">
        <v>10303</v>
      </c>
      <c r="C5577" t="s">
        <v>10304</v>
      </c>
      <c r="D5577" t="str">
        <f t="shared" si="87"/>
        <v>plpo rstra red_strategy</v>
      </c>
      <c r="E5577" t="str">
        <f>VLOOKUP(D5577,'Mapping Sheet'!E:E,1,0)</f>
        <v>PLPO RSTRA Red_strategy</v>
      </c>
    </row>
    <row r="5578" spans="1:5">
      <c r="A5578" t="s">
        <v>9249</v>
      </c>
      <c r="B5578" t="s">
        <v>8858</v>
      </c>
      <c r="C5578" t="s">
        <v>11132</v>
      </c>
      <c r="D5578" t="str">
        <f t="shared" si="87"/>
        <v>plpo ruzus rnd_add_val</v>
      </c>
      <c r="E5578" t="e">
        <f>VLOOKUP(D5578,'Mapping Sheet'!E:E,1,0)</f>
        <v>#N/A</v>
      </c>
    </row>
    <row r="5579" spans="1:5" hidden="1">
      <c r="A5579" t="s">
        <v>9249</v>
      </c>
      <c r="B5579" t="s">
        <v>14907</v>
      </c>
      <c r="C5579" t="s">
        <v>14908</v>
      </c>
      <c r="D5579" t="str">
        <f t="shared" si="87"/>
        <v>plpo rwfak not_used</v>
      </c>
      <c r="E5579" t="str">
        <f>VLOOKUP(D5579,'Mapping Sheet'!E:E,1,0)</f>
        <v>PLPO RWFAK Not_Used</v>
      </c>
    </row>
    <row r="5580" spans="1:5" hidden="1">
      <c r="A5580" t="s">
        <v>9249</v>
      </c>
      <c r="B5580" t="s">
        <v>9520</v>
      </c>
      <c r="C5580" t="s">
        <v>10307</v>
      </c>
      <c r="D5580" t="str">
        <f t="shared" si="87"/>
        <v>plpo sakto cost_element</v>
      </c>
      <c r="E5580" t="str">
        <f>VLOOKUP(D5580,'Mapping Sheet'!E:E,1,0)</f>
        <v>PLPO SAKTO Cost_Element</v>
      </c>
    </row>
    <row r="5581" spans="1:5" hidden="1">
      <c r="A5581" t="s">
        <v>9249</v>
      </c>
      <c r="B5581" t="s">
        <v>11133</v>
      </c>
      <c r="C5581" t="s">
        <v>11134</v>
      </c>
      <c r="D5581" t="str">
        <f t="shared" si="87"/>
        <v>plpo slwid field_key</v>
      </c>
      <c r="E5581" t="str">
        <f>VLOOKUP(D5581,'Mapping Sheet'!E:E,1,0)</f>
        <v>PLPO SLWID Field_key</v>
      </c>
    </row>
    <row r="5582" spans="1:5" hidden="1">
      <c r="A5582" t="s">
        <v>9249</v>
      </c>
      <c r="B5582" t="s">
        <v>10314</v>
      </c>
      <c r="C5582" t="s">
        <v>10315</v>
      </c>
      <c r="D5582" t="str">
        <f t="shared" si="87"/>
        <v>plpo sortl sort_term</v>
      </c>
      <c r="E5582" t="str">
        <f>VLOOKUP(D5582,'Mapping Sheet'!E:E,1,0)</f>
        <v>PLPO SORTL Sort_Term</v>
      </c>
    </row>
    <row r="5583" spans="1:5" hidden="1">
      <c r="A5583" t="s">
        <v>9249</v>
      </c>
      <c r="B5583" t="s">
        <v>10316</v>
      </c>
      <c r="C5583" t="s">
        <v>10317</v>
      </c>
      <c r="D5583" t="str">
        <f t="shared" si="87"/>
        <v>plpo splim no_of_splits</v>
      </c>
      <c r="E5583" t="str">
        <f>VLOOKUP(D5583,'Mapping Sheet'!E:E,1,0)</f>
        <v>PLPO SPLIM No_of_splits</v>
      </c>
    </row>
    <row r="5584" spans="1:5" hidden="1">
      <c r="A5584" t="s">
        <v>9249</v>
      </c>
      <c r="B5584" t="s">
        <v>10318</v>
      </c>
      <c r="C5584" t="s">
        <v>10319</v>
      </c>
      <c r="D5584" t="str">
        <f t="shared" si="87"/>
        <v>plpo spmus req_splitting</v>
      </c>
      <c r="E5584" t="str">
        <f>VLOOKUP(D5584,'Mapping Sheet'!E:E,1,0)</f>
        <v>PLPO SPMUS Req_splitting</v>
      </c>
    </row>
    <row r="5585" spans="1:5" hidden="1">
      <c r="A5585" t="s">
        <v>9249</v>
      </c>
      <c r="B5585" t="s">
        <v>8860</v>
      </c>
      <c r="C5585" t="s">
        <v>10322</v>
      </c>
      <c r="D5585" t="str">
        <f t="shared" si="87"/>
        <v>plpo steus control_key</v>
      </c>
      <c r="E5585" t="str">
        <f>VLOOKUP(D5585,'Mapping Sheet'!E:E,1,0)</f>
        <v>PLPO STEUS Control_key</v>
      </c>
    </row>
    <row r="5586" spans="1:5" hidden="1">
      <c r="A5586" t="s">
        <v>9249</v>
      </c>
      <c r="B5586" t="s">
        <v>14909</v>
      </c>
      <c r="C5586" t="s">
        <v>14910</v>
      </c>
      <c r="D5586" t="str">
        <f t="shared" si="87"/>
        <v>plpo subplnal sub_grpcounter</v>
      </c>
      <c r="E5586" t="str">
        <f>VLOOKUP(D5586,'Mapping Sheet'!E:E,1,0)</f>
        <v>PLPO SUBPLNAL Sub_grpCounter</v>
      </c>
    </row>
    <row r="5587" spans="1:5" hidden="1">
      <c r="A5587" t="s">
        <v>9249</v>
      </c>
      <c r="B5587" t="s">
        <v>14911</v>
      </c>
      <c r="C5587" t="s">
        <v>14912</v>
      </c>
      <c r="D5587" t="str">
        <f t="shared" si="87"/>
        <v>plpo subplnnr sub_tl_group</v>
      </c>
      <c r="E5587" t="str">
        <f>VLOOKUP(D5587,'Mapping Sheet'!E:E,1,0)</f>
        <v>PLPO SUBPLNNR Sub_TL_Group</v>
      </c>
    </row>
    <row r="5588" spans="1:5" hidden="1">
      <c r="A5588" t="s">
        <v>9249</v>
      </c>
      <c r="B5588" t="s">
        <v>14913</v>
      </c>
      <c r="C5588" t="s">
        <v>14914</v>
      </c>
      <c r="D5588" t="str">
        <f t="shared" si="87"/>
        <v>plpo subplnty sub_tl_type</v>
      </c>
      <c r="E5588" t="str">
        <f>VLOOKUP(D5588,'Mapping Sheet'!E:E,1,0)</f>
        <v>PLPO SUBPLNTY Sub_TL_Type</v>
      </c>
    </row>
    <row r="5589" spans="1:5" hidden="1">
      <c r="A5589" t="s">
        <v>9249</v>
      </c>
      <c r="B5589" t="s">
        <v>10325</v>
      </c>
      <c r="C5589" t="s">
        <v>10326</v>
      </c>
      <c r="D5589" t="str">
        <f t="shared" si="87"/>
        <v>plpo sumnr sup_op_node</v>
      </c>
      <c r="E5589" t="str">
        <f>VLOOKUP(D5589,'Mapping Sheet'!E:E,1,0)</f>
        <v>PLPO SUMNR Sup_Op_node</v>
      </c>
    </row>
    <row r="5590" spans="1:5" hidden="1">
      <c r="A5590" t="s">
        <v>9249</v>
      </c>
      <c r="B5590" t="s">
        <v>14915</v>
      </c>
      <c r="C5590" t="s">
        <v>14915</v>
      </c>
      <c r="D5590" t="str">
        <f t="shared" si="87"/>
        <v>plpo takt takt</v>
      </c>
      <c r="E5590" t="str">
        <f>VLOOKUP(D5590,'Mapping Sheet'!E:E,1,0)</f>
        <v>PLPO TAKT Takt</v>
      </c>
    </row>
    <row r="5591" spans="1:5" hidden="1">
      <c r="A5591" t="s">
        <v>9249</v>
      </c>
      <c r="B5591" t="s">
        <v>9759</v>
      </c>
      <c r="C5591" t="s">
        <v>9760</v>
      </c>
      <c r="D5591" t="str">
        <f t="shared" si="87"/>
        <v>plpo techv tech_st_from</v>
      </c>
      <c r="E5591" t="str">
        <f>VLOOKUP(D5591,'Mapping Sheet'!E:E,1,0)</f>
        <v>PLPO TECHV Tech_st_from</v>
      </c>
    </row>
    <row r="5592" spans="1:5" hidden="1">
      <c r="A5592" t="s">
        <v>9249</v>
      </c>
      <c r="B5592" t="s">
        <v>10328</v>
      </c>
      <c r="C5592" t="s">
        <v>9382</v>
      </c>
      <c r="D5592" t="str">
        <f t="shared" si="87"/>
        <v>plpo txtsp language</v>
      </c>
      <c r="E5592" t="str">
        <f>VLOOKUP(D5592,'Mapping Sheet'!E:E,1,0)</f>
        <v>PLPO TXTSP Language</v>
      </c>
    </row>
    <row r="5593" spans="1:5" hidden="1">
      <c r="A5593" t="s">
        <v>9249</v>
      </c>
      <c r="B5593" t="s">
        <v>14916</v>
      </c>
      <c r="C5593" t="s">
        <v>8542</v>
      </c>
      <c r="D5593" t="str">
        <f t="shared" si="87"/>
        <v>plpo uavo_aufl no_suboperations</v>
      </c>
      <c r="E5593" t="str">
        <f>VLOOKUP(D5593,'Mapping Sheet'!E:E,1,0)</f>
        <v>PLPO UAVO_AUFL no_suboperations</v>
      </c>
    </row>
    <row r="5594" spans="1:5" hidden="1">
      <c r="A5594" t="s">
        <v>9249</v>
      </c>
      <c r="B5594" t="s">
        <v>10329</v>
      </c>
      <c r="C5594" t="s">
        <v>10330</v>
      </c>
      <c r="D5594" t="str">
        <f t="shared" si="87"/>
        <v>plpo uekan opt_overlapping</v>
      </c>
      <c r="E5594" t="str">
        <f>VLOOKUP(D5594,'Mapping Sheet'!E:E,1,0)</f>
        <v>PLPO UEKAN Opt_overlapping</v>
      </c>
    </row>
    <row r="5595" spans="1:5" hidden="1">
      <c r="A5595" t="s">
        <v>9249</v>
      </c>
      <c r="B5595" t="s">
        <v>10331</v>
      </c>
      <c r="C5595" t="s">
        <v>10332</v>
      </c>
      <c r="D5595" t="str">
        <f t="shared" si="87"/>
        <v>plpo uemus req_overlapping</v>
      </c>
      <c r="E5595" t="str">
        <f>VLOOKUP(D5595,'Mapping Sheet'!E:E,1,0)</f>
        <v>PLPO UEMUS Req_overlapping</v>
      </c>
    </row>
    <row r="5596" spans="1:5" hidden="1">
      <c r="A5596" t="s">
        <v>9249</v>
      </c>
      <c r="B5596" t="s">
        <v>10113</v>
      </c>
      <c r="C5596" t="s">
        <v>10114</v>
      </c>
      <c r="D5596" t="str">
        <f t="shared" si="87"/>
        <v>plpo umren denominator</v>
      </c>
      <c r="E5596" t="str">
        <f>VLOOKUP(D5596,'Mapping Sheet'!E:E,1,0)</f>
        <v>PLPO UMREN Denominator</v>
      </c>
    </row>
    <row r="5597" spans="1:5" hidden="1">
      <c r="A5597" t="s">
        <v>9249</v>
      </c>
      <c r="B5597" t="s">
        <v>10115</v>
      </c>
      <c r="C5597" t="s">
        <v>10116</v>
      </c>
      <c r="D5597" t="str">
        <f t="shared" si="87"/>
        <v>plpo umrez numerator</v>
      </c>
      <c r="E5597" t="str">
        <f>VLOOKUP(D5597,'Mapping Sheet'!E:E,1,0)</f>
        <v>PLPO UMREZ Numerator</v>
      </c>
    </row>
    <row r="5598" spans="1:5" hidden="1">
      <c r="A5598" t="s">
        <v>9249</v>
      </c>
      <c r="B5598" t="s">
        <v>9257</v>
      </c>
      <c r="C5598" t="s">
        <v>9257</v>
      </c>
      <c r="D5598" t="str">
        <f t="shared" si="87"/>
        <v>plpo use04 use04</v>
      </c>
      <c r="E5598" t="str">
        <f>VLOOKUP(D5598,'Mapping Sheet'!E:E,1,0)</f>
        <v>PLPO USE04 USE04</v>
      </c>
    </row>
    <row r="5599" spans="1:5" hidden="1">
      <c r="A5599" t="s">
        <v>9249</v>
      </c>
      <c r="B5599" t="s">
        <v>9258</v>
      </c>
      <c r="C5599" t="s">
        <v>9258</v>
      </c>
      <c r="D5599" t="str">
        <f t="shared" si="87"/>
        <v>plpo use05 use05</v>
      </c>
      <c r="E5599" t="str">
        <f>VLOOKUP(D5599,'Mapping Sheet'!E:E,1,0)</f>
        <v>PLPO USE05 USE05</v>
      </c>
    </row>
    <row r="5600" spans="1:5" hidden="1">
      <c r="A5600" t="s">
        <v>9249</v>
      </c>
      <c r="B5600" t="s">
        <v>9259</v>
      </c>
      <c r="C5600" t="s">
        <v>9259</v>
      </c>
      <c r="D5600" t="str">
        <f t="shared" si="87"/>
        <v>plpo use06 use06</v>
      </c>
      <c r="E5600" t="str">
        <f>VLOOKUP(D5600,'Mapping Sheet'!E:E,1,0)</f>
        <v>PLPO USE06 USE06</v>
      </c>
    </row>
    <row r="5601" spans="1:5" hidden="1">
      <c r="A5601" t="s">
        <v>9249</v>
      </c>
      <c r="B5601" t="s">
        <v>14917</v>
      </c>
      <c r="C5601" t="s">
        <v>14918</v>
      </c>
      <c r="D5601" t="str">
        <f t="shared" si="87"/>
        <v>plpo use07 user_field_unit</v>
      </c>
      <c r="E5601" t="str">
        <f>VLOOKUP(D5601,'Mapping Sheet'!E:E,1,0)</f>
        <v>PLPO USE07 User_field_unit</v>
      </c>
    </row>
    <row r="5602" spans="1:5" hidden="1">
      <c r="A5602" t="s">
        <v>9249</v>
      </c>
      <c r="B5602" t="s">
        <v>14919</v>
      </c>
      <c r="C5602" t="s">
        <v>14920</v>
      </c>
      <c r="D5602" t="str">
        <f t="shared" si="87"/>
        <v>plpo usr00 user_field_20</v>
      </c>
      <c r="E5602" t="str">
        <f>VLOOKUP(D5602,'Mapping Sheet'!E:E,1,0)</f>
        <v>PLPO USR00 User_field_20</v>
      </c>
    </row>
    <row r="5603" spans="1:5" hidden="1">
      <c r="A5603" t="s">
        <v>9249</v>
      </c>
      <c r="B5603" t="s">
        <v>9260</v>
      </c>
      <c r="C5603" t="s">
        <v>9260</v>
      </c>
      <c r="D5603" t="str">
        <f t="shared" si="87"/>
        <v>plpo usr01 usr01</v>
      </c>
      <c r="E5603" t="str">
        <f>VLOOKUP(D5603,'Mapping Sheet'!E:E,1,0)</f>
        <v>PLPO USR01 USR01</v>
      </c>
    </row>
    <row r="5604" spans="1:5" hidden="1">
      <c r="A5604" t="s">
        <v>9249</v>
      </c>
      <c r="B5604" t="s">
        <v>14921</v>
      </c>
      <c r="C5604" t="s">
        <v>14922</v>
      </c>
      <c r="D5604" t="str">
        <f t="shared" si="87"/>
        <v>plpo usr02 user_def_field</v>
      </c>
      <c r="E5604" t="str">
        <f>VLOOKUP(D5604,'Mapping Sheet'!E:E,1,0)</f>
        <v>PLPO USR02 User_def_field</v>
      </c>
    </row>
    <row r="5605" spans="1:5" hidden="1">
      <c r="A5605" t="s">
        <v>9249</v>
      </c>
      <c r="B5605" t="s">
        <v>9261</v>
      </c>
      <c r="C5605" t="s">
        <v>9261</v>
      </c>
      <c r="D5605" t="str">
        <f t="shared" si="87"/>
        <v>plpo usr03 usr03</v>
      </c>
      <c r="E5605" t="str">
        <f>VLOOKUP(D5605,'Mapping Sheet'!E:E,1,0)</f>
        <v>PLPO USR03 USR03</v>
      </c>
    </row>
    <row r="5606" spans="1:5" hidden="1">
      <c r="A5606" t="s">
        <v>9249</v>
      </c>
      <c r="B5606" t="s">
        <v>14923</v>
      </c>
      <c r="C5606" t="s">
        <v>14924</v>
      </c>
      <c r="D5606" t="str">
        <f t="shared" si="87"/>
        <v>plpo usr04 user_field_qty</v>
      </c>
      <c r="E5606" t="str">
        <f>VLOOKUP(D5606,'Mapping Sheet'!E:E,1,0)</f>
        <v>PLPO USR04 User_field_qty</v>
      </c>
    </row>
    <row r="5607" spans="1:5" hidden="1">
      <c r="A5607" t="s">
        <v>9249</v>
      </c>
      <c r="B5607" t="s">
        <v>9262</v>
      </c>
      <c r="C5607" t="s">
        <v>9262</v>
      </c>
      <c r="D5607" t="str">
        <f t="shared" si="87"/>
        <v>plpo usr05 usr05</v>
      </c>
      <c r="E5607" t="str">
        <f>VLOOKUP(D5607,'Mapping Sheet'!E:E,1,0)</f>
        <v>PLPO USR05 USR05</v>
      </c>
    </row>
    <row r="5608" spans="1:5" hidden="1">
      <c r="A5608" t="s">
        <v>9249</v>
      </c>
      <c r="B5608" t="s">
        <v>14925</v>
      </c>
      <c r="C5608" t="s">
        <v>14926</v>
      </c>
      <c r="D5608" t="str">
        <f t="shared" si="87"/>
        <v>plpo usr06 user_field_valu</v>
      </c>
      <c r="E5608" t="str">
        <f>VLOOKUP(D5608,'Mapping Sheet'!E:E,1,0)</f>
        <v>PLPO USR06 User_field_valu</v>
      </c>
    </row>
    <row r="5609" spans="1:5" hidden="1">
      <c r="A5609" t="s">
        <v>9249</v>
      </c>
      <c r="B5609" t="s">
        <v>9263</v>
      </c>
      <c r="C5609" t="s">
        <v>9263</v>
      </c>
      <c r="D5609" t="str">
        <f t="shared" si="87"/>
        <v>plpo usr07 usr07</v>
      </c>
      <c r="E5609" t="str">
        <f>VLOOKUP(D5609,'Mapping Sheet'!E:E,1,0)</f>
        <v>PLPO USR07 USR07</v>
      </c>
    </row>
    <row r="5610" spans="1:5" hidden="1">
      <c r="A5610" t="s">
        <v>9249</v>
      </c>
      <c r="B5610" t="s">
        <v>14927</v>
      </c>
      <c r="C5610" t="s">
        <v>14928</v>
      </c>
      <c r="D5610" t="str">
        <f t="shared" si="87"/>
        <v>plpo usr08 user_field_date</v>
      </c>
      <c r="E5610" t="str">
        <f>VLOOKUP(D5610,'Mapping Sheet'!E:E,1,0)</f>
        <v>PLPO USR08 User_field_date</v>
      </c>
    </row>
    <row r="5611" spans="1:5" hidden="1">
      <c r="A5611" t="s">
        <v>9249</v>
      </c>
      <c r="B5611" t="s">
        <v>9264</v>
      </c>
      <c r="C5611" t="s">
        <v>9264</v>
      </c>
      <c r="D5611" t="str">
        <f t="shared" si="87"/>
        <v>plpo usr09 usr09</v>
      </c>
      <c r="E5611" t="str">
        <f>VLOOKUP(D5611,'Mapping Sheet'!E:E,1,0)</f>
        <v>PLPO USR09 USR09</v>
      </c>
    </row>
    <row r="5612" spans="1:5" hidden="1">
      <c r="A5612" t="s">
        <v>9249</v>
      </c>
      <c r="B5612" t="s">
        <v>9265</v>
      </c>
      <c r="C5612" t="s">
        <v>9265</v>
      </c>
      <c r="D5612" t="str">
        <f t="shared" si="87"/>
        <v>plpo usr10 usr10</v>
      </c>
      <c r="E5612" t="str">
        <f>VLOOKUP(D5612,'Mapping Sheet'!E:E,1,0)</f>
        <v>PLPO USR10 USR10</v>
      </c>
    </row>
    <row r="5613" spans="1:5" hidden="1">
      <c r="A5613" t="s">
        <v>9249</v>
      </c>
      <c r="B5613" t="s">
        <v>14929</v>
      </c>
      <c r="C5613" t="s">
        <v>14930</v>
      </c>
      <c r="D5613" t="str">
        <f t="shared" si="87"/>
        <v>plpo usr11 user_field_ind</v>
      </c>
      <c r="E5613" t="str">
        <f>VLOOKUP(D5613,'Mapping Sheet'!E:E,1,0)</f>
        <v>PLPO USR11 User_field_ind</v>
      </c>
    </row>
    <row r="5614" spans="1:5" hidden="1">
      <c r="A5614" t="s">
        <v>9249</v>
      </c>
      <c r="B5614" t="s">
        <v>14931</v>
      </c>
      <c r="C5614" t="s">
        <v>14932</v>
      </c>
      <c r="D5614" t="str">
        <f t="shared" si="87"/>
        <v>plpo verdart cumul_type</v>
      </c>
      <c r="E5614" t="str">
        <f>VLOOKUP(D5614,'Mapping Sheet'!E:E,1,0)</f>
        <v>PLPO VERDART Cumul_type</v>
      </c>
    </row>
    <row r="5615" spans="1:5" hidden="1">
      <c r="A5615" t="s">
        <v>9249</v>
      </c>
      <c r="B5615" t="s">
        <v>10333</v>
      </c>
      <c r="C5615" t="s">
        <v>10122</v>
      </c>
      <c r="D5615" t="str">
        <f t="shared" si="87"/>
        <v>plpo vertl distribution</v>
      </c>
      <c r="E5615" t="str">
        <f>VLOOKUP(D5615,'Mapping Sheet'!E:E,1,0)</f>
        <v>PLPO VERTL Distribution</v>
      </c>
    </row>
    <row r="5616" spans="1:5" hidden="1">
      <c r="A5616" t="s">
        <v>9249</v>
      </c>
      <c r="B5616" t="s">
        <v>14933</v>
      </c>
      <c r="C5616" t="s">
        <v>10334</v>
      </c>
      <c r="D5616" t="str">
        <f t="shared" si="87"/>
        <v>plpo vertn int_dist_key</v>
      </c>
      <c r="E5616" t="str">
        <f>VLOOKUP(D5616,'Mapping Sheet'!E:E,1,0)</f>
        <v>PLPO VERTN Int_dist_key</v>
      </c>
    </row>
    <row r="5617" spans="1:5" hidden="1">
      <c r="A5617" t="s">
        <v>9249</v>
      </c>
      <c r="B5617" t="s">
        <v>8864</v>
      </c>
      <c r="C5617" t="s">
        <v>8864</v>
      </c>
      <c r="D5617" t="str">
        <f t="shared" si="87"/>
        <v>plpo vge01 vge01</v>
      </c>
      <c r="E5617" t="str">
        <f>VLOOKUP(D5617,'Mapping Sheet'!E:E,1,0)</f>
        <v>PLPO VGE01 VGE01</v>
      </c>
    </row>
    <row r="5618" spans="1:5" hidden="1">
      <c r="A5618" t="s">
        <v>9249</v>
      </c>
      <c r="B5618" t="s">
        <v>8865</v>
      </c>
      <c r="C5618" t="s">
        <v>8865</v>
      </c>
      <c r="D5618" t="str">
        <f t="shared" si="87"/>
        <v>plpo vge02 vge02</v>
      </c>
      <c r="E5618" t="str">
        <f>VLOOKUP(D5618,'Mapping Sheet'!E:E,1,0)</f>
        <v>PLPO VGE02 VGE02</v>
      </c>
    </row>
    <row r="5619" spans="1:5" hidden="1">
      <c r="A5619" t="s">
        <v>9249</v>
      </c>
      <c r="B5619" t="s">
        <v>8866</v>
      </c>
      <c r="C5619" t="s">
        <v>8866</v>
      </c>
      <c r="D5619" t="str">
        <f t="shared" si="87"/>
        <v>plpo vge03 vge03</v>
      </c>
      <c r="E5619" t="str">
        <f>VLOOKUP(D5619,'Mapping Sheet'!E:E,1,0)</f>
        <v>PLPO VGE03 VGE03</v>
      </c>
    </row>
    <row r="5620" spans="1:5" hidden="1">
      <c r="A5620" t="s">
        <v>9249</v>
      </c>
      <c r="B5620" t="s">
        <v>8867</v>
      </c>
      <c r="C5620" t="s">
        <v>8867</v>
      </c>
      <c r="D5620" t="str">
        <f t="shared" si="87"/>
        <v>plpo vge04 vge04</v>
      </c>
      <c r="E5620" t="str">
        <f>VLOOKUP(D5620,'Mapping Sheet'!E:E,1,0)</f>
        <v>PLPO VGE04 VGE04</v>
      </c>
    </row>
    <row r="5621" spans="1:5" hidden="1">
      <c r="A5621" t="s">
        <v>9249</v>
      </c>
      <c r="B5621" t="s">
        <v>8868</v>
      </c>
      <c r="C5621" t="s">
        <v>8868</v>
      </c>
      <c r="D5621" t="str">
        <f t="shared" si="87"/>
        <v>plpo vge05 vge05</v>
      </c>
      <c r="E5621" t="str">
        <f>VLOOKUP(D5621,'Mapping Sheet'!E:E,1,0)</f>
        <v>PLPO VGE05 VGE05</v>
      </c>
    </row>
    <row r="5622" spans="1:5" hidden="1">
      <c r="A5622" t="s">
        <v>9249</v>
      </c>
      <c r="B5622" t="s">
        <v>11150</v>
      </c>
      <c r="C5622" t="s">
        <v>11151</v>
      </c>
      <c r="D5622" t="str">
        <f t="shared" si="87"/>
        <v>plpo vge06 std_value_unit</v>
      </c>
      <c r="E5622" t="str">
        <f>VLOOKUP(D5622,'Mapping Sheet'!E:E,1,0)</f>
        <v>PLPO VGE06 Std_value_unit</v>
      </c>
    </row>
    <row r="5623" spans="1:5" hidden="1">
      <c r="A5623" t="s">
        <v>9249</v>
      </c>
      <c r="B5623" t="s">
        <v>9266</v>
      </c>
      <c r="C5623" t="s">
        <v>9266</v>
      </c>
      <c r="D5623" t="str">
        <f t="shared" si="87"/>
        <v>plpo vgw01 vgw01</v>
      </c>
      <c r="E5623" t="str">
        <f>VLOOKUP(D5623,'Mapping Sheet'!E:E,1,0)</f>
        <v>PLPO VGW01 VGW01</v>
      </c>
    </row>
    <row r="5624" spans="1:5" hidden="1">
      <c r="A5624" t="s">
        <v>9249</v>
      </c>
      <c r="B5624" t="s">
        <v>9267</v>
      </c>
      <c r="C5624" t="s">
        <v>9267</v>
      </c>
      <c r="D5624" t="str">
        <f t="shared" si="87"/>
        <v>plpo vgw02 vgw02</v>
      </c>
      <c r="E5624" t="str">
        <f>VLOOKUP(D5624,'Mapping Sheet'!E:E,1,0)</f>
        <v>PLPO VGW02 VGW02</v>
      </c>
    </row>
    <row r="5625" spans="1:5" hidden="1">
      <c r="A5625" t="s">
        <v>9249</v>
      </c>
      <c r="B5625" t="s">
        <v>9268</v>
      </c>
      <c r="C5625" t="s">
        <v>9268</v>
      </c>
      <c r="D5625" t="str">
        <f t="shared" si="87"/>
        <v>plpo vgw03 vgw03</v>
      </c>
      <c r="E5625" t="str">
        <f>VLOOKUP(D5625,'Mapping Sheet'!E:E,1,0)</f>
        <v>PLPO VGW03 VGW03</v>
      </c>
    </row>
    <row r="5626" spans="1:5" hidden="1">
      <c r="A5626" t="s">
        <v>9249</v>
      </c>
      <c r="B5626" t="s">
        <v>9269</v>
      </c>
      <c r="C5626" t="s">
        <v>9269</v>
      </c>
      <c r="D5626" t="str">
        <f t="shared" si="87"/>
        <v>plpo vgw04 vgw04</v>
      </c>
      <c r="E5626" t="str">
        <f>VLOOKUP(D5626,'Mapping Sheet'!E:E,1,0)</f>
        <v>PLPO VGW04 VGW04</v>
      </c>
    </row>
    <row r="5627" spans="1:5" hidden="1">
      <c r="A5627" t="s">
        <v>9249</v>
      </c>
      <c r="B5627" t="s">
        <v>9270</v>
      </c>
      <c r="C5627" t="s">
        <v>9270</v>
      </c>
      <c r="D5627" t="str">
        <f t="shared" si="87"/>
        <v>plpo vgw05 vgw05</v>
      </c>
      <c r="E5627" t="str">
        <f>VLOOKUP(D5627,'Mapping Sheet'!E:E,1,0)</f>
        <v>PLPO VGW05 VGW05</v>
      </c>
    </row>
    <row r="5628" spans="1:5" hidden="1">
      <c r="A5628" t="s">
        <v>9249</v>
      </c>
      <c r="B5628" t="s">
        <v>14934</v>
      </c>
      <c r="C5628" t="s">
        <v>14935</v>
      </c>
      <c r="D5628" t="str">
        <f t="shared" si="87"/>
        <v>plpo vgw06 standard_value</v>
      </c>
      <c r="E5628" t="str">
        <f>VLOOKUP(D5628,'Mapping Sheet'!E:E,1,0)</f>
        <v>PLPO VGW06 Standard_Value</v>
      </c>
    </row>
    <row r="5629" spans="1:5" hidden="1">
      <c r="A5629" t="s">
        <v>9249</v>
      </c>
      <c r="B5629" t="s">
        <v>10337</v>
      </c>
      <c r="C5629" t="s">
        <v>10338</v>
      </c>
      <c r="D5629" t="str">
        <f t="shared" si="87"/>
        <v>plpo vintv op_increment</v>
      </c>
      <c r="E5629" t="str">
        <f>VLOOKUP(D5629,'Mapping Sheet'!E:E,1,0)</f>
        <v>PLPO VINTV Op_increment</v>
      </c>
    </row>
    <row r="5630" spans="1:5" hidden="1">
      <c r="A5630" t="s">
        <v>9249</v>
      </c>
      <c r="B5630" t="s">
        <v>10339</v>
      </c>
      <c r="C5630" t="s">
        <v>10340</v>
      </c>
      <c r="D5630" t="str">
        <f t="shared" si="87"/>
        <v>plpo vornr oper_act</v>
      </c>
      <c r="E5630" t="str">
        <f>VLOOKUP(D5630,'Mapping Sheet'!E:E,1,0)</f>
        <v>PLPO VORNR Oper_Act</v>
      </c>
    </row>
    <row r="5631" spans="1:5" hidden="1">
      <c r="A5631" t="s">
        <v>9249</v>
      </c>
      <c r="B5631" t="s">
        <v>10341</v>
      </c>
      <c r="C5631" t="s">
        <v>10342</v>
      </c>
      <c r="D5631" t="str">
        <f t="shared" si="87"/>
        <v>plpo vplal ref_group_cntr</v>
      </c>
      <c r="E5631" t="str">
        <f>VLOOKUP(D5631,'Mapping Sheet'!E:E,1,0)</f>
        <v>PLPO VPLAL Ref_group_cntr</v>
      </c>
    </row>
    <row r="5632" spans="1:5" hidden="1">
      <c r="A5632" t="s">
        <v>9249</v>
      </c>
      <c r="B5632" t="s">
        <v>10343</v>
      </c>
      <c r="C5632" t="s">
        <v>10344</v>
      </c>
      <c r="D5632" t="str">
        <f t="shared" si="87"/>
        <v>plpo vplfl ref_sequence</v>
      </c>
      <c r="E5632" t="str">
        <f>VLOOKUP(D5632,'Mapping Sheet'!E:E,1,0)</f>
        <v>PLPO VPLFL Ref_sequence</v>
      </c>
    </row>
    <row r="5633" spans="1:5" hidden="1">
      <c r="A5633" t="s">
        <v>9249</v>
      </c>
      <c r="B5633" t="s">
        <v>10345</v>
      </c>
      <c r="C5633" t="s">
        <v>10346</v>
      </c>
      <c r="D5633" t="str">
        <f t="shared" si="87"/>
        <v>plpo vplnr ref_group</v>
      </c>
      <c r="E5633" t="str">
        <f>VLOOKUP(D5633,'Mapping Sheet'!E:E,1,0)</f>
        <v>PLPO VPLNR Ref_group</v>
      </c>
    </row>
    <row r="5634" spans="1:5" hidden="1">
      <c r="A5634" t="s">
        <v>9249</v>
      </c>
      <c r="B5634" t="s">
        <v>10347</v>
      </c>
      <c r="C5634" t="s">
        <v>10348</v>
      </c>
      <c r="D5634" t="str">
        <f t="shared" si="87"/>
        <v>plpo vplty ref_tlist_type</v>
      </c>
      <c r="E5634" t="str">
        <f>VLOOKUP(D5634,'Mapping Sheet'!E:E,1,0)</f>
        <v>PLPO VPLTY Ref_TList_type</v>
      </c>
    </row>
    <row r="5635" spans="1:5" hidden="1">
      <c r="A5635" t="s">
        <v>9249</v>
      </c>
      <c r="B5635" t="s">
        <v>10349</v>
      </c>
      <c r="C5635" t="s">
        <v>10350</v>
      </c>
      <c r="D5635" t="str">
        <f t="shared" ref="D5635:D5698" si="88">CONCATENATE(A5635," ",B5635," ",C5635)</f>
        <v>plpo waers currency</v>
      </c>
      <c r="E5635" t="str">
        <f>VLOOKUP(D5635,'Mapping Sheet'!E:E,1,0)</f>
        <v>PLPO WAERS Currency</v>
      </c>
    </row>
    <row r="5636" spans="1:5" hidden="1">
      <c r="A5636" t="s">
        <v>9249</v>
      </c>
      <c r="B5636" t="s">
        <v>10351</v>
      </c>
      <c r="C5636" t="s">
        <v>10021</v>
      </c>
      <c r="D5636" t="str">
        <f t="shared" si="88"/>
        <v>plpo werks plant</v>
      </c>
      <c r="E5636" t="str">
        <f>VLOOKUP(D5636,'Mapping Sheet'!E:E,1,0)</f>
        <v>PLPO WERKS Plant</v>
      </c>
    </row>
    <row r="5637" spans="1:5" hidden="1">
      <c r="A5637" t="s">
        <v>9249</v>
      </c>
      <c r="B5637" t="s">
        <v>14936</v>
      </c>
      <c r="C5637" t="s">
        <v>14937</v>
      </c>
      <c r="D5637" t="str">
        <f t="shared" si="88"/>
        <v>plpo xexcltl excl_sub_tl</v>
      </c>
      <c r="E5637" t="str">
        <f>VLOOKUP(D5637,'Mapping Sheet'!E:E,1,0)</f>
        <v>PLPO XEXCLTL Excl_Sub_TL</v>
      </c>
    </row>
    <row r="5638" spans="1:5" hidden="1">
      <c r="A5638" t="s">
        <v>9249</v>
      </c>
      <c r="B5638" t="s">
        <v>8655</v>
      </c>
      <c r="C5638" t="s">
        <v>9766</v>
      </c>
      <c r="D5638" t="str">
        <f t="shared" si="88"/>
        <v>plpo zaehl counter</v>
      </c>
      <c r="E5638" t="str">
        <f>VLOOKUP(D5638,'Mapping Sheet'!E:E,1,0)</f>
        <v>PLPO ZAEHL Counter</v>
      </c>
    </row>
    <row r="5639" spans="1:5" hidden="1">
      <c r="A5639" t="s">
        <v>9249</v>
      </c>
      <c r="B5639" t="s">
        <v>10354</v>
      </c>
      <c r="C5639" t="s">
        <v>10355</v>
      </c>
      <c r="D5639" t="str">
        <f t="shared" si="88"/>
        <v>plpo zcode std_value_code</v>
      </c>
      <c r="E5639" t="str">
        <f>VLOOKUP(D5639,'Mapping Sheet'!E:E,1,0)</f>
        <v>PLPO ZCODE Std_value_code</v>
      </c>
    </row>
    <row r="5640" spans="1:5" hidden="1">
      <c r="A5640" t="s">
        <v>9249</v>
      </c>
      <c r="B5640" t="s">
        <v>14938</v>
      </c>
      <c r="C5640" t="s">
        <v>14939</v>
      </c>
      <c r="D5640" t="str">
        <f t="shared" si="88"/>
        <v>plpo zeier break_time_unit</v>
      </c>
      <c r="E5640" t="str">
        <f>VLOOKUP(D5640,'Mapping Sheet'!E:E,1,0)</f>
        <v>PLPO ZEIER Break_time_unit</v>
      </c>
    </row>
    <row r="5641" spans="1:5" hidden="1">
      <c r="A5641" t="s">
        <v>9249</v>
      </c>
      <c r="B5641" t="s">
        <v>14940</v>
      </c>
      <c r="C5641" t="s">
        <v>14941</v>
      </c>
      <c r="D5641" t="str">
        <f t="shared" si="88"/>
        <v>plpo zeilm max_wait_unit</v>
      </c>
      <c r="E5641" t="str">
        <f>VLOOKUP(D5641,'Mapping Sheet'!E:E,1,0)</f>
        <v>PLPO ZEILM Max_wait_unit</v>
      </c>
    </row>
    <row r="5642" spans="1:5" hidden="1">
      <c r="A5642" t="s">
        <v>9249</v>
      </c>
      <c r="B5642" t="s">
        <v>14942</v>
      </c>
      <c r="C5642" t="s">
        <v>14943</v>
      </c>
      <c r="D5642" t="str">
        <f t="shared" si="88"/>
        <v>plpo zeilp req_wait_unit</v>
      </c>
      <c r="E5642" t="str">
        <f>VLOOKUP(D5642,'Mapping Sheet'!E:E,1,0)</f>
        <v>PLPO ZEILP Req_wait_unit</v>
      </c>
    </row>
    <row r="5643" spans="1:5" hidden="1">
      <c r="A5643" t="s">
        <v>9249</v>
      </c>
      <c r="B5643" t="s">
        <v>14944</v>
      </c>
      <c r="C5643" t="s">
        <v>14945</v>
      </c>
      <c r="D5643" t="str">
        <f t="shared" si="88"/>
        <v>plpo zeimb min_proc_time</v>
      </c>
      <c r="E5643" t="str">
        <f>VLOOKUP(D5643,'Mapping Sheet'!E:E,1,0)</f>
        <v>PLPO ZEIMB Min_proc_time</v>
      </c>
    </row>
    <row r="5644" spans="1:5" hidden="1">
      <c r="A5644" t="s">
        <v>9249</v>
      </c>
      <c r="B5644" t="s">
        <v>14946</v>
      </c>
      <c r="C5644" t="s">
        <v>14947</v>
      </c>
      <c r="D5644" t="str">
        <f t="shared" si="88"/>
        <v>plpo zeimu min_overlap_tme</v>
      </c>
      <c r="E5644" t="str">
        <f>VLOOKUP(D5644,'Mapping Sheet'!E:E,1,0)</f>
        <v>PLPO ZEIMU Min_overlap_tme</v>
      </c>
    </row>
    <row r="5645" spans="1:5" hidden="1">
      <c r="A5645" t="s">
        <v>9249</v>
      </c>
      <c r="B5645" t="s">
        <v>14948</v>
      </c>
      <c r="C5645" t="s">
        <v>14949</v>
      </c>
      <c r="D5645" t="str">
        <f t="shared" si="88"/>
        <v>plpo zeitm minmovetime_un</v>
      </c>
      <c r="E5645" t="str">
        <f>VLOOKUP(D5645,'Mapping Sheet'!E:E,1,0)</f>
        <v>PLPO ZEITM MinMoveTime_Un</v>
      </c>
    </row>
    <row r="5646" spans="1:5" hidden="1">
      <c r="A5646" t="s">
        <v>9249</v>
      </c>
      <c r="B5646" t="s">
        <v>14950</v>
      </c>
      <c r="C5646" t="s">
        <v>14951</v>
      </c>
      <c r="D5646" t="str">
        <f t="shared" si="88"/>
        <v>plpo zeitn stdmovetime_un</v>
      </c>
      <c r="E5646" t="str">
        <f>VLOOKUP(D5646,'Mapping Sheet'!E:E,1,0)</f>
        <v>PLPO ZEITN StdMoveTime_Un</v>
      </c>
    </row>
    <row r="5647" spans="1:5" hidden="1">
      <c r="A5647" t="s">
        <v>9249</v>
      </c>
      <c r="B5647" t="s">
        <v>11162</v>
      </c>
      <c r="C5647" t="s">
        <v>11163</v>
      </c>
      <c r="D5647" t="str">
        <f t="shared" si="88"/>
        <v>plpo zeiwm min_queue_un</v>
      </c>
      <c r="E5647" t="str">
        <f>VLOOKUP(D5647,'Mapping Sheet'!E:E,1,0)</f>
        <v>PLPO ZEIWM Min_queue_un</v>
      </c>
    </row>
    <row r="5648" spans="1:5" hidden="1">
      <c r="A5648" t="s">
        <v>9249</v>
      </c>
      <c r="B5648" t="s">
        <v>11164</v>
      </c>
      <c r="C5648" t="s">
        <v>11165</v>
      </c>
      <c r="D5648" t="str">
        <f t="shared" si="88"/>
        <v>plpo zeiwn std_queue_un</v>
      </c>
      <c r="E5648" t="str">
        <f>VLOOKUP(D5648,'Mapping Sheet'!E:E,1,0)</f>
        <v>PLPO ZEIWN Std_queue_un</v>
      </c>
    </row>
    <row r="5649" spans="1:5" hidden="1">
      <c r="A5649" t="s">
        <v>9249</v>
      </c>
      <c r="B5649" t="s">
        <v>10356</v>
      </c>
      <c r="C5649" t="s">
        <v>10357</v>
      </c>
      <c r="D5649" t="str">
        <f t="shared" si="88"/>
        <v>plpo zerma std_val_calcul</v>
      </c>
      <c r="E5649" t="str">
        <f>VLOOKUP(D5649,'Mapping Sheet'!E:E,1,0)</f>
        <v>PLPO ZERMA Std_val_calcul</v>
      </c>
    </row>
    <row r="5650" spans="1:5" hidden="1">
      <c r="A5650" t="s">
        <v>9249</v>
      </c>
      <c r="B5650" t="s">
        <v>10358</v>
      </c>
      <c r="C5650" t="s">
        <v>10359</v>
      </c>
      <c r="D5650" t="str">
        <f t="shared" si="88"/>
        <v>plpo zgdat std_val_date</v>
      </c>
      <c r="E5650" t="str">
        <f>VLOOKUP(D5650,'Mapping Sheet'!E:E,1,0)</f>
        <v>PLPO ZGDAT Std_val_date</v>
      </c>
    </row>
    <row r="5651" spans="1:5" hidden="1">
      <c r="A5651" t="s">
        <v>9249</v>
      </c>
      <c r="B5651" t="s">
        <v>8874</v>
      </c>
      <c r="C5651" t="s">
        <v>8874</v>
      </c>
      <c r="D5651" t="str">
        <f t="shared" si="88"/>
        <v>plpo zgr01 zgr01</v>
      </c>
      <c r="E5651" t="str">
        <f>VLOOKUP(D5651,'Mapping Sheet'!E:E,1,0)</f>
        <v>PLPO ZGR01 ZGR01</v>
      </c>
    </row>
    <row r="5652" spans="1:5" hidden="1">
      <c r="A5652" t="s">
        <v>9249</v>
      </c>
      <c r="B5652" t="s">
        <v>11166</v>
      </c>
      <c r="C5652" t="s">
        <v>11167</v>
      </c>
      <c r="D5652" t="str">
        <f t="shared" si="88"/>
        <v>plpo zgr02 efficiency_rate</v>
      </c>
      <c r="E5652" t="str">
        <f>VLOOKUP(D5652,'Mapping Sheet'!E:E,1,0)</f>
        <v>PLPO ZGR02 Efficiency_rate</v>
      </c>
    </row>
    <row r="5653" spans="1:5" hidden="1">
      <c r="A5653" t="s">
        <v>9249</v>
      </c>
      <c r="B5653" t="s">
        <v>8877</v>
      </c>
      <c r="C5653" t="s">
        <v>8877</v>
      </c>
      <c r="D5653" t="str">
        <f t="shared" si="88"/>
        <v>plpo zgr03 zgr03</v>
      </c>
      <c r="E5653" t="str">
        <f>VLOOKUP(D5653,'Mapping Sheet'!E:E,1,0)</f>
        <v>PLPO ZGR03 ZGR03</v>
      </c>
    </row>
    <row r="5654" spans="1:5" hidden="1">
      <c r="A5654" t="s">
        <v>9249</v>
      </c>
      <c r="B5654" t="s">
        <v>8879</v>
      </c>
      <c r="C5654" t="s">
        <v>8879</v>
      </c>
      <c r="D5654" t="str">
        <f t="shared" si="88"/>
        <v>plpo zgr04 zgr04</v>
      </c>
      <c r="E5654" t="str">
        <f>VLOOKUP(D5654,'Mapping Sheet'!E:E,1,0)</f>
        <v>PLPO ZGR04 ZGR04</v>
      </c>
    </row>
    <row r="5655" spans="1:5" hidden="1">
      <c r="A5655" t="s">
        <v>9249</v>
      </c>
      <c r="B5655" t="s">
        <v>8881</v>
      </c>
      <c r="C5655" t="s">
        <v>8881</v>
      </c>
      <c r="D5655" t="str">
        <f t="shared" si="88"/>
        <v>plpo zgr05 zgr05</v>
      </c>
      <c r="E5655" t="str">
        <f>VLOOKUP(D5655,'Mapping Sheet'!E:E,1,0)</f>
        <v>PLPO ZGR05 ZGR05</v>
      </c>
    </row>
    <row r="5656" spans="1:5" hidden="1">
      <c r="A5656" t="s">
        <v>9249</v>
      </c>
      <c r="B5656" t="s">
        <v>8883</v>
      </c>
      <c r="C5656" t="s">
        <v>8883</v>
      </c>
      <c r="D5656" t="str">
        <f t="shared" si="88"/>
        <v>plpo zgr06 zgr06</v>
      </c>
      <c r="E5656" t="str">
        <f>VLOOKUP(D5656,'Mapping Sheet'!E:E,1,0)</f>
        <v>PLPO ZGR06 ZGR06</v>
      </c>
    </row>
    <row r="5657" spans="1:5" hidden="1">
      <c r="A5657" t="s">
        <v>9249</v>
      </c>
      <c r="B5657" t="s">
        <v>14952</v>
      </c>
      <c r="C5657" t="s">
        <v>14953</v>
      </c>
      <c r="D5657" t="str">
        <f t="shared" si="88"/>
        <v>plpo zlmax max_wait_time</v>
      </c>
      <c r="E5657" t="str">
        <f>VLOOKUP(D5657,'Mapping Sheet'!E:E,1,0)</f>
        <v>PLPO ZLMAX Max_wait_time</v>
      </c>
    </row>
    <row r="5658" spans="1:5" hidden="1">
      <c r="A5658" t="s">
        <v>9249</v>
      </c>
      <c r="B5658" t="s">
        <v>14954</v>
      </c>
      <c r="C5658" t="s">
        <v>14955</v>
      </c>
      <c r="D5658" t="str">
        <f t="shared" si="88"/>
        <v>plpo zlpro min_wait_time</v>
      </c>
      <c r="E5658" t="str">
        <f>VLOOKUP(D5658,'Mapping Sheet'!E:E,1,0)</f>
        <v>PLPO ZLPRO Min_wait_time</v>
      </c>
    </row>
    <row r="5659" spans="1:5" hidden="1">
      <c r="A5659" t="s">
        <v>9249</v>
      </c>
      <c r="B5659" t="s">
        <v>14956</v>
      </c>
      <c r="C5659" t="s">
        <v>14957</v>
      </c>
      <c r="D5659" t="str">
        <f t="shared" si="88"/>
        <v>plpo zmerh break</v>
      </c>
      <c r="E5659" t="str">
        <f>VLOOKUP(D5659,'Mapping Sheet'!E:E,1,0)</f>
        <v>PLPO ZMERH Break</v>
      </c>
    </row>
    <row r="5660" spans="1:5" hidden="1">
      <c r="A5660" t="s">
        <v>9249</v>
      </c>
      <c r="B5660" t="s">
        <v>9271</v>
      </c>
      <c r="C5660" t="s">
        <v>9271</v>
      </c>
      <c r="D5660" t="str">
        <f t="shared" si="88"/>
        <v>plpo zminb zminb</v>
      </c>
      <c r="E5660" t="str">
        <f>VLOOKUP(D5660,'Mapping Sheet'!E:E,1,0)</f>
        <v>PLPO ZMINB ZMINB</v>
      </c>
    </row>
    <row r="5661" spans="1:5" hidden="1">
      <c r="A5661" t="s">
        <v>9249</v>
      </c>
      <c r="B5661" t="s">
        <v>14958</v>
      </c>
      <c r="C5661" t="s">
        <v>14959</v>
      </c>
      <c r="D5661" t="str">
        <f t="shared" si="88"/>
        <v>plpo zminu min_overlp_time</v>
      </c>
      <c r="E5661" t="str">
        <f>VLOOKUP(D5661,'Mapping Sheet'!E:E,1,0)</f>
        <v>PLPO ZMINU Min_overlp_time</v>
      </c>
    </row>
    <row r="5662" spans="1:5" hidden="1">
      <c r="A5662" t="s">
        <v>9249</v>
      </c>
      <c r="B5662" t="s">
        <v>14960</v>
      </c>
      <c r="C5662" t="s">
        <v>14961</v>
      </c>
      <c r="D5662" t="str">
        <f t="shared" si="88"/>
        <v>plpo ztmin min_move_time</v>
      </c>
      <c r="E5662" t="str">
        <f>VLOOKUP(D5662,'Mapping Sheet'!E:E,1,0)</f>
        <v>PLPO ZTMIN Min_move_time</v>
      </c>
    </row>
    <row r="5663" spans="1:5" hidden="1">
      <c r="A5663" t="s">
        <v>9249</v>
      </c>
      <c r="B5663" t="s">
        <v>14962</v>
      </c>
      <c r="C5663" t="s">
        <v>14963</v>
      </c>
      <c r="D5663" t="str">
        <f t="shared" si="88"/>
        <v>plpo ztnor std_move_time</v>
      </c>
      <c r="E5663" t="str">
        <f>VLOOKUP(D5663,'Mapping Sheet'!E:E,1,0)</f>
        <v>PLPO ZTNOR Std_move_time</v>
      </c>
    </row>
    <row r="5664" spans="1:5" hidden="1">
      <c r="A5664" t="s">
        <v>9249</v>
      </c>
      <c r="B5664" t="s">
        <v>10362</v>
      </c>
      <c r="C5664" t="s">
        <v>10363</v>
      </c>
      <c r="D5664" t="str">
        <f t="shared" si="88"/>
        <v>plpo zulnr basisstdvalcalc</v>
      </c>
      <c r="E5664" t="str">
        <f>VLOOKUP(D5664,'Mapping Sheet'!E:E,1,0)</f>
        <v>PLPO ZULNR BasisStdValCalc</v>
      </c>
    </row>
    <row r="5665" spans="1:5" hidden="1">
      <c r="A5665" t="s">
        <v>9249</v>
      </c>
      <c r="B5665" t="s">
        <v>11168</v>
      </c>
      <c r="C5665" t="s">
        <v>11169</v>
      </c>
      <c r="D5665" t="str">
        <f t="shared" si="88"/>
        <v>plpo zwmin min_queue_time</v>
      </c>
      <c r="E5665" t="str">
        <f>VLOOKUP(D5665,'Mapping Sheet'!E:E,1,0)</f>
        <v>PLPO ZWMIN Min_queue_time</v>
      </c>
    </row>
    <row r="5666" spans="1:5" hidden="1">
      <c r="A5666" t="s">
        <v>9249</v>
      </c>
      <c r="B5666" t="s">
        <v>11170</v>
      </c>
      <c r="C5666" t="s">
        <v>11171</v>
      </c>
      <c r="D5666" t="str">
        <f t="shared" si="88"/>
        <v>plpo zwnor std_queue_time</v>
      </c>
      <c r="E5666" t="str">
        <f>VLOOKUP(D5666,'Mapping Sheet'!E:E,1,0)</f>
        <v>PLPO ZWNOR Std_queue_time</v>
      </c>
    </row>
    <row r="5667" spans="1:5" hidden="1">
      <c r="A5667" t="s">
        <v>9272</v>
      </c>
      <c r="B5667" t="s">
        <v>14964</v>
      </c>
      <c r="C5667" t="s">
        <v>14965</v>
      </c>
      <c r="D5667" t="str">
        <f t="shared" si="88"/>
        <v>qals abnum call_number</v>
      </c>
      <c r="E5667" t="str">
        <f>VLOOKUP(D5667,'Mapping Sheet'!E:E,1,0)</f>
        <v>QALS ABNUM Call_Number</v>
      </c>
    </row>
    <row r="5668" spans="1:5" hidden="1">
      <c r="A5668" t="s">
        <v>9272</v>
      </c>
      <c r="B5668" t="s">
        <v>14966</v>
      </c>
      <c r="C5668" t="s">
        <v>14967</v>
      </c>
      <c r="D5668" t="str">
        <f t="shared" si="88"/>
        <v>qals addon_dummy dummy_field</v>
      </c>
      <c r="E5668" t="str">
        <f>VLOOKUP(D5668,'Mapping Sheet'!E:E,1,0)</f>
        <v>QALS ADDON_DUMMY Dummy_Field</v>
      </c>
    </row>
    <row r="5669" spans="1:5" hidden="1">
      <c r="A5669" t="s">
        <v>9272</v>
      </c>
      <c r="B5669" t="s">
        <v>14697</v>
      </c>
      <c r="C5669" t="s">
        <v>9709</v>
      </c>
      <c r="D5669" t="str">
        <f t="shared" si="88"/>
        <v>qals aenderdat changed_on</v>
      </c>
      <c r="E5669" t="str">
        <f>VLOOKUP(D5669,'Mapping Sheet'!E:E,1,0)</f>
        <v>QALS AENDERDAT Changed_on</v>
      </c>
    </row>
    <row r="5670" spans="1:5" hidden="1">
      <c r="A5670" t="s">
        <v>9272</v>
      </c>
      <c r="B5670" t="s">
        <v>14698</v>
      </c>
      <c r="C5670" t="s">
        <v>9716</v>
      </c>
      <c r="D5670" t="str">
        <f t="shared" si="88"/>
        <v>qals aenderer changed_by</v>
      </c>
      <c r="E5670" t="str">
        <f>VLOOKUP(D5670,'Mapping Sheet'!E:E,1,0)</f>
        <v>QALS AENDERER Changed_by</v>
      </c>
    </row>
    <row r="5671" spans="1:5" hidden="1">
      <c r="A5671" t="s">
        <v>9272</v>
      </c>
      <c r="B5671" t="s">
        <v>9273</v>
      </c>
      <c r="C5671" t="s">
        <v>9273</v>
      </c>
      <c r="D5671" t="str">
        <f t="shared" si="88"/>
        <v>qals aenderzeit aenderzeit</v>
      </c>
      <c r="E5671" t="str">
        <f>VLOOKUP(D5671,'Mapping Sheet'!E:E,1,0)</f>
        <v>QALS AENDERZEIT AENDERZEIT</v>
      </c>
    </row>
    <row r="5672" spans="1:5" hidden="1">
      <c r="A5672" t="s">
        <v>9272</v>
      </c>
      <c r="B5672" t="s">
        <v>10870</v>
      </c>
      <c r="C5672" t="s">
        <v>10871</v>
      </c>
      <c r="D5672" t="str">
        <f t="shared" si="88"/>
        <v>qals anln1 asset</v>
      </c>
      <c r="E5672" t="str">
        <f>VLOOKUP(D5672,'Mapping Sheet'!E:E,1,0)</f>
        <v>QALS ANLN1 Asset</v>
      </c>
    </row>
    <row r="5673" spans="1:5" hidden="1">
      <c r="A5673" t="s">
        <v>9272</v>
      </c>
      <c r="B5673" t="s">
        <v>10872</v>
      </c>
      <c r="C5673" t="s">
        <v>10873</v>
      </c>
      <c r="D5673" t="str">
        <f t="shared" si="88"/>
        <v>qals anln2 subnumber</v>
      </c>
      <c r="E5673" t="str">
        <f>VLOOKUP(D5673,'Mapping Sheet'!E:E,1,0)</f>
        <v>QALS ANLN2 Subnumber</v>
      </c>
    </row>
    <row r="5674" spans="1:5" hidden="1">
      <c r="A5674" t="s">
        <v>9272</v>
      </c>
      <c r="B5674" t="s">
        <v>14968</v>
      </c>
      <c r="C5674" t="s">
        <v>14969</v>
      </c>
      <c r="D5674" t="str">
        <f t="shared" si="88"/>
        <v>qals anteil share_of_scrap</v>
      </c>
      <c r="E5674" t="str">
        <f>VLOOKUP(D5674,'Mapping Sheet'!E:E,1,0)</f>
        <v>QALS ANTEIL Share_of_scrap</v>
      </c>
    </row>
    <row r="5675" spans="1:5" hidden="1">
      <c r="A5675" t="s">
        <v>9272</v>
      </c>
      <c r="B5675" t="s">
        <v>14970</v>
      </c>
      <c r="C5675" t="s">
        <v>14971</v>
      </c>
      <c r="D5675" t="str">
        <f t="shared" si="88"/>
        <v>qals anzgeb no_containers</v>
      </c>
      <c r="E5675" t="str">
        <f>VLOOKUP(D5675,'Mapping Sheet'!E:E,1,0)</f>
        <v>QALS ANZGEB No_Containers</v>
      </c>
    </row>
    <row r="5676" spans="1:5" hidden="1">
      <c r="A5676" t="s">
        <v>9272</v>
      </c>
      <c r="B5676" t="s">
        <v>9999</v>
      </c>
      <c r="C5676" t="s">
        <v>10000</v>
      </c>
      <c r="D5676" t="str">
        <f t="shared" si="88"/>
        <v>qals anzsn no_serial_no</v>
      </c>
      <c r="E5676" t="str">
        <f>VLOOKUP(D5676,'Mapping Sheet'!E:E,1,0)</f>
        <v>QALS ANZSN No_serial_no</v>
      </c>
    </row>
    <row r="5677" spans="1:5" hidden="1">
      <c r="A5677" t="s">
        <v>9272</v>
      </c>
      <c r="B5677" t="s">
        <v>8611</v>
      </c>
      <c r="C5677" t="s">
        <v>8611</v>
      </c>
      <c r="D5677" t="str">
        <f t="shared" si="88"/>
        <v>qals aplzl aplzl</v>
      </c>
      <c r="E5677" t="str">
        <f>VLOOKUP(D5677,'Mapping Sheet'!E:E,1,0)</f>
        <v>QALS APLZL APLZL</v>
      </c>
    </row>
    <row r="5678" spans="1:5" hidden="1">
      <c r="A5678" t="s">
        <v>9272</v>
      </c>
      <c r="B5678" t="s">
        <v>14972</v>
      </c>
      <c r="C5678" t="s">
        <v>10288</v>
      </c>
      <c r="D5678" t="str">
        <f t="shared" si="88"/>
        <v>qals art inspection_type</v>
      </c>
      <c r="E5678" t="str">
        <f>VLOOKUP(D5678,'Mapping Sheet'!E:E,1,0)</f>
        <v>QALS ART Inspection_Type</v>
      </c>
    </row>
    <row r="5679" spans="1:5" hidden="1">
      <c r="A5679" t="s">
        <v>9272</v>
      </c>
      <c r="B5679" t="s">
        <v>9793</v>
      </c>
      <c r="C5679" t="s">
        <v>9794</v>
      </c>
      <c r="D5679" t="str">
        <f t="shared" si="88"/>
        <v>qals aufnr order</v>
      </c>
      <c r="E5679" t="str">
        <f>VLOOKUP(D5679,'Mapping Sheet'!E:E,1,0)</f>
        <v>QALS AUFNR Order</v>
      </c>
    </row>
    <row r="5680" spans="1:5" hidden="1">
      <c r="A5680" t="s">
        <v>9272</v>
      </c>
      <c r="B5680" t="s">
        <v>14973</v>
      </c>
      <c r="C5680" t="s">
        <v>14974</v>
      </c>
      <c r="D5680" t="str">
        <f t="shared" si="88"/>
        <v>qals aufnr_co qm_order</v>
      </c>
      <c r="E5680" t="str">
        <f>VLOOKUP(D5680,'Mapping Sheet'!E:E,1,0)</f>
        <v>QALS AUFNR_CO QM_Order</v>
      </c>
    </row>
    <row r="5681" spans="1:5" hidden="1">
      <c r="A5681" t="s">
        <v>9272</v>
      </c>
      <c r="B5681" t="s">
        <v>8903</v>
      </c>
      <c r="C5681" t="s">
        <v>9797</v>
      </c>
      <c r="D5681" t="str">
        <f t="shared" si="88"/>
        <v>qals aufpl plan_no_f_oper</v>
      </c>
      <c r="E5681" t="str">
        <f>VLOOKUP(D5681,'Mapping Sheet'!E:E,1,0)</f>
        <v>QALS AUFPL Plan_no_f_oper</v>
      </c>
    </row>
    <row r="5682" spans="1:5" hidden="1">
      <c r="A5682" t="s">
        <v>9272</v>
      </c>
      <c r="B5682" t="s">
        <v>9274</v>
      </c>
      <c r="C5682" t="s">
        <v>9274</v>
      </c>
      <c r="D5682" t="str">
        <f t="shared" si="88"/>
        <v>qals aufps aufps</v>
      </c>
      <c r="E5682" t="str">
        <f>VLOOKUP(D5682,'Mapping Sheet'!E:E,1,0)</f>
        <v>QALS AUFPS AUFPS</v>
      </c>
    </row>
    <row r="5683" spans="1:5" hidden="1">
      <c r="A5683" t="s">
        <v>9272</v>
      </c>
      <c r="B5683" t="s">
        <v>14975</v>
      </c>
      <c r="C5683" t="s">
        <v>14976</v>
      </c>
      <c r="D5683" t="str">
        <f t="shared" si="88"/>
        <v>qals bearbstatu empty</v>
      </c>
      <c r="E5683" t="str">
        <f>VLOOKUP(D5683,'Mapping Sheet'!E:E,1,0)</f>
        <v>QALS BEARBSTATU Empty</v>
      </c>
    </row>
    <row r="5684" spans="1:5" hidden="1">
      <c r="A5684" t="s">
        <v>9272</v>
      </c>
      <c r="B5684" t="s">
        <v>14304</v>
      </c>
      <c r="C5684" t="s">
        <v>10499</v>
      </c>
      <c r="D5684" t="str">
        <f t="shared" si="88"/>
        <v>qals blart document_type</v>
      </c>
      <c r="E5684" t="str">
        <f>VLOOKUP(D5684,'Mapping Sheet'!E:E,1,0)</f>
        <v>QALS BLART Document_Type</v>
      </c>
    </row>
    <row r="5685" spans="1:5" hidden="1">
      <c r="A5685" t="s">
        <v>9272</v>
      </c>
      <c r="B5685" t="s">
        <v>11482</v>
      </c>
      <c r="C5685" t="s">
        <v>11483</v>
      </c>
      <c r="D5685" t="str">
        <f t="shared" si="88"/>
        <v>qals budat posting_date</v>
      </c>
      <c r="E5685" t="str">
        <f>VLOOKUP(D5685,'Mapping Sheet'!E:E,1,0)</f>
        <v>QALS BUDAT Posting_Date</v>
      </c>
    </row>
    <row r="5686" spans="1:5" hidden="1">
      <c r="A5686" t="s">
        <v>9272</v>
      </c>
      <c r="B5686" t="s">
        <v>10161</v>
      </c>
      <c r="C5686" t="s">
        <v>10162</v>
      </c>
      <c r="D5686" t="str">
        <f t="shared" si="88"/>
        <v>qals bukrs company_code</v>
      </c>
      <c r="E5686" t="str">
        <f>VLOOKUP(D5686,'Mapping Sheet'!E:E,1,0)</f>
        <v>QALS BUKRS Company_Code</v>
      </c>
    </row>
    <row r="5687" spans="1:5" hidden="1">
      <c r="A5687" t="s">
        <v>9272</v>
      </c>
      <c r="B5687" t="s">
        <v>9037</v>
      </c>
      <c r="C5687" t="s">
        <v>11485</v>
      </c>
      <c r="D5687" t="str">
        <f t="shared" si="88"/>
        <v>qals bwart movement_type</v>
      </c>
      <c r="E5687" t="str">
        <f>VLOOKUP(D5687,'Mapping Sheet'!E:E,1,0)</f>
        <v>QALS BWART Movement_Type</v>
      </c>
    </row>
    <row r="5688" spans="1:5" hidden="1">
      <c r="A5688" t="s">
        <v>9272</v>
      </c>
      <c r="B5688" t="s">
        <v>10010</v>
      </c>
      <c r="C5688" t="s">
        <v>10011</v>
      </c>
      <c r="D5688" t="str">
        <f t="shared" si="88"/>
        <v>qals charg batch</v>
      </c>
      <c r="E5688" t="str">
        <f>VLOOKUP(D5688,'Mapping Sheet'!E:E,1,0)</f>
        <v>QALS CHARG Batch</v>
      </c>
    </row>
    <row r="5689" spans="1:5" hidden="1">
      <c r="A5689" t="s">
        <v>9272</v>
      </c>
      <c r="B5689" t="s">
        <v>9275</v>
      </c>
      <c r="C5689" t="s">
        <v>9275</v>
      </c>
      <c r="D5689" t="str">
        <f t="shared" si="88"/>
        <v>qals chargneu chargneu</v>
      </c>
      <c r="E5689" t="str">
        <f>VLOOKUP(D5689,'Mapping Sheet'!E:E,1,0)</f>
        <v>QALS CHARGNEU CHARGNEU</v>
      </c>
    </row>
    <row r="5690" spans="1:5" hidden="1">
      <c r="A5690" t="s">
        <v>9272</v>
      </c>
      <c r="B5690" t="s">
        <v>8606</v>
      </c>
      <c r="C5690" t="s">
        <v>9812</v>
      </c>
      <c r="D5690" t="str">
        <f t="shared" si="88"/>
        <v>qals cuobj int_object_no</v>
      </c>
      <c r="E5690" t="str">
        <f>VLOOKUP(D5690,'Mapping Sheet'!E:E,1,0)</f>
        <v>QALS CUOBJ Int_object_no</v>
      </c>
    </row>
    <row r="5691" spans="1:5" hidden="1">
      <c r="A5691" t="s">
        <v>9272</v>
      </c>
      <c r="B5691" t="s">
        <v>9276</v>
      </c>
      <c r="C5691" t="s">
        <v>9276</v>
      </c>
      <c r="D5691" t="str">
        <f t="shared" si="88"/>
        <v>qals cuobj_ch cuobj_ch</v>
      </c>
      <c r="E5691" t="str">
        <f>VLOOKUP(D5691,'Mapping Sheet'!E:E,1,0)</f>
        <v>QALS CUOBJ_CH CUOBJ_CH</v>
      </c>
    </row>
    <row r="5692" spans="1:5" hidden="1">
      <c r="A5692" t="s">
        <v>9272</v>
      </c>
      <c r="B5692" t="s">
        <v>10932</v>
      </c>
      <c r="C5692" t="s">
        <v>10933</v>
      </c>
      <c r="D5692" t="str">
        <f t="shared" si="88"/>
        <v>qals dabrz reference_date</v>
      </c>
      <c r="E5692" t="str">
        <f>VLOOKUP(D5692,'Mapping Sheet'!E:E,1,0)</f>
        <v>QALS DABRZ Reference_Date</v>
      </c>
    </row>
    <row r="5693" spans="1:5" hidden="1">
      <c r="A5693" t="s">
        <v>9272</v>
      </c>
      <c r="B5693" t="s">
        <v>14977</v>
      </c>
      <c r="C5693" t="s">
        <v>14978</v>
      </c>
      <c r="D5693" t="str">
        <f t="shared" si="88"/>
        <v>qals dyn skips_allowed</v>
      </c>
      <c r="E5693" t="str">
        <f>VLOOKUP(D5693,'Mapping Sheet'!E:E,1,0)</f>
        <v>QALS DYN Skips_allowed</v>
      </c>
    </row>
    <row r="5694" spans="1:5" hidden="1">
      <c r="A5694" t="s">
        <v>9272</v>
      </c>
      <c r="B5694" t="s">
        <v>14979</v>
      </c>
      <c r="C5694" t="s">
        <v>14661</v>
      </c>
      <c r="D5694" t="str">
        <f t="shared" si="88"/>
        <v>qals dynhead dyn_mod_level</v>
      </c>
      <c r="E5694" t="str">
        <f>VLOOKUP(D5694,'Mapping Sheet'!E:E,1,0)</f>
        <v>QALS DYNHEAD Dyn_mod_level</v>
      </c>
    </row>
    <row r="5695" spans="1:5" hidden="1">
      <c r="A5695" t="s">
        <v>9272</v>
      </c>
      <c r="B5695" t="s">
        <v>14980</v>
      </c>
      <c r="C5695" t="s">
        <v>14663</v>
      </c>
      <c r="D5695" t="str">
        <f t="shared" si="88"/>
        <v>qals dynregel dyn_mod_rule</v>
      </c>
      <c r="E5695" t="str">
        <f>VLOOKUP(D5695,'Mapping Sheet'!E:E,1,0)</f>
        <v>QALS DYNREGEL Dyn_mod_rule</v>
      </c>
    </row>
    <row r="5696" spans="1:5" hidden="1">
      <c r="A5696" t="s">
        <v>9272</v>
      </c>
      <c r="B5696" t="s">
        <v>34</v>
      </c>
      <c r="C5696" t="s">
        <v>10169</v>
      </c>
      <c r="D5696" t="str">
        <f t="shared" si="88"/>
        <v>qals ebeln purchasing_doc</v>
      </c>
      <c r="E5696" t="str">
        <f>VLOOKUP(D5696,'Mapping Sheet'!E:E,1,0)</f>
        <v>QALS EBELN Purchasing_Doc</v>
      </c>
    </row>
    <row r="5697" spans="1:5" hidden="1">
      <c r="A5697" t="s">
        <v>9272</v>
      </c>
      <c r="B5697" t="s">
        <v>8669</v>
      </c>
      <c r="C5697" t="s">
        <v>8669</v>
      </c>
      <c r="D5697" t="str">
        <f t="shared" si="88"/>
        <v>qals ebelp ebelp</v>
      </c>
      <c r="E5697" t="str">
        <f>VLOOKUP(D5697,'Mapping Sheet'!E:E,1,0)</f>
        <v>QALS EBELP EBELP</v>
      </c>
    </row>
    <row r="5698" spans="1:5" hidden="1">
      <c r="A5698" t="s">
        <v>9272</v>
      </c>
      <c r="B5698" t="s">
        <v>14981</v>
      </c>
      <c r="C5698" t="s">
        <v>14982</v>
      </c>
      <c r="D5698" t="str">
        <f t="shared" si="88"/>
        <v>qals ein serial_numbers</v>
      </c>
      <c r="E5698" t="str">
        <f>VLOOKUP(D5698,'Mapping Sheet'!E:E,1,0)</f>
        <v>QALS EIN Serial_numbers</v>
      </c>
    </row>
    <row r="5699" spans="1:5" hidden="1">
      <c r="A5699" t="s">
        <v>9272</v>
      </c>
      <c r="B5699" t="s">
        <v>14983</v>
      </c>
      <c r="C5699" t="s">
        <v>14984</v>
      </c>
      <c r="D5699" t="str">
        <f t="shared" ref="D5699:D5762" si="89">CONCATENATE(A5699," ",B5699," ",C5699)</f>
        <v>qals einhprobe sample_uom</v>
      </c>
      <c r="E5699" t="str">
        <f>VLOOKUP(D5699,'Mapping Sheet'!E:E,1,0)</f>
        <v>QALS EINHPROBE Sample_UOM</v>
      </c>
    </row>
    <row r="5700" spans="1:5" hidden="1">
      <c r="A5700" t="s">
        <v>9272</v>
      </c>
      <c r="B5700" t="s">
        <v>10174</v>
      </c>
      <c r="C5700" t="s">
        <v>10175</v>
      </c>
      <c r="D5700" t="str">
        <f t="shared" si="89"/>
        <v>qals ekorg purchasing_org</v>
      </c>
      <c r="E5700" t="str">
        <f>VLOOKUP(D5700,'Mapping Sheet'!E:E,1,0)</f>
        <v>QALS EKORG Purchasing_Org</v>
      </c>
    </row>
    <row r="5701" spans="1:5" hidden="1">
      <c r="A5701" t="s">
        <v>9272</v>
      </c>
      <c r="B5701" t="s">
        <v>14985</v>
      </c>
      <c r="C5701" t="s">
        <v>11238</v>
      </c>
      <c r="D5701" t="str">
        <f t="shared" si="89"/>
        <v>qals ematnr mpn_material</v>
      </c>
      <c r="E5701" t="str">
        <f>VLOOKUP(D5701,'Mapping Sheet'!E:E,1,0)</f>
        <v>QALS EMATNR MPN_Material</v>
      </c>
    </row>
    <row r="5702" spans="1:5" hidden="1">
      <c r="A5702" t="s">
        <v>9272</v>
      </c>
      <c r="B5702" t="s">
        <v>14986</v>
      </c>
      <c r="C5702" t="s">
        <v>14987</v>
      </c>
      <c r="D5702" t="str">
        <f t="shared" si="89"/>
        <v>qals enstehdat lot_created</v>
      </c>
      <c r="E5702" t="str">
        <f>VLOOKUP(D5702,'Mapping Sheet'!E:E,1,0)</f>
        <v>QALS ENSTEHDAT Lot_created</v>
      </c>
    </row>
    <row r="5703" spans="1:5" hidden="1">
      <c r="A5703" t="s">
        <v>9272</v>
      </c>
      <c r="B5703" t="s">
        <v>9277</v>
      </c>
      <c r="C5703" t="s">
        <v>9277</v>
      </c>
      <c r="D5703" t="str">
        <f t="shared" si="89"/>
        <v>qals entstezeit entstezeit</v>
      </c>
      <c r="E5703" t="str">
        <f>VLOOKUP(D5703,'Mapping Sheet'!E:E,1,0)</f>
        <v>QALS ENTSTEZEIT ENTSTEZEIT</v>
      </c>
    </row>
    <row r="5704" spans="1:5" hidden="1">
      <c r="A5704" t="s">
        <v>9272</v>
      </c>
      <c r="B5704" t="s">
        <v>14988</v>
      </c>
      <c r="C5704" t="s">
        <v>9727</v>
      </c>
      <c r="D5704" t="str">
        <f t="shared" si="89"/>
        <v>qals ersteldat created_on</v>
      </c>
      <c r="E5704" t="str">
        <f>VLOOKUP(D5704,'Mapping Sheet'!E:E,1,0)</f>
        <v>QALS ERSTELDAT Created_on</v>
      </c>
    </row>
    <row r="5705" spans="1:5" hidden="1">
      <c r="A5705" t="s">
        <v>9272</v>
      </c>
      <c r="B5705" t="s">
        <v>14726</v>
      </c>
      <c r="C5705" t="s">
        <v>9729</v>
      </c>
      <c r="D5705" t="str">
        <f t="shared" si="89"/>
        <v>qals ersteller created_by</v>
      </c>
      <c r="E5705" t="str">
        <f>VLOOKUP(D5705,'Mapping Sheet'!E:E,1,0)</f>
        <v>QALS ERSTELLER Created_by</v>
      </c>
    </row>
    <row r="5706" spans="1:5" hidden="1">
      <c r="A5706" t="s">
        <v>9272</v>
      </c>
      <c r="B5706" t="s">
        <v>9278</v>
      </c>
      <c r="C5706" t="s">
        <v>9278</v>
      </c>
      <c r="D5706" t="str">
        <f t="shared" si="89"/>
        <v>qals erstelzeit erstelzeit</v>
      </c>
      <c r="E5706" t="str">
        <f>VLOOKUP(D5706,'Mapping Sheet'!E:E,1,0)</f>
        <v>QALS ERSTELZEIT ERSTELZEIT</v>
      </c>
    </row>
    <row r="5707" spans="1:5" hidden="1">
      <c r="A5707" t="s">
        <v>9272</v>
      </c>
      <c r="B5707" t="s">
        <v>9429</v>
      </c>
      <c r="C5707" t="s">
        <v>11554</v>
      </c>
      <c r="D5707" t="str">
        <f t="shared" si="89"/>
        <v>qals etenr schedule_line</v>
      </c>
      <c r="E5707" t="str">
        <f>VLOOKUP(D5707,'Mapping Sheet'!E:E,1,0)</f>
        <v>QALS ETENR Schedule_Line</v>
      </c>
    </row>
    <row r="5708" spans="1:5" hidden="1">
      <c r="A5708" t="s">
        <v>9272</v>
      </c>
      <c r="B5708" t="s">
        <v>14641</v>
      </c>
      <c r="C5708" t="s">
        <v>14642</v>
      </c>
      <c r="D5708" t="str">
        <f t="shared" si="89"/>
        <v>qals extnum ext_numbering</v>
      </c>
      <c r="E5708" t="str">
        <f>VLOOKUP(D5708,'Mapping Sheet'!E:E,1,0)</f>
        <v>QALS EXTNUM Ext_numbering</v>
      </c>
    </row>
    <row r="5709" spans="1:5" hidden="1">
      <c r="A5709" t="s">
        <v>9272</v>
      </c>
      <c r="B5709" t="s">
        <v>14989</v>
      </c>
      <c r="C5709" t="s">
        <v>14990</v>
      </c>
      <c r="D5709" t="str">
        <f t="shared" si="89"/>
        <v>qals gebeh lot_container</v>
      </c>
      <c r="E5709" t="str">
        <f>VLOOKUP(D5709,'Mapping Sheet'!E:E,1,0)</f>
        <v>QALS GEBEH Lot_container</v>
      </c>
    </row>
    <row r="5710" spans="1:5" hidden="1">
      <c r="A5710" t="s">
        <v>9272</v>
      </c>
      <c r="B5710" t="s">
        <v>14991</v>
      </c>
      <c r="C5710" t="s">
        <v>14992</v>
      </c>
      <c r="D5710" t="str">
        <f t="shared" si="89"/>
        <v>qals gesstichpr sample_size</v>
      </c>
      <c r="E5710" t="str">
        <f>VLOOKUP(D5710,'Mapping Sheet'!E:E,1,0)</f>
        <v>QALS GESSTICHPR Sample_size</v>
      </c>
    </row>
    <row r="5711" spans="1:5" hidden="1">
      <c r="A5711" t="s">
        <v>9272</v>
      </c>
      <c r="B5711" t="s">
        <v>9409</v>
      </c>
      <c r="C5711" t="s">
        <v>10028</v>
      </c>
      <c r="D5711" t="str">
        <f t="shared" si="89"/>
        <v>qals gsber business_area</v>
      </c>
      <c r="E5711" t="str">
        <f>VLOOKUP(D5711,'Mapping Sheet'!E:E,1,0)</f>
        <v>QALS GSBER Business_Area</v>
      </c>
    </row>
    <row r="5712" spans="1:5" hidden="1">
      <c r="A5712" t="s">
        <v>9272</v>
      </c>
      <c r="B5712" t="s">
        <v>14739</v>
      </c>
      <c r="C5712" t="s">
        <v>14993</v>
      </c>
      <c r="D5712" t="str">
        <f t="shared" si="89"/>
        <v>qals gueltigab key_date</v>
      </c>
      <c r="E5712" t="str">
        <f>VLOOKUP(D5712,'Mapping Sheet'!E:E,1,0)</f>
        <v>QALS GUELTIGAB Key_date</v>
      </c>
    </row>
    <row r="5713" spans="1:5" hidden="1">
      <c r="A5713" t="s">
        <v>9272</v>
      </c>
      <c r="B5713" t="s">
        <v>14994</v>
      </c>
      <c r="C5713" t="s">
        <v>14995</v>
      </c>
      <c r="D5713" t="str">
        <f t="shared" si="89"/>
        <v>qals herkunft insp_lot_origin</v>
      </c>
      <c r="E5713" t="str">
        <f>VLOOKUP(D5713,'Mapping Sheet'!E:E,1,0)</f>
        <v>QALS HERKUNFT Insp_lot_origin</v>
      </c>
    </row>
    <row r="5714" spans="1:5" hidden="1">
      <c r="A5714" t="s">
        <v>9272</v>
      </c>
      <c r="B5714" t="s">
        <v>9279</v>
      </c>
      <c r="C5714" t="s">
        <v>9279</v>
      </c>
      <c r="D5714" t="str">
        <f t="shared" si="89"/>
        <v>qals hersteller hersteller</v>
      </c>
      <c r="E5714" t="str">
        <f>VLOOKUP(D5714,'Mapping Sheet'!E:E,1,0)</f>
        <v>QALS HERSTELLER HERSTELLER</v>
      </c>
    </row>
    <row r="5715" spans="1:5" hidden="1">
      <c r="A5715" t="s">
        <v>9272</v>
      </c>
      <c r="B5715" t="s">
        <v>9581</v>
      </c>
      <c r="C5715" t="s">
        <v>8548</v>
      </c>
      <c r="D5715" t="str">
        <f t="shared" si="89"/>
        <v>qals hpz 100_inspection</v>
      </c>
      <c r="E5715" t="str">
        <f>VLOOKUP(D5715,'Mapping Sheet'!E:E,1,0)</f>
        <v>QALS HPZ 100_inspection</v>
      </c>
    </row>
    <row r="5716" spans="1:5" hidden="1">
      <c r="A5716" t="s">
        <v>9272</v>
      </c>
      <c r="B5716" t="s">
        <v>11585</v>
      </c>
      <c r="C5716" t="s">
        <v>11586</v>
      </c>
      <c r="D5716" t="str">
        <f t="shared" si="89"/>
        <v>qals imkey real_estate_key</v>
      </c>
      <c r="E5716" t="str">
        <f>VLOOKUP(D5716,'Mapping Sheet'!E:E,1,0)</f>
        <v>QALS IMKEY Real_Estate_Key</v>
      </c>
    </row>
    <row r="5717" spans="1:5" hidden="1">
      <c r="A5717" t="s">
        <v>9272</v>
      </c>
      <c r="B5717" t="s">
        <v>10031</v>
      </c>
      <c r="C5717" t="s">
        <v>14996</v>
      </c>
      <c r="D5717" t="str">
        <f t="shared" si="89"/>
        <v>qals insmk insp_stock</v>
      </c>
      <c r="E5717" t="str">
        <f>VLOOKUP(D5717,'Mapping Sheet'!E:E,1,0)</f>
        <v>QALS INSMK Insp_stock</v>
      </c>
    </row>
    <row r="5718" spans="1:5" hidden="1">
      <c r="A5718" t="s">
        <v>9272</v>
      </c>
      <c r="B5718" t="s">
        <v>9280</v>
      </c>
      <c r="C5718" t="s">
        <v>9280</v>
      </c>
      <c r="D5718" t="str">
        <f t="shared" si="89"/>
        <v>qals kdauf kdauf</v>
      </c>
      <c r="E5718" t="str">
        <f>VLOOKUP(D5718,'Mapping Sheet'!E:E,1,0)</f>
        <v>QALS KDAUF KDAUF</v>
      </c>
    </row>
    <row r="5719" spans="1:5" hidden="1">
      <c r="A5719" t="s">
        <v>9272</v>
      </c>
      <c r="B5719" t="s">
        <v>10042</v>
      </c>
      <c r="C5719" t="s">
        <v>10043</v>
      </c>
      <c r="D5719" t="str">
        <f t="shared" si="89"/>
        <v>qals kdpos sales_ord_item</v>
      </c>
      <c r="E5719" t="str">
        <f>VLOOKUP(D5719,'Mapping Sheet'!E:E,1,0)</f>
        <v>QALS KDPOS Sales_ord_item</v>
      </c>
    </row>
    <row r="5720" spans="1:5" hidden="1">
      <c r="A5720" t="s">
        <v>9272</v>
      </c>
      <c r="B5720" t="s">
        <v>10044</v>
      </c>
      <c r="C5720" t="s">
        <v>10045</v>
      </c>
      <c r="D5720" t="str">
        <f t="shared" si="89"/>
        <v>qals knttp acct_assgt_cat</v>
      </c>
      <c r="E5720" t="str">
        <f>VLOOKUP(D5720,'Mapping Sheet'!E:E,1,0)</f>
        <v>QALS KNTTP Acct_Assgt_Cat</v>
      </c>
    </row>
    <row r="5721" spans="1:5" hidden="1">
      <c r="A5721" t="s">
        <v>9272</v>
      </c>
      <c r="B5721" t="s">
        <v>10569</v>
      </c>
      <c r="C5721" t="s">
        <v>10570</v>
      </c>
      <c r="D5721" t="str">
        <f t="shared" si="89"/>
        <v>qals kokrs co_area</v>
      </c>
      <c r="E5721" t="str">
        <f>VLOOKUP(D5721,'Mapping Sheet'!E:E,1,0)</f>
        <v>QALS KOKRS CO_Area</v>
      </c>
    </row>
    <row r="5722" spans="1:5" hidden="1">
      <c r="A5722" t="s">
        <v>9272</v>
      </c>
      <c r="B5722" t="s">
        <v>9281</v>
      </c>
      <c r="C5722" t="s">
        <v>9281</v>
      </c>
      <c r="D5722" t="str">
        <f t="shared" si="89"/>
        <v>qals kont_kdauf kont_kdauf</v>
      </c>
      <c r="E5722" t="str">
        <f>VLOOKUP(D5722,'Mapping Sheet'!E:E,1,0)</f>
        <v>QALS KONT_KDAUF KONT_KDAUF</v>
      </c>
    </row>
    <row r="5723" spans="1:5" hidden="1">
      <c r="A5723" t="s">
        <v>9272</v>
      </c>
      <c r="B5723" t="s">
        <v>9282</v>
      </c>
      <c r="C5723" t="s">
        <v>9282</v>
      </c>
      <c r="D5723" t="str">
        <f t="shared" si="89"/>
        <v>qals kont_kdpos kont_kdpos</v>
      </c>
      <c r="E5723" t="str">
        <f>VLOOKUP(D5723,'Mapping Sheet'!E:E,1,0)</f>
        <v>QALS KONT_KDPOS KONT_KDPOS</v>
      </c>
    </row>
    <row r="5724" spans="1:5" hidden="1">
      <c r="A5724" t="s">
        <v>9272</v>
      </c>
      <c r="B5724" t="s">
        <v>14997</v>
      </c>
      <c r="C5724" t="s">
        <v>10076</v>
      </c>
      <c r="D5724" t="str">
        <f t="shared" si="89"/>
        <v>qals kont_pspnr wbs_element</v>
      </c>
      <c r="E5724" t="str">
        <f>VLOOKUP(D5724,'Mapping Sheet'!E:E,1,0)</f>
        <v>QALS KONT_PSPNR WBS_Element</v>
      </c>
    </row>
    <row r="5725" spans="1:5" hidden="1">
      <c r="A5725" t="s">
        <v>9272</v>
      </c>
      <c r="B5725" t="s">
        <v>9536</v>
      </c>
      <c r="C5725" t="s">
        <v>10895</v>
      </c>
      <c r="D5725" t="str">
        <f t="shared" si="89"/>
        <v>qals konto g_l_account</v>
      </c>
      <c r="E5725" t="str">
        <f>VLOOKUP(D5725,'Mapping Sheet'!E:E,1,0)</f>
        <v>QALS KONTO G_L_Account</v>
      </c>
    </row>
    <row r="5726" spans="1:5" hidden="1">
      <c r="A5726" t="s">
        <v>9272</v>
      </c>
      <c r="B5726" t="s">
        <v>10571</v>
      </c>
      <c r="C5726" t="s">
        <v>10572</v>
      </c>
      <c r="D5726" t="str">
        <f t="shared" si="89"/>
        <v>qals kostl cost_center</v>
      </c>
      <c r="E5726" t="str">
        <f>VLOOKUP(D5726,'Mapping Sheet'!E:E,1,0)</f>
        <v>QALS KOSTL Cost_Center</v>
      </c>
    </row>
    <row r="5727" spans="1:5" hidden="1">
      <c r="A5727" t="s">
        <v>9272</v>
      </c>
      <c r="B5727" t="s">
        <v>10898</v>
      </c>
      <c r="C5727" t="s">
        <v>10899</v>
      </c>
      <c r="D5727" t="str">
        <f t="shared" si="89"/>
        <v>qals kstrg cost_object</v>
      </c>
      <c r="E5727" t="str">
        <f>VLOOKUP(D5727,'Mapping Sheet'!E:E,1,0)</f>
        <v>QALS KSTRG Cost_Object</v>
      </c>
    </row>
    <row r="5728" spans="1:5" hidden="1">
      <c r="A5728" t="s">
        <v>9272</v>
      </c>
      <c r="B5728" t="s">
        <v>14998</v>
      </c>
      <c r="C5728" t="s">
        <v>11330</v>
      </c>
      <c r="D5728" t="str">
        <f t="shared" si="89"/>
        <v>qals ktextlos short_text</v>
      </c>
      <c r="E5728" t="str">
        <f>VLOOKUP(D5728,'Mapping Sheet'!E:E,1,0)</f>
        <v>QALS KTEXTLOS Short_text</v>
      </c>
    </row>
    <row r="5729" spans="1:5" hidden="1">
      <c r="A5729" t="s">
        <v>9272</v>
      </c>
      <c r="B5729" t="s">
        <v>14999</v>
      </c>
      <c r="C5729" t="s">
        <v>15000</v>
      </c>
      <c r="D5729" t="str">
        <f t="shared" si="89"/>
        <v>qals ktextmat obj_short_text</v>
      </c>
      <c r="E5729" t="str">
        <f>VLOOKUP(D5729,'Mapping Sheet'!E:E,1,0)</f>
        <v>QALS KTEXTMAT Obj_short_text</v>
      </c>
    </row>
    <row r="5730" spans="1:5" hidden="1">
      <c r="A5730" t="s">
        <v>9272</v>
      </c>
      <c r="B5730" t="s">
        <v>11285</v>
      </c>
      <c r="C5730" t="s">
        <v>11286</v>
      </c>
      <c r="D5730" t="str">
        <f t="shared" si="89"/>
        <v>qals kunnr customer</v>
      </c>
      <c r="E5730" t="str">
        <f>VLOOKUP(D5730,'Mapping Sheet'!E:E,1,0)</f>
        <v>QALS KUNNR Customer</v>
      </c>
    </row>
    <row r="5731" spans="1:5" hidden="1">
      <c r="A5731" t="s">
        <v>9272</v>
      </c>
      <c r="B5731" t="s">
        <v>15001</v>
      </c>
      <c r="C5731" t="s">
        <v>15002</v>
      </c>
      <c r="D5731" t="str">
        <f t="shared" si="89"/>
        <v>qals kzdynerf dynmodification</v>
      </c>
      <c r="E5731" t="str">
        <f>VLOOKUP(D5731,'Mapping Sheet'!E:E,1,0)</f>
        <v>QALS KZDYNERF DynModification</v>
      </c>
    </row>
    <row r="5732" spans="1:5" hidden="1">
      <c r="A5732" t="s">
        <v>9272</v>
      </c>
      <c r="B5732" t="s">
        <v>9283</v>
      </c>
      <c r="C5732" t="s">
        <v>9283</v>
      </c>
      <c r="D5732" t="str">
        <f t="shared" si="89"/>
        <v>qals kzerstlief kzerstlief</v>
      </c>
      <c r="E5732" t="str">
        <f>VLOOKUP(D5732,'Mapping Sheet'!E:E,1,0)</f>
        <v>QALS KZERSTLIEF KZERSTLIEF</v>
      </c>
    </row>
    <row r="5733" spans="1:5" hidden="1">
      <c r="A5733" t="s">
        <v>9272</v>
      </c>
      <c r="B5733" t="s">
        <v>9284</v>
      </c>
      <c r="C5733" t="s">
        <v>9284</v>
      </c>
      <c r="D5733" t="str">
        <f t="shared" si="89"/>
        <v>qals kzerstmust kzerstmust</v>
      </c>
      <c r="E5733" t="str">
        <f>VLOOKUP(D5733,'Mapping Sheet'!E:E,1,0)</f>
        <v>QALS KZERSTMUST KZERSTMUST</v>
      </c>
    </row>
    <row r="5734" spans="1:5" hidden="1">
      <c r="A5734" t="s">
        <v>9272</v>
      </c>
      <c r="B5734" t="s">
        <v>9285</v>
      </c>
      <c r="C5734" t="s">
        <v>9285</v>
      </c>
      <c r="D5734" t="str">
        <f t="shared" si="89"/>
        <v>qals kzpradr kzpradr</v>
      </c>
      <c r="E5734" t="str">
        <f>VLOOKUP(D5734,'Mapping Sheet'!E:E,1,0)</f>
        <v>QALS KZPRADR KZPRADR</v>
      </c>
    </row>
    <row r="5735" spans="1:5" hidden="1">
      <c r="A5735" t="s">
        <v>9272</v>
      </c>
      <c r="B5735" t="s">
        <v>9286</v>
      </c>
      <c r="C5735" t="s">
        <v>9286</v>
      </c>
      <c r="D5735" t="str">
        <f t="shared" si="89"/>
        <v>qals kzpzadr kzpzadr</v>
      </c>
      <c r="E5735" t="str">
        <f>VLOOKUP(D5735,'Mapping Sheet'!E:E,1,0)</f>
        <v>QALS KZPZADR KZPZADR</v>
      </c>
    </row>
    <row r="5736" spans="1:5" hidden="1">
      <c r="A5736" t="s">
        <v>9272</v>
      </c>
      <c r="B5736" t="s">
        <v>15003</v>
      </c>
      <c r="C5736" t="s">
        <v>15004</v>
      </c>
      <c r="D5736" t="str">
        <f t="shared" si="89"/>
        <v>qals kzskiplot skip</v>
      </c>
      <c r="E5736" t="str">
        <f>VLOOKUP(D5736,'Mapping Sheet'!E:E,1,0)</f>
        <v>QALS KZSKIPLOT Skip</v>
      </c>
    </row>
    <row r="5737" spans="1:5" hidden="1">
      <c r="A5737" t="s">
        <v>9272</v>
      </c>
      <c r="B5737" t="s">
        <v>10055</v>
      </c>
      <c r="C5737" t="s">
        <v>10056</v>
      </c>
      <c r="D5737" t="str">
        <f t="shared" si="89"/>
        <v>qals kzvbr consumption</v>
      </c>
      <c r="E5737" t="str">
        <f>VLOOKUP(D5737,'Mapping Sheet'!E:E,1,0)</f>
        <v>QALS KZVBR Consumption</v>
      </c>
    </row>
    <row r="5738" spans="1:5" hidden="1">
      <c r="A5738" t="s">
        <v>9272</v>
      </c>
      <c r="B5738" t="s">
        <v>15005</v>
      </c>
      <c r="C5738" t="s">
        <v>10058</v>
      </c>
      <c r="D5738" t="str">
        <f t="shared" si="89"/>
        <v>qals lagortchrg stor_location</v>
      </c>
      <c r="E5738" t="str">
        <f>VLOOKUP(D5738,'Mapping Sheet'!E:E,1,0)</f>
        <v>QALS LAGORTCHRG Stor_Location</v>
      </c>
    </row>
    <row r="5739" spans="1:5" hidden="1">
      <c r="A5739" t="s">
        <v>9272</v>
      </c>
      <c r="B5739" t="s">
        <v>15006</v>
      </c>
      <c r="C5739" t="s">
        <v>15007</v>
      </c>
      <c r="D5739" t="str">
        <f t="shared" si="89"/>
        <v>qals lagortvorg stloc_ilotstock</v>
      </c>
      <c r="E5739" t="str">
        <f>VLOOKUP(D5739,'Mapping Sheet'!E:E,1,0)</f>
        <v>QALS LAGORTVORG StLoc_iLotStock</v>
      </c>
    </row>
    <row r="5740" spans="1:5" hidden="1">
      <c r="A5740" t="s">
        <v>9272</v>
      </c>
      <c r="B5740" t="s">
        <v>12342</v>
      </c>
      <c r="C5740" t="s">
        <v>12343</v>
      </c>
      <c r="D5740" t="str">
        <f t="shared" si="89"/>
        <v>qals lgnum warehouse_no</v>
      </c>
      <c r="E5740" t="str">
        <f>VLOOKUP(D5740,'Mapping Sheet'!E:E,1,0)</f>
        <v>QALS LGNUM Warehouse_No</v>
      </c>
    </row>
    <row r="5741" spans="1:5" hidden="1">
      <c r="A5741" t="s">
        <v>9272</v>
      </c>
      <c r="B5741" t="s">
        <v>12344</v>
      </c>
      <c r="C5741" t="s">
        <v>12345</v>
      </c>
      <c r="D5741" t="str">
        <f t="shared" si="89"/>
        <v>qals lgpla storage_bin</v>
      </c>
      <c r="E5741" t="str">
        <f>VLOOKUP(D5741,'Mapping Sheet'!E:E,1,0)</f>
        <v>QALS LGPLA Storage_Bin</v>
      </c>
    </row>
    <row r="5742" spans="1:5" hidden="1">
      <c r="A5742" t="s">
        <v>9272</v>
      </c>
      <c r="B5742" t="s">
        <v>12346</v>
      </c>
      <c r="C5742" t="s">
        <v>12347</v>
      </c>
      <c r="D5742" t="str">
        <f t="shared" si="89"/>
        <v>qals lgtyp storage_type</v>
      </c>
      <c r="E5742" t="str">
        <f>VLOOKUP(D5742,'Mapping Sheet'!E:E,1,0)</f>
        <v>QALS LGTYP Storage_Type</v>
      </c>
    </row>
    <row r="5743" spans="1:5" hidden="1">
      <c r="A5743" t="s">
        <v>9272</v>
      </c>
      <c r="B5743" t="s">
        <v>13089</v>
      </c>
      <c r="C5743" t="s">
        <v>11559</v>
      </c>
      <c r="D5743" t="str">
        <f t="shared" si="89"/>
        <v>qals lichn vendor_batch</v>
      </c>
      <c r="E5743" t="str">
        <f>VLOOKUP(D5743,'Mapping Sheet'!E:E,1,0)</f>
        <v>QALS LICHN Vendor_Batch</v>
      </c>
    </row>
    <row r="5744" spans="1:5" hidden="1">
      <c r="A5744" t="s">
        <v>9272</v>
      </c>
      <c r="B5744" t="s">
        <v>22</v>
      </c>
      <c r="C5744" t="s">
        <v>10232</v>
      </c>
      <c r="D5744" t="str">
        <f t="shared" si="89"/>
        <v>qals lifnr vendor</v>
      </c>
      <c r="E5744" t="str">
        <f>VLOOKUP(D5744,'Mapping Sheet'!E:E,1,0)</f>
        <v>QALS LIFNR Vendor</v>
      </c>
    </row>
    <row r="5745" spans="1:5" hidden="1">
      <c r="A5745" t="s">
        <v>9272</v>
      </c>
      <c r="B5745" t="s">
        <v>15008</v>
      </c>
      <c r="C5745" t="s">
        <v>15009</v>
      </c>
      <c r="D5745" t="str">
        <f t="shared" si="89"/>
        <v>qals lmenge01 unrestr_stck</v>
      </c>
      <c r="E5745" t="str">
        <f>VLOOKUP(D5745,'Mapping Sheet'!E:E,1,0)</f>
        <v>QALS LMENGE01 Unrestr_Stck</v>
      </c>
    </row>
    <row r="5746" spans="1:5" hidden="1">
      <c r="A5746" t="s">
        <v>9272</v>
      </c>
      <c r="B5746" t="s">
        <v>15010</v>
      </c>
      <c r="C5746" t="s">
        <v>10070</v>
      </c>
      <c r="D5746" t="str">
        <f t="shared" si="89"/>
        <v>qals lmenge02 scrap_quantity</v>
      </c>
      <c r="E5746" t="str">
        <f>VLOOKUP(D5746,'Mapping Sheet'!E:E,1,0)</f>
        <v>QALS LMENGE02 Scrap_quantity</v>
      </c>
    </row>
    <row r="5747" spans="1:5" hidden="1">
      <c r="A5747" t="s">
        <v>9272</v>
      </c>
      <c r="B5747" t="s">
        <v>15011</v>
      </c>
      <c r="C5747" t="s">
        <v>13970</v>
      </c>
      <c r="D5747" t="str">
        <f t="shared" si="89"/>
        <v>qals lmenge03 sample</v>
      </c>
      <c r="E5747" t="str">
        <f>VLOOKUP(D5747,'Mapping Sheet'!E:E,1,0)</f>
        <v>QALS LMENGE03 Sample</v>
      </c>
    </row>
    <row r="5748" spans="1:5" hidden="1">
      <c r="A5748" t="s">
        <v>9272</v>
      </c>
      <c r="B5748" t="s">
        <v>15012</v>
      </c>
      <c r="C5748" t="s">
        <v>11882</v>
      </c>
      <c r="D5748" t="str">
        <f t="shared" si="89"/>
        <v>qals lmenge04 blocked</v>
      </c>
      <c r="E5748" t="str">
        <f>VLOOKUP(D5748,'Mapping Sheet'!E:E,1,0)</f>
        <v>QALS LMENGE04 Blocked</v>
      </c>
    </row>
    <row r="5749" spans="1:5" hidden="1">
      <c r="A5749" t="s">
        <v>9272</v>
      </c>
      <c r="B5749" t="s">
        <v>15013</v>
      </c>
      <c r="C5749" t="s">
        <v>15014</v>
      </c>
      <c r="D5749" t="str">
        <f t="shared" si="89"/>
        <v>qals lmenge05 reserves</v>
      </c>
      <c r="E5749" t="str">
        <f>VLOOKUP(D5749,'Mapping Sheet'!E:E,1,0)</f>
        <v>QALS LMENGE05 Reserves</v>
      </c>
    </row>
    <row r="5750" spans="1:5" hidden="1">
      <c r="A5750" t="s">
        <v>9272</v>
      </c>
      <c r="B5750" t="s">
        <v>15015</v>
      </c>
      <c r="C5750" t="s">
        <v>15016</v>
      </c>
      <c r="D5750" t="str">
        <f t="shared" si="89"/>
        <v>qals lmenge06 new_material</v>
      </c>
      <c r="E5750" t="str">
        <f>VLOOKUP(D5750,'Mapping Sheet'!E:E,1,0)</f>
        <v>QALS LMENGE06 New_material</v>
      </c>
    </row>
    <row r="5751" spans="1:5" hidden="1">
      <c r="A5751" t="s">
        <v>9272</v>
      </c>
      <c r="B5751" t="s">
        <v>15017</v>
      </c>
      <c r="C5751" t="s">
        <v>15018</v>
      </c>
      <c r="D5751" t="str">
        <f t="shared" si="89"/>
        <v>qals lmenge07 return_to_vend</v>
      </c>
      <c r="E5751" t="str">
        <f>VLOOKUP(D5751,'Mapping Sheet'!E:E,1,0)</f>
        <v>QALS LMENGE07 Return_to_vend</v>
      </c>
    </row>
    <row r="5752" spans="1:5" hidden="1">
      <c r="A5752" t="s">
        <v>9272</v>
      </c>
      <c r="B5752" t="s">
        <v>15019</v>
      </c>
      <c r="C5752" t="s">
        <v>15020</v>
      </c>
      <c r="D5752" t="str">
        <f t="shared" si="89"/>
        <v>qals lmenge08 other_quantity</v>
      </c>
      <c r="E5752" t="str">
        <f>VLOOKUP(D5752,'Mapping Sheet'!E:E,1,0)</f>
        <v>QALS LMENGE08 Other_quantity</v>
      </c>
    </row>
    <row r="5753" spans="1:5" hidden="1">
      <c r="A5753" t="s">
        <v>9272</v>
      </c>
      <c r="B5753" t="s">
        <v>15021</v>
      </c>
      <c r="C5753" t="s">
        <v>15022</v>
      </c>
      <c r="D5753" t="str">
        <f t="shared" si="89"/>
        <v>qals lmenge09 other_qty_2</v>
      </c>
      <c r="E5753" t="str">
        <f>VLOOKUP(D5753,'Mapping Sheet'!E:E,1,0)</f>
        <v>QALS LMENGE09 Other_qty_2</v>
      </c>
    </row>
    <row r="5754" spans="1:5" hidden="1">
      <c r="A5754" t="s">
        <v>9272</v>
      </c>
      <c r="B5754" t="s">
        <v>15023</v>
      </c>
      <c r="C5754" t="s">
        <v>15024</v>
      </c>
      <c r="D5754" t="str">
        <f t="shared" si="89"/>
        <v>qals lmengeist actual_lot_qty</v>
      </c>
      <c r="E5754" t="str">
        <f>VLOOKUP(D5754,'Mapping Sheet'!E:E,1,0)</f>
        <v>QALS LMENGEIST Actual_lot_qty</v>
      </c>
    </row>
    <row r="5755" spans="1:5" hidden="1">
      <c r="A5755" t="s">
        <v>9272</v>
      </c>
      <c r="B5755" t="s">
        <v>15025</v>
      </c>
      <c r="C5755" t="s">
        <v>15026</v>
      </c>
      <c r="D5755" t="str">
        <f t="shared" si="89"/>
        <v>qals lmengelz long_term_qty</v>
      </c>
      <c r="E5755" t="str">
        <f>VLOOKUP(D5755,'Mapping Sheet'!E:E,1,0)</f>
        <v>QALS LMENGELZ Long_term_qty</v>
      </c>
    </row>
    <row r="5756" spans="1:5" hidden="1">
      <c r="A5756" t="s">
        <v>9272</v>
      </c>
      <c r="B5756" t="s">
        <v>15027</v>
      </c>
      <c r="C5756" t="s">
        <v>15028</v>
      </c>
      <c r="D5756" t="str">
        <f t="shared" si="89"/>
        <v>qals lmengepr inspected_qty</v>
      </c>
      <c r="E5756" t="str">
        <f>VLOOKUP(D5756,'Mapping Sheet'!E:E,1,0)</f>
        <v>QALS LMENGEPR Inspected_qty</v>
      </c>
    </row>
    <row r="5757" spans="1:5" hidden="1">
      <c r="A5757" t="s">
        <v>9272</v>
      </c>
      <c r="B5757" t="s">
        <v>15029</v>
      </c>
      <c r="C5757" t="s">
        <v>15030</v>
      </c>
      <c r="D5757" t="str">
        <f t="shared" si="89"/>
        <v>qals lmengesch defective_qty</v>
      </c>
      <c r="E5757" t="str">
        <f>VLOOKUP(D5757,'Mapping Sheet'!E:E,1,0)</f>
        <v>QALS LMENGESCH Defective_qty</v>
      </c>
    </row>
    <row r="5758" spans="1:5" hidden="1">
      <c r="A5758" t="s">
        <v>9272</v>
      </c>
      <c r="B5758" t="s">
        <v>15031</v>
      </c>
      <c r="C5758" t="s">
        <v>15032</v>
      </c>
      <c r="D5758" t="str">
        <f t="shared" si="89"/>
        <v>qals lmengezer destroyed_qty</v>
      </c>
      <c r="E5758" t="str">
        <f>VLOOKUP(D5758,'Mapping Sheet'!E:E,1,0)</f>
        <v>QALS LMENGEZER Destroyed_qty</v>
      </c>
    </row>
    <row r="5759" spans="1:5" hidden="1">
      <c r="A5759" t="s">
        <v>9272</v>
      </c>
      <c r="B5759" t="s">
        <v>15033</v>
      </c>
      <c r="C5759" t="s">
        <v>15034</v>
      </c>
      <c r="D5759" t="str">
        <f t="shared" si="89"/>
        <v>qals lmengezub postings</v>
      </c>
      <c r="E5759" t="str">
        <f>VLOOKUP(D5759,'Mapping Sheet'!E:E,1,0)</f>
        <v>QALS LMENGEZUB Postings</v>
      </c>
    </row>
    <row r="5760" spans="1:5" hidden="1">
      <c r="A5760" t="s">
        <v>9272</v>
      </c>
      <c r="B5760" t="s">
        <v>15035</v>
      </c>
      <c r="C5760" t="s">
        <v>15036</v>
      </c>
      <c r="D5760" t="str">
        <f t="shared" si="89"/>
        <v>qals los_ref ref_insp_lot</v>
      </c>
      <c r="E5760" t="str">
        <f>VLOOKUP(D5760,'Mapping Sheet'!E:E,1,0)</f>
        <v>QALS LOS_REF Ref_insp_lot</v>
      </c>
    </row>
    <row r="5761" spans="1:5" hidden="1">
      <c r="A5761" t="s">
        <v>9272</v>
      </c>
      <c r="B5761" t="s">
        <v>15037</v>
      </c>
      <c r="C5761" t="s">
        <v>15038</v>
      </c>
      <c r="D5761" t="str">
        <f t="shared" si="89"/>
        <v>qals losmenge insp_lot_qty</v>
      </c>
      <c r="E5761" t="str">
        <f>VLOOKUP(D5761,'Mapping Sheet'!E:E,1,0)</f>
        <v>QALS LOSMENGE Insp_Lot_Qty</v>
      </c>
    </row>
    <row r="5762" spans="1:5" hidden="1">
      <c r="A5762" t="s">
        <v>9272</v>
      </c>
      <c r="B5762" t="s">
        <v>15039</v>
      </c>
      <c r="C5762" t="s">
        <v>12986</v>
      </c>
      <c r="D5762" t="str">
        <f t="shared" si="89"/>
        <v>qals ls_abrvw delivery_cat</v>
      </c>
      <c r="E5762" t="str">
        <f>VLOOKUP(D5762,'Mapping Sheet'!E:E,1,0)</f>
        <v>QALS LS_ABRVW Delivery_cat</v>
      </c>
    </row>
    <row r="5763" spans="1:5" hidden="1">
      <c r="A5763" t="s">
        <v>9272</v>
      </c>
      <c r="B5763" t="s">
        <v>15040</v>
      </c>
      <c r="C5763" t="s">
        <v>10039</v>
      </c>
      <c r="D5763" t="str">
        <f t="shared" ref="D5763:D5826" si="90">CONCATENATE(A5763," ",B5763," ",C5763)</f>
        <v>qals ls_kdauf sales_order</v>
      </c>
      <c r="E5763" t="str">
        <f>VLOOKUP(D5763,'Mapping Sheet'!E:E,1,0)</f>
        <v>QALS LS_KDAUF Sales_Order</v>
      </c>
    </row>
    <row r="5764" spans="1:5" hidden="1">
      <c r="A5764" t="s">
        <v>9272</v>
      </c>
      <c r="B5764" t="s">
        <v>15041</v>
      </c>
      <c r="C5764" t="s">
        <v>13038</v>
      </c>
      <c r="D5764" t="str">
        <f t="shared" si="90"/>
        <v>qals ls_kdmat cust_material</v>
      </c>
      <c r="E5764" t="str">
        <f>VLOOKUP(D5764,'Mapping Sheet'!E:E,1,0)</f>
        <v>QALS LS_KDMAT Cust_material</v>
      </c>
    </row>
    <row r="5765" spans="1:5" hidden="1">
      <c r="A5765" t="s">
        <v>9272</v>
      </c>
      <c r="B5765" t="s">
        <v>9287</v>
      </c>
      <c r="C5765" t="s">
        <v>9287</v>
      </c>
      <c r="D5765" t="str">
        <f t="shared" si="90"/>
        <v>qals ls_kdpos ls_kdpos</v>
      </c>
      <c r="E5765" t="str">
        <f>VLOOKUP(D5765,'Mapping Sheet'!E:E,1,0)</f>
        <v>QALS LS_KDPOS LS_KDPOS</v>
      </c>
    </row>
    <row r="5766" spans="1:5" hidden="1">
      <c r="A5766" t="s">
        <v>9272</v>
      </c>
      <c r="B5766" t="s">
        <v>15042</v>
      </c>
      <c r="C5766" t="s">
        <v>12807</v>
      </c>
      <c r="D5766" t="str">
        <f t="shared" si="90"/>
        <v>qals ls_kunag sold_to_party</v>
      </c>
      <c r="E5766" t="str">
        <f>VLOOKUP(D5766,'Mapping Sheet'!E:E,1,0)</f>
        <v>QALS LS_KUNAG Sold_to_party</v>
      </c>
    </row>
    <row r="5767" spans="1:5" hidden="1">
      <c r="A5767" t="s">
        <v>9272</v>
      </c>
      <c r="B5767" t="s">
        <v>15043</v>
      </c>
      <c r="C5767" t="s">
        <v>15044</v>
      </c>
      <c r="D5767" t="str">
        <f t="shared" si="90"/>
        <v>qals ls_lland dest_country</v>
      </c>
      <c r="E5767" t="str">
        <f>VLOOKUP(D5767,'Mapping Sheet'!E:E,1,0)</f>
        <v>QALS LS_LLAND Dest_Country</v>
      </c>
    </row>
    <row r="5768" spans="1:5" hidden="1">
      <c r="A5768" t="s">
        <v>9272</v>
      </c>
      <c r="B5768" t="s">
        <v>15045</v>
      </c>
      <c r="C5768" t="s">
        <v>9932</v>
      </c>
      <c r="D5768" t="str">
        <f t="shared" si="90"/>
        <v>qals ls_posnr item</v>
      </c>
      <c r="E5768" t="str">
        <f>VLOOKUP(D5768,'Mapping Sheet'!E:E,1,0)</f>
        <v>QALS LS_POSNR Item</v>
      </c>
    </row>
    <row r="5769" spans="1:5" hidden="1">
      <c r="A5769" t="s">
        <v>9272</v>
      </c>
      <c r="B5769" t="s">
        <v>15046</v>
      </c>
      <c r="C5769" t="s">
        <v>12844</v>
      </c>
      <c r="D5769" t="str">
        <f t="shared" si="90"/>
        <v>qals ls_route route</v>
      </c>
      <c r="E5769" t="str">
        <f>VLOOKUP(D5769,'Mapping Sheet'!E:E,1,0)</f>
        <v>QALS LS_ROUTE Route</v>
      </c>
    </row>
    <row r="5770" spans="1:5" hidden="1">
      <c r="A5770" t="s">
        <v>9272</v>
      </c>
      <c r="B5770" t="s">
        <v>15047</v>
      </c>
      <c r="C5770" t="s">
        <v>12413</v>
      </c>
      <c r="D5770" t="str">
        <f t="shared" si="90"/>
        <v>qals ls_vbeln delivery</v>
      </c>
      <c r="E5770" t="str">
        <f>VLOOKUP(D5770,'Mapping Sheet'!E:E,1,0)</f>
        <v>QALS LS_VBELN Delivery</v>
      </c>
    </row>
    <row r="5771" spans="1:5" hidden="1">
      <c r="A5771" t="s">
        <v>9272</v>
      </c>
      <c r="B5771" t="s">
        <v>15048</v>
      </c>
      <c r="C5771" t="s">
        <v>12268</v>
      </c>
      <c r="D5771" t="str">
        <f t="shared" si="90"/>
        <v>qals ls_vkorg sales_org</v>
      </c>
      <c r="E5771" t="str">
        <f>VLOOKUP(D5771,'Mapping Sheet'!E:E,1,0)</f>
        <v>QALS LS_VKORG Sales_Org</v>
      </c>
    </row>
    <row r="5772" spans="1:5" hidden="1">
      <c r="A5772" t="s">
        <v>9272</v>
      </c>
      <c r="B5772" t="s">
        <v>14756</v>
      </c>
      <c r="C5772" t="s">
        <v>10701</v>
      </c>
      <c r="D5772" t="str">
        <f t="shared" si="90"/>
        <v>qals ltextkz long_text</v>
      </c>
      <c r="E5772" t="str">
        <f>VLOOKUP(D5772,'Mapping Sheet'!E:E,1,0)</f>
        <v>QALS LTEXTKZ Long_text</v>
      </c>
    </row>
    <row r="5773" spans="1:5" hidden="1">
      <c r="A5773" t="s">
        <v>9272</v>
      </c>
      <c r="B5773" t="s">
        <v>15049</v>
      </c>
      <c r="C5773" t="s">
        <v>15050</v>
      </c>
      <c r="D5773" t="str">
        <f t="shared" si="90"/>
        <v>qals ltextkzbb logs</v>
      </c>
      <c r="E5773" t="str">
        <f>VLOOKUP(D5773,'Mapping Sheet'!E:E,1,0)</f>
        <v>QALS LTEXTKZBB Logs</v>
      </c>
    </row>
    <row r="5774" spans="1:5" hidden="1">
      <c r="A5774" t="s">
        <v>9272</v>
      </c>
      <c r="B5774" t="s">
        <v>9288</v>
      </c>
      <c r="C5774" t="s">
        <v>15051</v>
      </c>
      <c r="D5774" t="str">
        <f t="shared" si="90"/>
        <v>qals lvs_stikz in_insp_sample_wm</v>
      </c>
      <c r="E5774" t="str">
        <f>VLOOKUP(D5774,'Mapping Sheet'!E:E,1,0)</f>
        <v>QALS LVS_STIKZ In_insp_sample_WM</v>
      </c>
    </row>
    <row r="5775" spans="1:5" hidden="1">
      <c r="A5775" t="s">
        <v>9272</v>
      </c>
      <c r="B5775" t="s">
        <v>9289</v>
      </c>
      <c r="C5775" t="s">
        <v>15052</v>
      </c>
      <c r="D5775" t="str">
        <f t="shared" si="90"/>
        <v>qals lvs_stimg in_samp_stkun</v>
      </c>
      <c r="E5775" t="str">
        <f>VLOOKUP(D5775,'Mapping Sheet'!E:E,1,0)</f>
        <v>QALS LVS_STIMG In_samp_stkUn</v>
      </c>
    </row>
    <row r="5776" spans="1:5" hidden="1">
      <c r="A5776" t="s">
        <v>9272</v>
      </c>
      <c r="B5776" t="s">
        <v>10631</v>
      </c>
      <c r="C5776" t="s">
        <v>5</v>
      </c>
      <c r="D5776" t="str">
        <f t="shared" si="90"/>
        <v>qals mandant client</v>
      </c>
      <c r="E5776" t="str">
        <f>VLOOKUP(D5776,'Mapping Sheet'!E:E,1,0)</f>
        <v>QALS MANDANT Client</v>
      </c>
    </row>
    <row r="5777" spans="1:5" hidden="1">
      <c r="A5777" t="s">
        <v>9272</v>
      </c>
      <c r="B5777" t="s">
        <v>9290</v>
      </c>
      <c r="C5777" t="s">
        <v>9290</v>
      </c>
      <c r="D5777" t="str">
        <f t="shared" si="90"/>
        <v>qals matnr matnr</v>
      </c>
      <c r="E5777" t="str">
        <f>VLOOKUP(D5777,'Mapping Sheet'!E:E,1,0)</f>
        <v>QALS MATNR MATNR</v>
      </c>
    </row>
    <row r="5778" spans="1:5" hidden="1">
      <c r="A5778" t="s">
        <v>9272</v>
      </c>
      <c r="B5778" t="s">
        <v>9291</v>
      </c>
      <c r="C5778" t="s">
        <v>9291</v>
      </c>
      <c r="D5778" t="str">
        <f t="shared" si="90"/>
        <v>qals matnrneu matnrneu</v>
      </c>
      <c r="E5778" t="str">
        <f>VLOOKUP(D5778,'Mapping Sheet'!E:E,1,0)</f>
        <v>QALS MATNRNEU MATNRNEU</v>
      </c>
    </row>
    <row r="5779" spans="1:5" hidden="1">
      <c r="A5779" t="s">
        <v>9272</v>
      </c>
      <c r="B5779" t="s">
        <v>9166</v>
      </c>
      <c r="C5779" t="s">
        <v>11474</v>
      </c>
      <c r="D5779" t="str">
        <f t="shared" si="90"/>
        <v>qals mblnr material_doc</v>
      </c>
      <c r="E5779" t="str">
        <f>VLOOKUP(D5779,'Mapping Sheet'!E:E,1,0)</f>
        <v>QALS MBLNR Material_Doc</v>
      </c>
    </row>
    <row r="5780" spans="1:5" hidden="1">
      <c r="A5780" t="s">
        <v>9272</v>
      </c>
      <c r="B5780" t="s">
        <v>15053</v>
      </c>
      <c r="C5780" t="s">
        <v>9849</v>
      </c>
      <c r="D5780" t="str">
        <f t="shared" si="90"/>
        <v>qals mengeneinh base_unit</v>
      </c>
      <c r="E5780" t="str">
        <f>VLOOKUP(D5780,'Mapping Sheet'!E:E,1,0)</f>
        <v>QALS MENGENEINH Base_unit</v>
      </c>
    </row>
    <row r="5781" spans="1:5" hidden="1">
      <c r="A5781" t="s">
        <v>9272</v>
      </c>
      <c r="B5781" t="s">
        <v>9292</v>
      </c>
      <c r="C5781" t="s">
        <v>9292</v>
      </c>
      <c r="D5781" t="str">
        <f t="shared" si="90"/>
        <v>qals mengu mengu</v>
      </c>
      <c r="E5781" t="str">
        <f>VLOOKUP(D5781,'Mapping Sheet'!E:E,1,0)</f>
        <v>QALS MENGU MENGU</v>
      </c>
    </row>
    <row r="5782" spans="1:5" hidden="1">
      <c r="A5782" t="s">
        <v>9272</v>
      </c>
      <c r="B5782" t="s">
        <v>11911</v>
      </c>
      <c r="C5782" t="s">
        <v>11497</v>
      </c>
      <c r="D5782" t="str">
        <f t="shared" si="90"/>
        <v>qals mjahr mat_doc_year</v>
      </c>
      <c r="E5782" t="str">
        <f>VLOOKUP(D5782,'Mapping Sheet'!E:E,1,0)</f>
        <v>QALS MJAHR Mat_Doc_Year</v>
      </c>
    </row>
    <row r="5783" spans="1:5" hidden="1">
      <c r="A5783" t="s">
        <v>9272</v>
      </c>
      <c r="B5783" t="s">
        <v>10906</v>
      </c>
      <c r="C5783" t="s">
        <v>9905</v>
      </c>
      <c r="D5783" t="str">
        <f t="shared" si="90"/>
        <v>qals nplnr network</v>
      </c>
      <c r="E5783" t="str">
        <f>VLOOKUP(D5783,'Mapping Sheet'!E:E,1,0)</f>
        <v>QALS NPLNR Network</v>
      </c>
    </row>
    <row r="5784" spans="1:5" hidden="1">
      <c r="A5784" t="s">
        <v>9272</v>
      </c>
      <c r="B5784" t="s">
        <v>9416</v>
      </c>
      <c r="C5784" t="s">
        <v>10068</v>
      </c>
      <c r="D5784" t="str">
        <f t="shared" si="90"/>
        <v>qals objnr object_number</v>
      </c>
      <c r="E5784" t="str">
        <f>VLOOKUP(D5784,'Mapping Sheet'!E:E,1,0)</f>
        <v>QALS OBJNR Object_number</v>
      </c>
    </row>
    <row r="5785" spans="1:5" hidden="1">
      <c r="A5785" t="s">
        <v>9272</v>
      </c>
      <c r="B5785" t="s">
        <v>11962</v>
      </c>
      <c r="C5785" t="s">
        <v>9770</v>
      </c>
      <c r="D5785" t="str">
        <f t="shared" si="90"/>
        <v>qals obtyp object_category</v>
      </c>
      <c r="E5785" t="str">
        <f>VLOOKUP(D5785,'Mapping Sheet'!E:E,1,0)</f>
        <v>QALS OBTYP Object_Category</v>
      </c>
    </row>
    <row r="5786" spans="1:5" hidden="1">
      <c r="A5786" t="s">
        <v>9272</v>
      </c>
      <c r="B5786" t="s">
        <v>15054</v>
      </c>
      <c r="C5786" t="s">
        <v>15055</v>
      </c>
      <c r="D5786" t="str">
        <f t="shared" si="90"/>
        <v>qals offen_lzmk long_term_char</v>
      </c>
      <c r="E5786" t="str">
        <f>VLOOKUP(D5786,'Mapping Sheet'!E:E,1,0)</f>
        <v>QALS OFFEN_LZMK Long_term_char</v>
      </c>
    </row>
    <row r="5787" spans="1:5" hidden="1">
      <c r="A5787" t="s">
        <v>9272</v>
      </c>
      <c r="B5787" t="s">
        <v>15056</v>
      </c>
      <c r="C5787" t="s">
        <v>15057</v>
      </c>
      <c r="D5787" t="str">
        <f t="shared" si="90"/>
        <v>qals offennlzmk short_term_char</v>
      </c>
      <c r="E5787" t="str">
        <f>VLOOKUP(D5787,'Mapping Sheet'!E:E,1,0)</f>
        <v>QALS OFFENNLZMK Short_term_char</v>
      </c>
    </row>
    <row r="5788" spans="1:5" hidden="1">
      <c r="A5788" t="s">
        <v>9272</v>
      </c>
      <c r="B5788" t="s">
        <v>15058</v>
      </c>
      <c r="C5788" t="s">
        <v>15059</v>
      </c>
      <c r="D5788" t="str">
        <f t="shared" si="90"/>
        <v>qals paendterm insp_end_date</v>
      </c>
      <c r="E5788" t="str">
        <f>VLOOKUP(D5788,'Mapping Sheet'!E:E,1,0)</f>
        <v>QALS PAENDTERM Insp_End_Date</v>
      </c>
    </row>
    <row r="5789" spans="1:5" hidden="1">
      <c r="A5789" t="s">
        <v>9272</v>
      </c>
      <c r="B5789" t="s">
        <v>9293</v>
      </c>
      <c r="C5789" t="s">
        <v>9293</v>
      </c>
      <c r="D5789" t="str">
        <f t="shared" si="90"/>
        <v>qals paendzeit paendzeit</v>
      </c>
      <c r="E5789" t="str">
        <f>VLOOKUP(D5789,'Mapping Sheet'!E:E,1,0)</f>
        <v>QALS PAENDZEIT PAENDZEIT</v>
      </c>
    </row>
    <row r="5790" spans="1:5" hidden="1">
      <c r="A5790" t="s">
        <v>9272</v>
      </c>
      <c r="B5790" t="s">
        <v>10907</v>
      </c>
      <c r="C5790" t="s">
        <v>10908</v>
      </c>
      <c r="D5790" t="str">
        <f t="shared" si="90"/>
        <v>qals paobjnr profit_segment</v>
      </c>
      <c r="E5790" t="str">
        <f>VLOOKUP(D5790,'Mapping Sheet'!E:E,1,0)</f>
        <v>QALS PAOBJNR Profit_segment</v>
      </c>
    </row>
    <row r="5791" spans="1:5" hidden="1">
      <c r="A5791" t="s">
        <v>9272</v>
      </c>
      <c r="B5791" t="s">
        <v>15060</v>
      </c>
      <c r="C5791" t="s">
        <v>9854</v>
      </c>
      <c r="D5791" t="str">
        <f t="shared" si="90"/>
        <v>qals pastrterm start_date</v>
      </c>
      <c r="E5791" t="str">
        <f>VLOOKUP(D5791,'Mapping Sheet'!E:E,1,0)</f>
        <v>QALS PASTRTERM Start_date</v>
      </c>
    </row>
    <row r="5792" spans="1:5" hidden="1">
      <c r="A5792" t="s">
        <v>9272</v>
      </c>
      <c r="B5792" t="s">
        <v>15061</v>
      </c>
      <c r="C5792" t="s">
        <v>10645</v>
      </c>
      <c r="D5792" t="str">
        <f t="shared" si="90"/>
        <v>qals pastrzeit time</v>
      </c>
      <c r="E5792" t="str">
        <f>VLOOKUP(D5792,'Mapping Sheet'!E:E,1,0)</f>
        <v>QALS PASTRZEIT Time</v>
      </c>
    </row>
    <row r="5793" spans="1:5" hidden="1">
      <c r="A5793" t="s">
        <v>9272</v>
      </c>
      <c r="B5793" t="s">
        <v>9915</v>
      </c>
      <c r="C5793" t="s">
        <v>9916</v>
      </c>
      <c r="D5793" t="str">
        <f t="shared" si="90"/>
        <v>qals plnal group_counter</v>
      </c>
      <c r="E5793" t="str">
        <f>VLOOKUP(D5793,'Mapping Sheet'!E:E,1,0)</f>
        <v>QALS PLNAL Group_Counter</v>
      </c>
    </row>
    <row r="5794" spans="1:5" hidden="1">
      <c r="A5794" t="s">
        <v>9272</v>
      </c>
      <c r="B5794" t="s">
        <v>9922</v>
      </c>
      <c r="C5794" t="s">
        <v>9923</v>
      </c>
      <c r="D5794" t="str">
        <f t="shared" si="90"/>
        <v>qals plnnr group</v>
      </c>
      <c r="E5794" t="str">
        <f>VLOOKUP(D5794,'Mapping Sheet'!E:E,1,0)</f>
        <v>QALS PLNNR Group</v>
      </c>
    </row>
    <row r="5795" spans="1:5" hidden="1">
      <c r="A5795" t="s">
        <v>9272</v>
      </c>
      <c r="B5795" t="s">
        <v>9148</v>
      </c>
      <c r="C5795" t="s">
        <v>9924</v>
      </c>
      <c r="D5795" t="str">
        <f t="shared" si="90"/>
        <v>qals plnty task_list_type</v>
      </c>
      <c r="E5795" t="str">
        <f>VLOOKUP(D5795,'Mapping Sheet'!E:E,1,0)</f>
        <v>QALS PLNTY Task_List_Type</v>
      </c>
    </row>
    <row r="5796" spans="1:5" hidden="1">
      <c r="A5796" t="s">
        <v>9272</v>
      </c>
      <c r="B5796" t="s">
        <v>14652</v>
      </c>
      <c r="C5796" t="s">
        <v>14653</v>
      </c>
      <c r="D5796" t="str">
        <f t="shared" si="90"/>
        <v>qals ppkztlzu pl_assignment</v>
      </c>
      <c r="E5796" t="str">
        <f>VLOOKUP(D5796,'Mapping Sheet'!E:E,1,0)</f>
        <v>QALS PPKZTLZU PL_assignment</v>
      </c>
    </row>
    <row r="5797" spans="1:5" hidden="1">
      <c r="A5797" t="s">
        <v>9272</v>
      </c>
      <c r="B5797" t="s">
        <v>9294</v>
      </c>
      <c r="C5797" t="s">
        <v>9294</v>
      </c>
      <c r="D5797" t="str">
        <f t="shared" si="90"/>
        <v>qals pplverw pplverw</v>
      </c>
      <c r="E5797" t="str">
        <f>VLOOKUP(D5797,'Mapping Sheet'!E:E,1,0)</f>
        <v>QALS PPLVERW PPLVERW</v>
      </c>
    </row>
    <row r="5798" spans="1:5" hidden="1">
      <c r="A5798" t="s">
        <v>9272</v>
      </c>
      <c r="B5798" t="s">
        <v>15062</v>
      </c>
      <c r="C5798" t="s">
        <v>14669</v>
      </c>
      <c r="D5798" t="str">
        <f t="shared" si="90"/>
        <v>qals prbnaverf drawing_proc</v>
      </c>
      <c r="E5798" t="str">
        <f>VLOOKUP(D5798,'Mapping Sheet'!E:E,1,0)</f>
        <v>QALS PRBNAVERF Drawing_proc</v>
      </c>
    </row>
    <row r="5799" spans="1:5" hidden="1">
      <c r="A5799" t="s">
        <v>9272</v>
      </c>
      <c r="B5799" t="s">
        <v>15063</v>
      </c>
      <c r="C5799" t="s">
        <v>9875</v>
      </c>
      <c r="D5799" t="str">
        <f t="shared" si="90"/>
        <v>qals prbnavv version</v>
      </c>
      <c r="E5799" t="str">
        <f>VLOOKUP(D5799,'Mapping Sheet'!E:E,1,0)</f>
        <v>QALS PRBNAVV Version</v>
      </c>
    </row>
    <row r="5800" spans="1:5" hidden="1">
      <c r="A5800" t="s">
        <v>9272</v>
      </c>
      <c r="B5800" t="s">
        <v>10262</v>
      </c>
      <c r="C5800" t="s">
        <v>10263</v>
      </c>
      <c r="D5800" t="str">
        <f t="shared" si="90"/>
        <v>qals prctr profit_center</v>
      </c>
      <c r="E5800" t="str">
        <f>VLOOKUP(D5800,'Mapping Sheet'!E:E,1,0)</f>
        <v>QALS PRCTR Profit_Center</v>
      </c>
    </row>
    <row r="5801" spans="1:5" hidden="1">
      <c r="A5801" t="s">
        <v>9272</v>
      </c>
      <c r="B5801" t="s">
        <v>15064</v>
      </c>
      <c r="C5801" t="s">
        <v>15065</v>
      </c>
      <c r="D5801" t="str">
        <f t="shared" si="90"/>
        <v>qals prschaerfe insp_severity</v>
      </c>
      <c r="E5801" t="str">
        <f>VLOOKUP(D5801,'Mapping Sheet'!E:E,1,0)</f>
        <v>QALS PRSCHAERFE Insp_severity</v>
      </c>
    </row>
    <row r="5802" spans="1:5" hidden="1">
      <c r="A5802" t="s">
        <v>9272</v>
      </c>
      <c r="B5802" t="s">
        <v>15066</v>
      </c>
      <c r="C5802" t="s">
        <v>15067</v>
      </c>
      <c r="D5802" t="str">
        <f t="shared" si="90"/>
        <v>qals prstufe insp_stage</v>
      </c>
      <c r="E5802" t="str">
        <f>VLOOKUP(D5802,'Mapping Sheet'!E:E,1,0)</f>
        <v>QALS PRSTUFE Insp_stage</v>
      </c>
    </row>
    <row r="5803" spans="1:5" hidden="1">
      <c r="A5803" t="s">
        <v>9272</v>
      </c>
      <c r="B5803" t="s">
        <v>9939</v>
      </c>
      <c r="C5803" t="s">
        <v>9940</v>
      </c>
      <c r="D5803" t="str">
        <f t="shared" si="90"/>
        <v>qals prueflos inspection_lot</v>
      </c>
      <c r="E5803" t="str">
        <f>VLOOKUP(D5803,'Mapping Sheet'!E:E,1,0)</f>
        <v>QALS PRUEFLOS Inspection_Lot</v>
      </c>
    </row>
    <row r="5804" spans="1:5" hidden="1">
      <c r="A5804" t="s">
        <v>9272</v>
      </c>
      <c r="B5804" t="s">
        <v>9295</v>
      </c>
      <c r="C5804" t="s">
        <v>9295</v>
      </c>
      <c r="D5804" t="str">
        <f t="shared" si="90"/>
        <v>qals ps_psp_pnr ps_psp_pnr</v>
      </c>
      <c r="E5804" t="str">
        <f>VLOOKUP(D5804,'Mapping Sheet'!E:E,1,0)</f>
        <v>QALS PS_PSP_PNR PS_PSP_PNR</v>
      </c>
    </row>
    <row r="5805" spans="1:5" hidden="1">
      <c r="A5805" t="s">
        <v>9272</v>
      </c>
      <c r="B5805" t="s">
        <v>11313</v>
      </c>
      <c r="C5805" t="s">
        <v>10835</v>
      </c>
      <c r="D5805" t="str">
        <f t="shared" si="90"/>
        <v>qals pstyp item_category</v>
      </c>
      <c r="E5805" t="str">
        <f>VLOOKUP(D5805,'Mapping Sheet'!E:E,1,0)</f>
        <v>QALS PSTYP Item_Category</v>
      </c>
    </row>
    <row r="5806" spans="1:5" hidden="1">
      <c r="A5806" t="s">
        <v>9272</v>
      </c>
      <c r="B5806" t="s">
        <v>15068</v>
      </c>
      <c r="C5806" t="s">
        <v>15069</v>
      </c>
      <c r="D5806" t="str">
        <f t="shared" si="90"/>
        <v>qals qinfstatus qinf_status</v>
      </c>
      <c r="E5806" t="str">
        <f>VLOOKUP(D5806,'Mapping Sheet'!E:E,1,0)</f>
        <v>QALS QINFSTATUS QINF_Status</v>
      </c>
    </row>
    <row r="5807" spans="1:5" hidden="1">
      <c r="A5807" t="s">
        <v>9272</v>
      </c>
      <c r="B5807" t="s">
        <v>15070</v>
      </c>
      <c r="C5807" t="s">
        <v>15071</v>
      </c>
      <c r="D5807" t="str">
        <f t="shared" si="90"/>
        <v>qals qkzverf q_score_proc</v>
      </c>
      <c r="E5807" t="str">
        <f>VLOOKUP(D5807,'Mapping Sheet'!E:E,1,0)</f>
        <v>QALS QKZVERF Q_Score_Proc</v>
      </c>
    </row>
    <row r="5808" spans="1:5" hidden="1">
      <c r="A5808" t="s">
        <v>9272</v>
      </c>
      <c r="B5808" t="s">
        <v>15072</v>
      </c>
      <c r="C5808" t="s">
        <v>13942</v>
      </c>
      <c r="D5808" t="str">
        <f t="shared" si="90"/>
        <v>qals qmatauth qm_mat_auth</v>
      </c>
      <c r="E5808" t="str">
        <f>VLOOKUP(D5808,'Mapping Sheet'!E:E,1,0)</f>
        <v>QALS QMATAUTH QM_mat_auth</v>
      </c>
    </row>
    <row r="5809" spans="1:5" hidden="1">
      <c r="A5809" t="s">
        <v>9272</v>
      </c>
      <c r="B5809" t="s">
        <v>9296</v>
      </c>
      <c r="C5809" t="s">
        <v>15073</v>
      </c>
      <c r="D5809" t="str">
        <f t="shared" si="90"/>
        <v>qals qpmatlos allowed_scrap</v>
      </c>
      <c r="E5809" t="str">
        <f>VLOOKUP(D5809,'Mapping Sheet'!E:E,1,0)</f>
        <v>QALS QPMATLOS Allowed_scrap</v>
      </c>
    </row>
    <row r="5810" spans="1:5" hidden="1">
      <c r="A5810" t="s">
        <v>9272</v>
      </c>
      <c r="B5810" t="s">
        <v>15074</v>
      </c>
      <c r="C5810" t="s">
        <v>15074</v>
      </c>
      <c r="D5810" t="str">
        <f t="shared" si="90"/>
        <v>qals responsible responsible</v>
      </c>
      <c r="E5810" t="str">
        <f>VLOOKUP(D5810,'Mapping Sheet'!E:E,1,0)</f>
        <v>QALS RESPONSIBLE Responsible</v>
      </c>
    </row>
    <row r="5811" spans="1:5" hidden="1">
      <c r="A5811" t="s">
        <v>9272</v>
      </c>
      <c r="B5811" t="s">
        <v>9297</v>
      </c>
      <c r="C5811" t="s">
        <v>9297</v>
      </c>
      <c r="D5811" t="str">
        <f t="shared" si="90"/>
        <v>qals revlv revlv</v>
      </c>
      <c r="E5811" t="str">
        <f>VLOOKUP(D5811,'Mapping Sheet'!E:E,1,0)</f>
        <v>QALS REVLV REVLV</v>
      </c>
    </row>
    <row r="5812" spans="1:5" hidden="1">
      <c r="A5812" t="s">
        <v>9272</v>
      </c>
      <c r="B5812" t="s">
        <v>15075</v>
      </c>
      <c r="C5812" t="s">
        <v>10096</v>
      </c>
      <c r="D5812" t="str">
        <f t="shared" si="90"/>
        <v>qals sa_aufnr rs_header</v>
      </c>
      <c r="E5812" t="str">
        <f>VLOOKUP(D5812,'Mapping Sheet'!E:E,1,0)</f>
        <v>QALS SA_AUFNR RS_header</v>
      </c>
    </row>
    <row r="5813" spans="1:5" hidden="1">
      <c r="A5813" t="s">
        <v>9272</v>
      </c>
      <c r="B5813" t="s">
        <v>15076</v>
      </c>
      <c r="C5813" t="s">
        <v>11299</v>
      </c>
      <c r="D5813" t="str">
        <f t="shared" si="90"/>
        <v>qals selherst manufacturer</v>
      </c>
      <c r="E5813" t="str">
        <f>VLOOKUP(D5813,'Mapping Sheet'!E:E,1,0)</f>
        <v>QALS SELHERST Manufacturer</v>
      </c>
    </row>
    <row r="5814" spans="1:5" hidden="1">
      <c r="A5814" t="s">
        <v>9272</v>
      </c>
      <c r="B5814" t="s">
        <v>9298</v>
      </c>
      <c r="C5814" t="s">
        <v>9298</v>
      </c>
      <c r="D5814" t="str">
        <f t="shared" si="90"/>
        <v>qals selkunnr selkunnr</v>
      </c>
      <c r="E5814" t="str">
        <f>VLOOKUP(D5814,'Mapping Sheet'!E:E,1,0)</f>
        <v>QALS SELKUNNR SELKUNNR</v>
      </c>
    </row>
    <row r="5815" spans="1:5" hidden="1">
      <c r="A5815" t="s">
        <v>9272</v>
      </c>
      <c r="B5815" t="s">
        <v>9299</v>
      </c>
      <c r="C5815" t="s">
        <v>9299</v>
      </c>
      <c r="D5815" t="str">
        <f t="shared" si="90"/>
        <v>qals sellifnr sellifnr</v>
      </c>
      <c r="E5815" t="str">
        <f>VLOOKUP(D5815,'Mapping Sheet'!E:E,1,0)</f>
        <v>QALS SELLIFNR SELLIFNR</v>
      </c>
    </row>
    <row r="5816" spans="1:5" hidden="1">
      <c r="A5816" t="s">
        <v>9272</v>
      </c>
      <c r="B5816" t="s">
        <v>15077</v>
      </c>
      <c r="C5816" t="s">
        <v>9919</v>
      </c>
      <c r="D5816" t="str">
        <f t="shared" si="90"/>
        <v>qals selmatnr material</v>
      </c>
      <c r="E5816" t="str">
        <f>VLOOKUP(D5816,'Mapping Sheet'!E:E,1,0)</f>
        <v>QALS SELMATNR Material</v>
      </c>
    </row>
    <row r="5817" spans="1:5" hidden="1">
      <c r="A5817" t="s">
        <v>9272</v>
      </c>
      <c r="B5817" t="s">
        <v>15078</v>
      </c>
      <c r="C5817" t="s">
        <v>9969</v>
      </c>
      <c r="D5817" t="str">
        <f t="shared" si="90"/>
        <v>qals selpplverw usage</v>
      </c>
      <c r="E5817" t="str">
        <f>VLOOKUP(D5817,'Mapping Sheet'!E:E,1,0)</f>
        <v>QALS SELPPLVERW Usage</v>
      </c>
    </row>
    <row r="5818" spans="1:5" hidden="1">
      <c r="A5818" t="s">
        <v>9272</v>
      </c>
      <c r="B5818" t="s">
        <v>15079</v>
      </c>
      <c r="C5818" t="s">
        <v>9781</v>
      </c>
      <c r="D5818" t="str">
        <f t="shared" si="90"/>
        <v>qals selrevlv revision_level</v>
      </c>
      <c r="E5818" t="str">
        <f>VLOOKUP(D5818,'Mapping Sheet'!E:E,1,0)</f>
        <v>QALS SELREVLV Revision_Level</v>
      </c>
    </row>
    <row r="5819" spans="1:5" hidden="1">
      <c r="A5819" t="s">
        <v>9272</v>
      </c>
      <c r="B5819" t="s">
        <v>15080</v>
      </c>
      <c r="C5819" t="s">
        <v>10021</v>
      </c>
      <c r="D5819" t="str">
        <f t="shared" si="90"/>
        <v>qals selwerk plant</v>
      </c>
      <c r="E5819" t="str">
        <f>VLOOKUP(D5819,'Mapping Sheet'!E:E,1,0)</f>
        <v>QALS SELWERK Plant</v>
      </c>
    </row>
    <row r="5820" spans="1:5" hidden="1">
      <c r="A5820" t="s">
        <v>9272</v>
      </c>
      <c r="B5820" t="s">
        <v>10097</v>
      </c>
      <c r="C5820" t="s">
        <v>10098</v>
      </c>
      <c r="D5820" t="str">
        <f t="shared" si="90"/>
        <v>qals sernp serialnoprofile</v>
      </c>
      <c r="E5820" t="str">
        <f>VLOOKUP(D5820,'Mapping Sheet'!E:E,1,0)</f>
        <v>QALS SERNP SerialNoProfile</v>
      </c>
    </row>
    <row r="5821" spans="1:5" hidden="1">
      <c r="A5821" t="s">
        <v>9272</v>
      </c>
      <c r="B5821" t="s">
        <v>14685</v>
      </c>
      <c r="C5821" t="s">
        <v>14686</v>
      </c>
      <c r="D5821" t="str">
        <f t="shared" si="90"/>
        <v>qals slwbez field_combinat</v>
      </c>
      <c r="E5821" t="str">
        <f>VLOOKUP(D5821,'Mapping Sheet'!E:E,1,0)</f>
        <v>QALS SLWBEZ Field_combinat</v>
      </c>
    </row>
    <row r="5822" spans="1:5" hidden="1">
      <c r="A5822" t="s">
        <v>9272</v>
      </c>
      <c r="B5822" t="s">
        <v>10101</v>
      </c>
      <c r="C5822" t="s">
        <v>10102</v>
      </c>
      <c r="D5822" t="str">
        <f t="shared" si="90"/>
        <v>qals sobkz special_stock</v>
      </c>
      <c r="E5822" t="str">
        <f>VLOOKUP(D5822,'Mapping Sheet'!E:E,1,0)</f>
        <v>QALS SOBKZ Special_Stock</v>
      </c>
    </row>
    <row r="5823" spans="1:5" hidden="1">
      <c r="A5823" t="s">
        <v>9272</v>
      </c>
      <c r="B5823" t="s">
        <v>15081</v>
      </c>
      <c r="C5823" t="s">
        <v>9382</v>
      </c>
      <c r="D5823" t="str">
        <f t="shared" si="90"/>
        <v>qals sprache language</v>
      </c>
      <c r="E5823" t="str">
        <f>VLOOKUP(D5823,'Mapping Sheet'!E:E,1,0)</f>
        <v>QALS SPRACHE Language</v>
      </c>
    </row>
    <row r="5824" spans="1:5" hidden="1">
      <c r="A5824" t="s">
        <v>9272</v>
      </c>
      <c r="B5824" t="s">
        <v>11654</v>
      </c>
      <c r="C5824" t="s">
        <v>11655</v>
      </c>
      <c r="D5824" t="str">
        <f t="shared" si="90"/>
        <v>qals stafo update_group</v>
      </c>
      <c r="E5824" t="str">
        <f>VLOOKUP(D5824,'Mapping Sheet'!E:E,1,0)</f>
        <v>QALS STAFO Update_group</v>
      </c>
    </row>
    <row r="5825" spans="1:5" hidden="1">
      <c r="A5825" t="s">
        <v>9272</v>
      </c>
      <c r="B5825" t="s">
        <v>9300</v>
      </c>
      <c r="C5825" t="s">
        <v>9300</v>
      </c>
      <c r="D5825" t="str">
        <f t="shared" si="90"/>
        <v>qals stat01 stat01</v>
      </c>
      <c r="E5825" t="str">
        <f>VLOOKUP(D5825,'Mapping Sheet'!E:E,1,0)</f>
        <v>QALS STAT01 STAT01</v>
      </c>
    </row>
    <row r="5826" spans="1:5" hidden="1">
      <c r="A5826" t="s">
        <v>9272</v>
      </c>
      <c r="B5826" t="s">
        <v>15082</v>
      </c>
      <c r="C5826" t="s">
        <v>15083</v>
      </c>
      <c r="D5826" t="str">
        <f t="shared" si="90"/>
        <v>qals stat02 partial_lots</v>
      </c>
      <c r="E5826" t="str">
        <f>VLOOKUP(D5826,'Mapping Sheet'!E:E,1,0)</f>
        <v>QALS STAT02 Partial_lots</v>
      </c>
    </row>
    <row r="5827" spans="1:5" hidden="1">
      <c r="A5827" t="s">
        <v>9272</v>
      </c>
      <c r="B5827" t="s">
        <v>15084</v>
      </c>
      <c r="C5827" t="s">
        <v>15085</v>
      </c>
      <c r="D5827" t="str">
        <f t="shared" ref="D5827:D5890" si="91">CONCATENATE(A5827," ",B5827," ",C5827)</f>
        <v>qals stat03 ud_mode</v>
      </c>
      <c r="E5827" t="str">
        <f>VLOOKUP(D5827,'Mapping Sheet'!E:E,1,0)</f>
        <v>QALS STAT03 UD_mode</v>
      </c>
    </row>
    <row r="5828" spans="1:5" hidden="1">
      <c r="A5828" t="s">
        <v>9272</v>
      </c>
      <c r="B5828" t="s">
        <v>15086</v>
      </c>
      <c r="C5828" t="s">
        <v>15087</v>
      </c>
      <c r="D5828" t="str">
        <f t="shared" si="91"/>
        <v>qals stat04 ind_modified</v>
      </c>
      <c r="E5828" t="str">
        <f>VLOOKUP(D5828,'Mapping Sheet'!E:E,1,0)</f>
        <v>QALS STAT04 Ind_modified</v>
      </c>
    </row>
    <row r="5829" spans="1:5" hidden="1">
      <c r="A5829" t="s">
        <v>9272</v>
      </c>
      <c r="B5829" t="s">
        <v>15088</v>
      </c>
      <c r="C5829" t="s">
        <v>15089</v>
      </c>
      <c r="D5829" t="str">
        <f t="shared" si="91"/>
        <v>qals stat05 accass_key</v>
      </c>
      <c r="E5829" t="str">
        <f>VLOOKUP(D5829,'Mapping Sheet'!E:E,1,0)</f>
        <v>QALS STAT05 AccAss_key</v>
      </c>
    </row>
    <row r="5830" spans="1:5" hidden="1">
      <c r="A5830" t="s">
        <v>9272</v>
      </c>
      <c r="B5830" t="s">
        <v>15090</v>
      </c>
      <c r="C5830" t="s">
        <v>15091</v>
      </c>
      <c r="D5830" t="str">
        <f t="shared" si="91"/>
        <v>qals stat06 indiv_qm_order</v>
      </c>
      <c r="E5830" t="str">
        <f>VLOOKUP(D5830,'Mapping Sheet'!E:E,1,0)</f>
        <v>QALS STAT06 Indiv_QM_order</v>
      </c>
    </row>
    <row r="5831" spans="1:5" hidden="1">
      <c r="A5831" t="s">
        <v>9272</v>
      </c>
      <c r="B5831" t="s">
        <v>15092</v>
      </c>
      <c r="C5831" t="s">
        <v>15093</v>
      </c>
      <c r="D5831" t="str">
        <f t="shared" si="91"/>
        <v>qals stat07 prod_insp</v>
      </c>
      <c r="E5831" t="str">
        <f>VLOOKUP(D5831,'Mapping Sheet'!E:E,1,0)</f>
        <v>QALS STAT07 Prod_insp</v>
      </c>
    </row>
    <row r="5832" spans="1:5" hidden="1">
      <c r="A5832" t="s">
        <v>9272</v>
      </c>
      <c r="B5832" t="s">
        <v>15094</v>
      </c>
      <c r="C5832" t="s">
        <v>15095</v>
      </c>
      <c r="D5832" t="str">
        <f t="shared" si="91"/>
        <v>qals stat08 auto_ud</v>
      </c>
      <c r="E5832" t="str">
        <f>VLOOKUP(D5832,'Mapping Sheet'!E:E,1,0)</f>
        <v>QALS STAT08 Auto_UD</v>
      </c>
    </row>
    <row r="5833" spans="1:5" hidden="1">
      <c r="A5833" t="s">
        <v>9272</v>
      </c>
      <c r="B5833" t="s">
        <v>15096</v>
      </c>
      <c r="C5833" t="s">
        <v>15097</v>
      </c>
      <c r="D5833" t="str">
        <f t="shared" si="91"/>
        <v>qals stat09 source_insp</v>
      </c>
      <c r="E5833" t="str">
        <f>VLOOKUP(D5833,'Mapping Sheet'!E:E,1,0)</f>
        <v>QALS STAT09 Source_insp</v>
      </c>
    </row>
    <row r="5834" spans="1:5" hidden="1">
      <c r="A5834" t="s">
        <v>9272</v>
      </c>
      <c r="B5834" t="s">
        <v>15098</v>
      </c>
      <c r="C5834" t="s">
        <v>12984</v>
      </c>
      <c r="D5834" t="str">
        <f t="shared" si="91"/>
        <v>qals stat10 configuration</v>
      </c>
      <c r="E5834" t="str">
        <f>VLOOKUP(D5834,'Mapping Sheet'!E:E,1,0)</f>
        <v>QALS STAT10 Configuration</v>
      </c>
    </row>
    <row r="5835" spans="1:5" hidden="1">
      <c r="A5835" t="s">
        <v>9272</v>
      </c>
      <c r="B5835" t="s">
        <v>15099</v>
      </c>
      <c r="C5835" t="s">
        <v>11481</v>
      </c>
      <c r="D5835" t="str">
        <f t="shared" si="91"/>
        <v>qals stat11 gr_blocked_stck</v>
      </c>
      <c r="E5835" t="str">
        <f>VLOOKUP(D5835,'Mapping Sheet'!E:E,1,0)</f>
        <v>QALS STAT11 GR_blocked_stck</v>
      </c>
    </row>
    <row r="5836" spans="1:5" hidden="1">
      <c r="A5836" t="s">
        <v>9272</v>
      </c>
      <c r="B5836" t="s">
        <v>15100</v>
      </c>
      <c r="C5836" t="s">
        <v>9955</v>
      </c>
      <c r="D5836" t="str">
        <f t="shared" si="91"/>
        <v>qals stat12 confirmation</v>
      </c>
      <c r="E5836" t="str">
        <f>VLOOKUP(D5836,'Mapping Sheet'!E:E,1,0)</f>
        <v>QALS STAT12 Confirmation</v>
      </c>
    </row>
    <row r="5837" spans="1:5" hidden="1">
      <c r="A5837" t="s">
        <v>9272</v>
      </c>
      <c r="B5837" t="s">
        <v>15101</v>
      </c>
      <c r="C5837" t="s">
        <v>15102</v>
      </c>
      <c r="D5837" t="str">
        <f t="shared" si="91"/>
        <v>qals stat13 insppt_type</v>
      </c>
      <c r="E5837" t="str">
        <f>VLOOKUP(D5837,'Mapping Sheet'!E:E,1,0)</f>
        <v>QALS STAT13 InspPt_type</v>
      </c>
    </row>
    <row r="5838" spans="1:5" hidden="1">
      <c r="A5838" t="s">
        <v>9272</v>
      </c>
      <c r="B5838" t="s">
        <v>15103</v>
      </c>
      <c r="C5838" t="s">
        <v>15104</v>
      </c>
      <c r="D5838" t="str">
        <f t="shared" si="91"/>
        <v>qals stat14 short_term_ins</v>
      </c>
      <c r="E5838" t="str">
        <f>VLOOKUP(D5838,'Mapping Sheet'!E:E,1,0)</f>
        <v>QALS STAT14 Short_term_ins</v>
      </c>
    </row>
    <row r="5839" spans="1:5" hidden="1">
      <c r="A5839" t="s">
        <v>9272</v>
      </c>
      <c r="B5839" t="s">
        <v>15105</v>
      </c>
      <c r="C5839" t="s">
        <v>15105</v>
      </c>
      <c r="D5839" t="str">
        <f t="shared" si="91"/>
        <v>qals stat15 stat15</v>
      </c>
      <c r="E5839" t="str">
        <f>VLOOKUP(D5839,'Mapping Sheet'!E:E,1,0)</f>
        <v>QALS STAT15 STAT15</v>
      </c>
    </row>
    <row r="5840" spans="1:5" hidden="1">
      <c r="A5840" t="s">
        <v>9272</v>
      </c>
      <c r="B5840" t="s">
        <v>15106</v>
      </c>
      <c r="C5840" t="s">
        <v>15107</v>
      </c>
      <c r="D5840" t="str">
        <f t="shared" si="91"/>
        <v>qals stat16 batch_determtn</v>
      </c>
      <c r="E5840" t="str">
        <f>VLOOKUP(D5840,'Mapping Sheet'!E:E,1,0)</f>
        <v>QALS STAT16 Batch_determtn</v>
      </c>
    </row>
    <row r="5841" spans="1:5" hidden="1">
      <c r="A5841" t="s">
        <v>9272</v>
      </c>
      <c r="B5841" t="s">
        <v>15108</v>
      </c>
      <c r="C5841" t="s">
        <v>15109</v>
      </c>
      <c r="D5841" t="str">
        <f t="shared" si="91"/>
        <v>qals stat17 mpn_active</v>
      </c>
      <c r="E5841" t="str">
        <f>VLOOKUP(D5841,'Mapping Sheet'!E:E,1,0)</f>
        <v>QALS STAT17 MPN_active</v>
      </c>
    </row>
    <row r="5842" spans="1:5" hidden="1">
      <c r="A5842" t="s">
        <v>9272</v>
      </c>
      <c r="B5842" t="s">
        <v>15110</v>
      </c>
      <c r="C5842" t="s">
        <v>15111</v>
      </c>
      <c r="D5842" t="str">
        <f t="shared" si="91"/>
        <v>qals stat18 inslot_creation</v>
      </c>
      <c r="E5842" t="str">
        <f>VLOOKUP(D5842,'Mapping Sheet'!E:E,1,0)</f>
        <v>QALS STAT18 InsLot_creation</v>
      </c>
    </row>
    <row r="5843" spans="1:5" hidden="1">
      <c r="A5843" t="s">
        <v>9272</v>
      </c>
      <c r="B5843" t="s">
        <v>15112</v>
      </c>
      <c r="C5843" t="s">
        <v>15113</v>
      </c>
      <c r="D5843" t="str">
        <f t="shared" si="91"/>
        <v>qals stat19 docu_required</v>
      </c>
      <c r="E5843" t="str">
        <f>VLOOKUP(D5843,'Mapping Sheet'!E:E,1,0)</f>
        <v>QALS STAT19 Docu_required</v>
      </c>
    </row>
    <row r="5844" spans="1:5" hidden="1">
      <c r="A5844" t="s">
        <v>9272</v>
      </c>
      <c r="B5844" t="s">
        <v>15114</v>
      </c>
      <c r="C5844" t="s">
        <v>15115</v>
      </c>
      <c r="D5844" t="str">
        <f t="shared" si="91"/>
        <v>qals stat20 insp_plan_reqd</v>
      </c>
      <c r="E5844" t="str">
        <f>VLOOKUP(D5844,'Mapping Sheet'!E:E,1,0)</f>
        <v>QALS STAT20 Insp_plan_reqd</v>
      </c>
    </row>
    <row r="5845" spans="1:5" hidden="1">
      <c r="A5845" t="s">
        <v>9272</v>
      </c>
      <c r="B5845" t="s">
        <v>15116</v>
      </c>
      <c r="C5845" t="s">
        <v>15117</v>
      </c>
      <c r="D5845" t="str">
        <f t="shared" si="91"/>
        <v>qals stat21 manual_sample</v>
      </c>
      <c r="E5845" t="str">
        <f>VLOOKUP(D5845,'Mapping Sheet'!E:E,1,0)</f>
        <v>QALS STAT21 Manual_sample</v>
      </c>
    </row>
    <row r="5846" spans="1:5" hidden="1">
      <c r="A5846" t="s">
        <v>9272</v>
      </c>
      <c r="B5846" t="s">
        <v>15118</v>
      </c>
      <c r="C5846" t="s">
        <v>15119</v>
      </c>
      <c r="D5846" t="str">
        <f t="shared" si="91"/>
        <v>qals stat22 insp_with_spec</v>
      </c>
      <c r="E5846" t="str">
        <f>VLOOKUP(D5846,'Mapping Sheet'!E:E,1,0)</f>
        <v>QALS STAT22 Insp_with_spec</v>
      </c>
    </row>
    <row r="5847" spans="1:5" hidden="1">
      <c r="A5847" t="s">
        <v>9272</v>
      </c>
      <c r="B5847" t="s">
        <v>15120</v>
      </c>
      <c r="C5847" t="s">
        <v>15121</v>
      </c>
      <c r="D5847" t="str">
        <f t="shared" si="91"/>
        <v>qals stat23 approvalinsplot</v>
      </c>
      <c r="E5847" t="str">
        <f>VLOOKUP(D5847,'Mapping Sheet'!E:E,1,0)</f>
        <v>QALS STAT23 ApprovalInspLot</v>
      </c>
    </row>
    <row r="5848" spans="1:5" hidden="1">
      <c r="A5848" t="s">
        <v>9272</v>
      </c>
      <c r="B5848" t="s">
        <v>15122</v>
      </c>
      <c r="C5848" t="s">
        <v>15123</v>
      </c>
      <c r="D5848" t="str">
        <f t="shared" si="91"/>
        <v>qals stat24 dig_sign_rr</v>
      </c>
      <c r="E5848" t="str">
        <f>VLOOKUP(D5848,'Mapping Sheet'!E:E,1,0)</f>
        <v>QALS STAT24 Dig_sign_rR</v>
      </c>
    </row>
    <row r="5849" spans="1:5" hidden="1">
      <c r="A5849" t="s">
        <v>9272</v>
      </c>
      <c r="B5849" t="s">
        <v>15124</v>
      </c>
      <c r="C5849" t="s">
        <v>15125</v>
      </c>
      <c r="D5849" t="str">
        <f t="shared" si="91"/>
        <v>qals stat25 dig_sign_ud</v>
      </c>
      <c r="E5849" t="str">
        <f>VLOOKUP(D5849,'Mapping Sheet'!E:E,1,0)</f>
        <v>QALS STAT25 Dig_sign_UD</v>
      </c>
    </row>
    <row r="5850" spans="1:5" hidden="1">
      <c r="A5850" t="s">
        <v>9272</v>
      </c>
      <c r="B5850" t="s">
        <v>15126</v>
      </c>
      <c r="C5850" t="s">
        <v>13696</v>
      </c>
      <c r="D5850" t="str">
        <f t="shared" si="91"/>
        <v>qals stat26 batch_rec_req</v>
      </c>
      <c r="E5850" t="str">
        <f>VLOOKUP(D5850,'Mapping Sheet'!E:E,1,0)</f>
        <v>QALS STAT26 Batch_rec_req</v>
      </c>
    </row>
    <row r="5851" spans="1:5" hidden="1">
      <c r="A5851" t="s">
        <v>9272</v>
      </c>
      <c r="B5851" t="s">
        <v>9558</v>
      </c>
      <c r="C5851" t="s">
        <v>15127</v>
      </c>
      <c r="D5851" t="str">
        <f t="shared" si="91"/>
        <v>qals stat27 r_2_insp_lot</v>
      </c>
      <c r="E5851" t="str">
        <f>VLOOKUP(D5851,'Mapping Sheet'!E:E,1,0)</f>
        <v>QALS STAT27 R_2_insp_lot</v>
      </c>
    </row>
    <row r="5852" spans="1:5" hidden="1">
      <c r="A5852" t="s">
        <v>9272</v>
      </c>
      <c r="B5852" t="s">
        <v>15128</v>
      </c>
      <c r="C5852" t="s">
        <v>15129</v>
      </c>
      <c r="D5852" t="str">
        <f t="shared" si="91"/>
        <v>qals stat28 man_charselec</v>
      </c>
      <c r="E5852" t="str">
        <f>VLOOKUP(D5852,'Mapping Sheet'!E:E,1,0)</f>
        <v>QALS STAT28 Man_charSelec</v>
      </c>
    </row>
    <row r="5853" spans="1:5" hidden="1">
      <c r="A5853" t="s">
        <v>9272</v>
      </c>
      <c r="B5853" t="s">
        <v>15130</v>
      </c>
      <c r="C5853" t="s">
        <v>15131</v>
      </c>
      <c r="D5853" t="str">
        <f t="shared" si="91"/>
        <v>qals stat29 digsig_physmpdw</v>
      </c>
      <c r="E5853" t="str">
        <f>VLOOKUP(D5853,'Mapping Sheet'!E:E,1,0)</f>
        <v>QALS STAT29 DigSig_PhySmpDw</v>
      </c>
    </row>
    <row r="5854" spans="1:5" hidden="1">
      <c r="A5854" t="s">
        <v>9272</v>
      </c>
      <c r="B5854" t="s">
        <v>15132</v>
      </c>
      <c r="C5854" t="s">
        <v>15132</v>
      </c>
      <c r="D5854" t="str">
        <f t="shared" si="91"/>
        <v>qals stat30 stat30</v>
      </c>
      <c r="E5854" t="str">
        <f>VLOOKUP(D5854,'Mapping Sheet'!E:E,1,0)</f>
        <v>QALS STAT30 STAT30</v>
      </c>
    </row>
    <row r="5855" spans="1:5" hidden="1">
      <c r="A5855" t="s">
        <v>9272</v>
      </c>
      <c r="B5855" t="s">
        <v>15133</v>
      </c>
      <c r="C5855" t="s">
        <v>15134</v>
      </c>
      <c r="D5855" t="str">
        <f t="shared" si="91"/>
        <v>qals stat31 man_smplcalc</v>
      </c>
      <c r="E5855" t="str">
        <f>VLOOKUP(D5855,'Mapping Sheet'!E:E,1,0)</f>
        <v>QALS STAT31 Man_smplCalc</v>
      </c>
    </row>
    <row r="5856" spans="1:5" hidden="1">
      <c r="A5856" t="s">
        <v>9272</v>
      </c>
      <c r="B5856" t="s">
        <v>15135</v>
      </c>
      <c r="C5856" t="s">
        <v>15136</v>
      </c>
      <c r="D5856" t="str">
        <f t="shared" si="91"/>
        <v>qals stat32 insp_lot_stab</v>
      </c>
      <c r="E5856" t="str">
        <f>VLOOKUP(D5856,'Mapping Sheet'!E:E,1,0)</f>
        <v>QALS STAT32 Insp_lot_stab</v>
      </c>
    </row>
    <row r="5857" spans="1:5" hidden="1">
      <c r="A5857" t="s">
        <v>9272</v>
      </c>
      <c r="B5857" t="s">
        <v>15137</v>
      </c>
      <c r="C5857" t="s">
        <v>15138</v>
      </c>
      <c r="D5857" t="str">
        <f t="shared" si="91"/>
        <v>qals stat33 multiple_specs</v>
      </c>
      <c r="E5857" t="str">
        <f>VLOOKUP(D5857,'Mapping Sheet'!E:E,1,0)</f>
        <v>QALS STAT33 Multiple_Specs</v>
      </c>
    </row>
    <row r="5858" spans="1:5" hidden="1">
      <c r="A5858" t="s">
        <v>9272</v>
      </c>
      <c r="B5858" t="s">
        <v>15139</v>
      </c>
      <c r="C5858" t="s">
        <v>15140</v>
      </c>
      <c r="D5858" t="str">
        <f t="shared" si="91"/>
        <v>qals stat34 stckpostcompl</v>
      </c>
      <c r="E5858" t="str">
        <f>VLOOKUP(D5858,'Mapping Sheet'!E:E,1,0)</f>
        <v>QALS STAT34 StckPostCompl</v>
      </c>
    </row>
    <row r="5859" spans="1:5" hidden="1">
      <c r="A5859" t="s">
        <v>9272</v>
      </c>
      <c r="B5859" t="s">
        <v>15141</v>
      </c>
      <c r="C5859" t="s">
        <v>15142</v>
      </c>
      <c r="D5859" t="str">
        <f t="shared" si="91"/>
        <v>qals stat35 usage_dec_made</v>
      </c>
      <c r="E5859" t="str">
        <f>VLOOKUP(D5859,'Mapping Sheet'!E:E,1,0)</f>
        <v>QALS STAT35 Usage_dec_made</v>
      </c>
    </row>
    <row r="5860" spans="1:5" hidden="1">
      <c r="A5860" t="s">
        <v>9272</v>
      </c>
      <c r="B5860" t="s">
        <v>9301</v>
      </c>
      <c r="C5860" t="s">
        <v>9301</v>
      </c>
      <c r="D5860" t="str">
        <f t="shared" si="91"/>
        <v>qals stat36 stat36</v>
      </c>
      <c r="E5860" t="str">
        <f>VLOOKUP(D5860,'Mapping Sheet'!E:E,1,0)</f>
        <v>QALS STAT36 STAT36</v>
      </c>
    </row>
    <row r="5861" spans="1:5" hidden="1">
      <c r="A5861" t="s">
        <v>9272</v>
      </c>
      <c r="B5861" t="s">
        <v>9302</v>
      </c>
      <c r="C5861" t="s">
        <v>9302</v>
      </c>
      <c r="D5861" t="str">
        <f t="shared" si="91"/>
        <v>qals stat37 stat37</v>
      </c>
      <c r="E5861" t="str">
        <f>VLOOKUP(D5861,'Mapping Sheet'!E:E,1,0)</f>
        <v>QALS STAT37 STAT37</v>
      </c>
    </row>
    <row r="5862" spans="1:5" hidden="1">
      <c r="A5862" t="s">
        <v>9272</v>
      </c>
      <c r="B5862" t="s">
        <v>9303</v>
      </c>
      <c r="C5862" t="s">
        <v>9303</v>
      </c>
      <c r="D5862" t="str">
        <f t="shared" si="91"/>
        <v>qals stat38 stat38</v>
      </c>
      <c r="E5862" t="str">
        <f>VLOOKUP(D5862,'Mapping Sheet'!E:E,1,0)</f>
        <v>QALS STAT38 STAT38</v>
      </c>
    </row>
    <row r="5863" spans="1:5" hidden="1">
      <c r="A5863" t="s">
        <v>9272</v>
      </c>
      <c r="B5863" t="s">
        <v>9304</v>
      </c>
      <c r="C5863" t="s">
        <v>9304</v>
      </c>
      <c r="D5863" t="str">
        <f t="shared" si="91"/>
        <v>qals stat39 stat39</v>
      </c>
      <c r="E5863" t="str">
        <f>VLOOKUP(D5863,'Mapping Sheet'!E:E,1,0)</f>
        <v>QALS STAT39 STAT39</v>
      </c>
    </row>
    <row r="5864" spans="1:5" hidden="1">
      <c r="A5864" t="s">
        <v>9272</v>
      </c>
      <c r="B5864" t="s">
        <v>9305</v>
      </c>
      <c r="C5864" t="s">
        <v>9305</v>
      </c>
      <c r="D5864" t="str">
        <f t="shared" si="91"/>
        <v>qals stat40 stat40</v>
      </c>
      <c r="E5864" t="str">
        <f>VLOOKUP(D5864,'Mapping Sheet'!E:E,1,0)</f>
        <v>QALS STAT40 STAT40</v>
      </c>
    </row>
    <row r="5865" spans="1:5" hidden="1">
      <c r="A5865" t="s">
        <v>9272</v>
      </c>
      <c r="B5865" t="s">
        <v>9306</v>
      </c>
      <c r="C5865" t="s">
        <v>9306</v>
      </c>
      <c r="D5865" t="str">
        <f t="shared" si="91"/>
        <v>qals stat41 stat41</v>
      </c>
      <c r="E5865" t="str">
        <f>VLOOKUP(D5865,'Mapping Sheet'!E:E,1,0)</f>
        <v>QALS STAT41 STAT41</v>
      </c>
    </row>
    <row r="5866" spans="1:5" hidden="1">
      <c r="A5866" t="s">
        <v>9272</v>
      </c>
      <c r="B5866" t="s">
        <v>9307</v>
      </c>
      <c r="C5866" t="s">
        <v>9307</v>
      </c>
      <c r="D5866" t="str">
        <f t="shared" si="91"/>
        <v>qals stat42 stat42</v>
      </c>
      <c r="E5866" t="str">
        <f>VLOOKUP(D5866,'Mapping Sheet'!E:E,1,0)</f>
        <v>QALS STAT42 STAT42</v>
      </c>
    </row>
    <row r="5867" spans="1:5" hidden="1">
      <c r="A5867" t="s">
        <v>9272</v>
      </c>
      <c r="B5867" t="s">
        <v>9308</v>
      </c>
      <c r="C5867" t="s">
        <v>9308</v>
      </c>
      <c r="D5867" t="str">
        <f t="shared" si="91"/>
        <v>qals stat43 stat43</v>
      </c>
      <c r="E5867" t="str">
        <f>VLOOKUP(D5867,'Mapping Sheet'!E:E,1,0)</f>
        <v>QALS STAT43 STAT43</v>
      </c>
    </row>
    <row r="5868" spans="1:5" hidden="1">
      <c r="A5868" t="s">
        <v>9272</v>
      </c>
      <c r="B5868" t="s">
        <v>15143</v>
      </c>
      <c r="C5868" t="s">
        <v>15144</v>
      </c>
      <c r="D5868" t="str">
        <f t="shared" si="91"/>
        <v>qals stat44 time_dynmodif</v>
      </c>
      <c r="E5868" t="str">
        <f>VLOOKUP(D5868,'Mapping Sheet'!E:E,1,0)</f>
        <v>QALS STAT44 Time_DynModif</v>
      </c>
    </row>
    <row r="5869" spans="1:5" hidden="1">
      <c r="A5869" t="s">
        <v>9272</v>
      </c>
      <c r="B5869" t="s">
        <v>15145</v>
      </c>
      <c r="C5869" t="s">
        <v>15146</v>
      </c>
      <c r="D5869" t="str">
        <f t="shared" si="91"/>
        <v>qals stat45 dyn_material</v>
      </c>
      <c r="E5869" t="str">
        <f>VLOOKUP(D5869,'Mapping Sheet'!E:E,1,0)</f>
        <v>QALS STAT45 Dyn_material</v>
      </c>
    </row>
    <row r="5870" spans="1:5" hidden="1">
      <c r="A5870" t="s">
        <v>9272</v>
      </c>
      <c r="B5870" t="s">
        <v>15147</v>
      </c>
      <c r="C5870" t="s">
        <v>15148</v>
      </c>
      <c r="D5870" t="str">
        <f t="shared" si="91"/>
        <v>qals stat46 dyn_vendor</v>
      </c>
      <c r="E5870" t="str">
        <f>VLOOKUP(D5870,'Mapping Sheet'!E:E,1,0)</f>
        <v>QALS STAT46 Dyn_vendor</v>
      </c>
    </row>
    <row r="5871" spans="1:5" hidden="1">
      <c r="A5871" t="s">
        <v>9272</v>
      </c>
      <c r="B5871" t="s">
        <v>15149</v>
      </c>
      <c r="C5871" t="s">
        <v>15150</v>
      </c>
      <c r="D5871" t="str">
        <f t="shared" si="91"/>
        <v>qals stat47 dyn_manufact</v>
      </c>
      <c r="E5871" t="str">
        <f>VLOOKUP(D5871,'Mapping Sheet'!E:E,1,0)</f>
        <v>QALS STAT47 Dyn_manufact</v>
      </c>
    </row>
    <row r="5872" spans="1:5" hidden="1">
      <c r="A5872" t="s">
        <v>9272</v>
      </c>
      <c r="B5872" t="s">
        <v>15151</v>
      </c>
      <c r="C5872" t="s">
        <v>15152</v>
      </c>
      <c r="D5872" t="str">
        <f t="shared" si="91"/>
        <v>qals stat48 dyn_customer</v>
      </c>
      <c r="E5872" t="str">
        <f>VLOOKUP(D5872,'Mapping Sheet'!E:E,1,0)</f>
        <v>QALS STAT48 Dyn_customer</v>
      </c>
    </row>
    <row r="5873" spans="1:5" hidden="1">
      <c r="A5873" t="s">
        <v>9272</v>
      </c>
      <c r="B5873" t="s">
        <v>15153</v>
      </c>
      <c r="C5873" t="s">
        <v>15154</v>
      </c>
      <c r="D5873" t="str">
        <f t="shared" si="91"/>
        <v>qals stat49 dyn_machine</v>
      </c>
      <c r="E5873" t="str">
        <f>VLOOKUP(D5873,'Mapping Sheet'!E:E,1,0)</f>
        <v>QALS STAT49 Dyn_machine</v>
      </c>
    </row>
    <row r="5874" spans="1:5" hidden="1">
      <c r="A5874" t="s">
        <v>9272</v>
      </c>
      <c r="B5874" t="s">
        <v>15155</v>
      </c>
      <c r="C5874" t="s">
        <v>15156</v>
      </c>
      <c r="D5874" t="str">
        <f t="shared" si="91"/>
        <v>qals stat50 dyn_project</v>
      </c>
      <c r="E5874" t="str">
        <f>VLOOKUP(D5874,'Mapping Sheet'!E:E,1,0)</f>
        <v>QALS STAT50 Dyn_project</v>
      </c>
    </row>
    <row r="5875" spans="1:5" hidden="1">
      <c r="A5875" t="s">
        <v>9272</v>
      </c>
      <c r="B5875" t="s">
        <v>15157</v>
      </c>
      <c r="C5875" t="s">
        <v>14793</v>
      </c>
      <c r="D5875" t="str">
        <f t="shared" si="91"/>
        <v>qals stprver smpl_procedure</v>
      </c>
      <c r="E5875" t="str">
        <f>VLOOKUP(D5875,'Mapping Sheet'!E:E,1,0)</f>
        <v>QALS STPRVER Smpl_procedure</v>
      </c>
    </row>
    <row r="5876" spans="1:5" hidden="1">
      <c r="A5876" t="s">
        <v>9272</v>
      </c>
      <c r="B5876" t="s">
        <v>10817</v>
      </c>
      <c r="C5876" t="s">
        <v>10818</v>
      </c>
      <c r="D5876" t="str">
        <f t="shared" si="91"/>
        <v>qals strat strategy</v>
      </c>
      <c r="E5876" t="str">
        <f>VLOOKUP(D5876,'Mapping Sheet'!E:E,1,0)</f>
        <v>QALS STRAT Strategy</v>
      </c>
    </row>
    <row r="5877" spans="1:5" hidden="1">
      <c r="A5877" t="s">
        <v>9272</v>
      </c>
      <c r="B5877" t="s">
        <v>11963</v>
      </c>
      <c r="C5877" t="s">
        <v>11964</v>
      </c>
      <c r="D5877" t="str">
        <f t="shared" si="91"/>
        <v>qals stsma status_profile</v>
      </c>
      <c r="E5877" t="str">
        <f>VLOOKUP(D5877,'Mapping Sheet'!E:E,1,0)</f>
        <v>QALS STSMA Status_Profile</v>
      </c>
    </row>
    <row r="5878" spans="1:5" hidden="1">
      <c r="A5878" t="s">
        <v>9272</v>
      </c>
      <c r="B5878" t="s">
        <v>15158</v>
      </c>
      <c r="C5878" t="s">
        <v>15159</v>
      </c>
      <c r="D5878" t="str">
        <f t="shared" si="91"/>
        <v>qals trialid trial_number</v>
      </c>
      <c r="E5878" t="str">
        <f>VLOOKUP(D5878,'Mapping Sheet'!E:E,1,0)</f>
        <v>QALS TRIALID Trial_Number</v>
      </c>
    </row>
    <row r="5879" spans="1:5" hidden="1">
      <c r="A5879" t="s">
        <v>9272</v>
      </c>
      <c r="B5879" t="s">
        <v>10119</v>
      </c>
      <c r="C5879" t="s">
        <v>10120</v>
      </c>
      <c r="D5879" t="str">
        <f t="shared" si="91"/>
        <v>qals verid prod_version</v>
      </c>
      <c r="E5879" t="str">
        <f>VLOOKUP(D5879,'Mapping Sheet'!E:E,1,0)</f>
        <v>QALS VERID Prod_Version</v>
      </c>
    </row>
    <row r="5880" spans="1:5" hidden="1">
      <c r="A5880" t="s">
        <v>9272</v>
      </c>
      <c r="B5880" t="s">
        <v>9535</v>
      </c>
      <c r="C5880" t="s">
        <v>12949</v>
      </c>
      <c r="D5880" t="str">
        <f t="shared" si="91"/>
        <v>qals vfdat sled_bbd</v>
      </c>
      <c r="E5880" t="str">
        <f>VLOOKUP(D5880,'Mapping Sheet'!E:E,1,0)</f>
        <v>QALS VFDAT SLED_BBD</v>
      </c>
    </row>
    <row r="5881" spans="1:5" hidden="1">
      <c r="A5881" t="s">
        <v>9272</v>
      </c>
      <c r="B5881" t="s">
        <v>15160</v>
      </c>
      <c r="C5881" t="s">
        <v>15161</v>
      </c>
      <c r="D5881" t="str">
        <f t="shared" si="91"/>
        <v>qals wapos maintitem</v>
      </c>
      <c r="E5881" t="str">
        <f>VLOOKUP(D5881,'Mapping Sheet'!E:E,1,0)</f>
        <v>QALS WAPOS MaintItem</v>
      </c>
    </row>
    <row r="5882" spans="1:5" hidden="1">
      <c r="A5882" t="s">
        <v>9272</v>
      </c>
      <c r="B5882" t="s">
        <v>15162</v>
      </c>
      <c r="C5882" t="s">
        <v>15163</v>
      </c>
      <c r="D5882" t="str">
        <f t="shared" si="91"/>
        <v>qals warpl maintenanceplan</v>
      </c>
      <c r="E5882" t="str">
        <f>VLOOKUP(D5882,'Mapping Sheet'!E:E,1,0)</f>
        <v>QALS WARPL MaintenancePlan</v>
      </c>
    </row>
    <row r="5883" spans="1:5" hidden="1">
      <c r="A5883" t="s">
        <v>9272</v>
      </c>
      <c r="B5883" t="s">
        <v>9309</v>
      </c>
      <c r="C5883" t="s">
        <v>9309</v>
      </c>
      <c r="D5883" t="str">
        <f t="shared" si="91"/>
        <v>qals werk werk</v>
      </c>
      <c r="E5883" t="str">
        <f>VLOOKUP(D5883,'Mapping Sheet'!E:E,1,0)</f>
        <v>QALS WERK WERK</v>
      </c>
    </row>
    <row r="5884" spans="1:5">
      <c r="A5884" t="s">
        <v>9272</v>
      </c>
      <c r="B5884" t="s">
        <v>9488</v>
      </c>
      <c r="C5884" t="s">
        <v>15164</v>
      </c>
      <c r="D5884" t="str">
        <f t="shared" si="91"/>
        <v>qals werkvorg plant_for_stock</v>
      </c>
      <c r="E5884" t="e">
        <f>VLOOKUP(D5884,'Mapping Sheet'!E:E,1,0)</f>
        <v>#N/A</v>
      </c>
    </row>
    <row r="5885" spans="1:5" hidden="1">
      <c r="A5885" t="s">
        <v>9272</v>
      </c>
      <c r="B5885" t="s">
        <v>13220</v>
      </c>
      <c r="C5885" t="s">
        <v>13221</v>
      </c>
      <c r="D5885" t="str">
        <f t="shared" si="91"/>
        <v>qals xchpf batchmanagement</v>
      </c>
      <c r="E5885" t="str">
        <f>VLOOKUP(D5885,'Mapping Sheet'!E:E,1,0)</f>
        <v>QALS XCHPF BatchManagement</v>
      </c>
    </row>
    <row r="5886" spans="1:5" hidden="1">
      <c r="A5886" t="s">
        <v>9272</v>
      </c>
      <c r="B5886" t="s">
        <v>8655</v>
      </c>
      <c r="C5886" t="s">
        <v>9766</v>
      </c>
      <c r="D5886" t="str">
        <f t="shared" si="91"/>
        <v>qals zaehl counter</v>
      </c>
      <c r="E5886" t="str">
        <f>VLOOKUP(D5886,'Mapping Sheet'!E:E,1,0)</f>
        <v>QALS ZAEHL Counter</v>
      </c>
    </row>
    <row r="5887" spans="1:5" hidden="1">
      <c r="A5887" t="s">
        <v>9272</v>
      </c>
      <c r="B5887" t="s">
        <v>9310</v>
      </c>
      <c r="C5887" t="s">
        <v>9310</v>
      </c>
      <c r="D5887" t="str">
        <f t="shared" si="91"/>
        <v>qals zaehl1 zaehl1</v>
      </c>
      <c r="E5887" t="str">
        <f>VLOOKUP(D5887,'Mapping Sheet'!E:E,1,0)</f>
        <v>QALS ZAEHL1 ZAEHL1</v>
      </c>
    </row>
    <row r="5888" spans="1:5" hidden="1">
      <c r="A5888" t="s">
        <v>9272</v>
      </c>
      <c r="B5888" t="s">
        <v>9172</v>
      </c>
      <c r="C5888" t="s">
        <v>11484</v>
      </c>
      <c r="D5888" t="str">
        <f t="shared" si="91"/>
        <v>qals zeile mat_doc_item</v>
      </c>
      <c r="E5888" t="str">
        <f>VLOOKUP(D5888,'Mapping Sheet'!E:E,1,0)</f>
        <v>QALS ZEILE Mat_Doc_item</v>
      </c>
    </row>
    <row r="5889" spans="1:5" hidden="1">
      <c r="A5889" t="s">
        <v>9272</v>
      </c>
      <c r="B5889" t="s">
        <v>15165</v>
      </c>
      <c r="C5889" t="s">
        <v>10049</v>
      </c>
      <c r="D5889" t="str">
        <f t="shared" si="91"/>
        <v>qals zeugnisbis valid_to</v>
      </c>
      <c r="E5889" t="str">
        <f>VLOOKUP(D5889,'Mapping Sheet'!E:E,1,0)</f>
        <v>QALS ZEUGNISBIS Valid_to</v>
      </c>
    </row>
    <row r="5890" spans="1:5" hidden="1">
      <c r="A5890" t="s">
        <v>9272</v>
      </c>
      <c r="B5890" t="s">
        <v>9993</v>
      </c>
      <c r="C5890" t="s">
        <v>9994</v>
      </c>
      <c r="D5890" t="str">
        <f t="shared" si="91"/>
        <v>qals zkriz add_crit_countr</v>
      </c>
      <c r="E5890" t="str">
        <f>VLOOKUP(D5890,'Mapping Sheet'!E:E,1,0)</f>
        <v>QALS ZKRIZ Add_crit_countr</v>
      </c>
    </row>
    <row r="5891" spans="1:5" hidden="1">
      <c r="A5891" t="s">
        <v>9272</v>
      </c>
      <c r="B5891" t="s">
        <v>14222</v>
      </c>
      <c r="C5891" t="s">
        <v>2780</v>
      </c>
      <c r="D5891" t="str">
        <f t="shared" ref="D5891:D5954" si="92">CONCATENATE(A5891," ",B5891," ",C5891)</f>
        <v>qals zusch dummy</v>
      </c>
      <c r="E5891" t="str">
        <f>VLOOKUP(D5891,'Mapping Sheet'!E:E,1,0)</f>
        <v>QALS ZUSCH Dummy</v>
      </c>
    </row>
    <row r="5892" spans="1:5" hidden="1">
      <c r="A5892" t="s">
        <v>9272</v>
      </c>
      <c r="B5892" t="s">
        <v>15166</v>
      </c>
      <c r="C5892" t="s">
        <v>15167</v>
      </c>
      <c r="D5892" t="str">
        <f t="shared" si="92"/>
        <v>qals zusmkzaehl char_recorded</v>
      </c>
      <c r="E5892" t="str">
        <f>VLOOKUP(D5892,'Mapping Sheet'!E:E,1,0)</f>
        <v>QALS ZUSMKZAEHL Char_recorded</v>
      </c>
    </row>
    <row r="5893" spans="1:5" hidden="1">
      <c r="A5893" t="s">
        <v>9272</v>
      </c>
      <c r="B5893" t="s">
        <v>9311</v>
      </c>
      <c r="C5893" t="s">
        <v>9311</v>
      </c>
      <c r="D5893" t="str">
        <f t="shared" si="92"/>
        <v>qals zustd zustd</v>
      </c>
      <c r="E5893" t="str">
        <f>VLOOKUP(D5893,'Mapping Sheet'!E:E,1,0)</f>
        <v>QALS ZUSTD ZUSTD</v>
      </c>
    </row>
    <row r="5894" spans="1:5" hidden="1">
      <c r="A5894" t="s">
        <v>9312</v>
      </c>
      <c r="B5894" t="s">
        <v>15168</v>
      </c>
      <c r="C5894" t="s">
        <v>15169</v>
      </c>
      <c r="D5894" t="str">
        <f t="shared" si="92"/>
        <v>qamr aendbeleg rr_change_docs</v>
      </c>
      <c r="E5894" t="str">
        <f>VLOOKUP(D5894,'Mapping Sheet'!E:E,1,0)</f>
        <v>QAMR AENDBELEG RR_change_docs</v>
      </c>
    </row>
    <row r="5895" spans="1:5" hidden="1">
      <c r="A5895" t="s">
        <v>9312</v>
      </c>
      <c r="B5895" t="s">
        <v>14697</v>
      </c>
      <c r="C5895" t="s">
        <v>9709</v>
      </c>
      <c r="D5895" t="str">
        <f t="shared" si="92"/>
        <v>qamr aenderdat changed_on</v>
      </c>
      <c r="E5895" t="str">
        <f>VLOOKUP(D5895,'Mapping Sheet'!E:E,1,0)</f>
        <v>QAMR AENDERDAT Changed_on</v>
      </c>
    </row>
    <row r="5896" spans="1:5" hidden="1">
      <c r="A5896" t="s">
        <v>9312</v>
      </c>
      <c r="B5896" t="s">
        <v>14698</v>
      </c>
      <c r="C5896" t="s">
        <v>9716</v>
      </c>
      <c r="D5896" t="str">
        <f t="shared" si="92"/>
        <v>qamr aenderer changed_by</v>
      </c>
      <c r="E5896" t="str">
        <f>VLOOKUP(D5896,'Mapping Sheet'!E:E,1,0)</f>
        <v>QAMR AENDERER Changed_by</v>
      </c>
    </row>
    <row r="5897" spans="1:5" hidden="1">
      <c r="A5897" t="s">
        <v>9312</v>
      </c>
      <c r="B5897" t="s">
        <v>14968</v>
      </c>
      <c r="C5897" t="s">
        <v>15170</v>
      </c>
      <c r="D5897" t="str">
        <f t="shared" si="92"/>
        <v>qamr anteil nonconf_frac</v>
      </c>
      <c r="E5897" t="str">
        <f>VLOOKUP(D5897,'Mapping Sheet'!E:E,1,0)</f>
        <v>QAMR ANTEIL Nonconf_frac</v>
      </c>
    </row>
    <row r="5898" spans="1:5" hidden="1">
      <c r="A5898" t="s">
        <v>9312</v>
      </c>
      <c r="B5898" t="s">
        <v>15171</v>
      </c>
      <c r="C5898" t="s">
        <v>15172</v>
      </c>
      <c r="D5898" t="str">
        <f t="shared" si="92"/>
        <v>qamr anteilni not_initialized</v>
      </c>
      <c r="E5898" t="str">
        <f>VLOOKUP(D5898,'Mapping Sheet'!E:E,1,0)</f>
        <v>QAMR ANTEILNI Not_initialized</v>
      </c>
    </row>
    <row r="5899" spans="1:5" hidden="1">
      <c r="A5899" t="s">
        <v>9312</v>
      </c>
      <c r="B5899" t="s">
        <v>15173</v>
      </c>
      <c r="C5899" t="s">
        <v>15174</v>
      </c>
      <c r="D5899" t="str">
        <f t="shared" si="92"/>
        <v>qamr anteilo fraction_above</v>
      </c>
      <c r="E5899" t="str">
        <f>VLOOKUP(D5899,'Mapping Sheet'!E:E,1,0)</f>
        <v>QAMR ANTEILO Fraction_above</v>
      </c>
    </row>
    <row r="5900" spans="1:5" hidden="1">
      <c r="A5900" t="s">
        <v>9312</v>
      </c>
      <c r="B5900" t="s">
        <v>9313</v>
      </c>
      <c r="C5900" t="s">
        <v>9313</v>
      </c>
      <c r="D5900" t="str">
        <f t="shared" si="92"/>
        <v>qamr anteiloni anteiloni</v>
      </c>
      <c r="E5900" t="str">
        <f>VLOOKUP(D5900,'Mapping Sheet'!E:E,1,0)</f>
        <v>QAMR ANTEILONI ANTEILONI</v>
      </c>
    </row>
    <row r="5901" spans="1:5" hidden="1">
      <c r="A5901" t="s">
        <v>9312</v>
      </c>
      <c r="B5901" t="s">
        <v>15175</v>
      </c>
      <c r="C5901" t="s">
        <v>15176</v>
      </c>
      <c r="D5901" t="str">
        <f t="shared" si="92"/>
        <v>qamr anteilu fraction_below</v>
      </c>
      <c r="E5901" t="str">
        <f>VLOOKUP(D5901,'Mapping Sheet'!E:E,1,0)</f>
        <v>QAMR ANTEILU Fraction_below</v>
      </c>
    </row>
    <row r="5902" spans="1:5" hidden="1">
      <c r="A5902" t="s">
        <v>9312</v>
      </c>
      <c r="B5902" t="s">
        <v>9314</v>
      </c>
      <c r="C5902" t="s">
        <v>9314</v>
      </c>
      <c r="D5902" t="str">
        <f t="shared" si="92"/>
        <v>qamr anteiluni anteiluni</v>
      </c>
      <c r="E5902" t="str">
        <f>VLOOKUP(D5902,'Mapping Sheet'!E:E,1,0)</f>
        <v>QAMR ANTEILUNI ANTEILUNI</v>
      </c>
    </row>
    <row r="5903" spans="1:5" hidden="1">
      <c r="A5903" t="s">
        <v>9312</v>
      </c>
      <c r="B5903" t="s">
        <v>15177</v>
      </c>
      <c r="C5903" t="s">
        <v>15178</v>
      </c>
      <c r="D5903" t="str">
        <f t="shared" si="92"/>
        <v>qamr anzfehleh nonconforming</v>
      </c>
      <c r="E5903" t="str">
        <f>VLOOKUP(D5903,'Mapping Sheet'!E:E,1,0)</f>
        <v>QAMR ANZFEHLEH Nonconforming</v>
      </c>
    </row>
    <row r="5904" spans="1:5" hidden="1">
      <c r="A5904" t="s">
        <v>9312</v>
      </c>
      <c r="B5904" t="s">
        <v>15179</v>
      </c>
      <c r="C5904" t="s">
        <v>15180</v>
      </c>
      <c r="D5904" t="str">
        <f t="shared" si="92"/>
        <v>qamr anzfehler no_of_defects</v>
      </c>
      <c r="E5904" t="str">
        <f>VLOOKUP(D5904,'Mapping Sheet'!E:E,1,0)</f>
        <v>QAMR ANZFEHLER No_of_defects</v>
      </c>
    </row>
    <row r="5905" spans="1:5" hidden="1">
      <c r="A5905" t="s">
        <v>9312</v>
      </c>
      <c r="B5905" t="s">
        <v>15181</v>
      </c>
      <c r="C5905" t="s">
        <v>15182</v>
      </c>
      <c r="D5905" t="str">
        <f t="shared" si="92"/>
        <v>qamr anzwertg inspected</v>
      </c>
      <c r="E5905" t="str">
        <f>VLOOKUP(D5905,'Mapping Sheet'!E:E,1,0)</f>
        <v>QAMR ANZWERTG Inspected</v>
      </c>
    </row>
    <row r="5906" spans="1:5" hidden="1">
      <c r="A5906" t="s">
        <v>9312</v>
      </c>
      <c r="B5906" t="s">
        <v>15183</v>
      </c>
      <c r="C5906" t="s">
        <v>15184</v>
      </c>
      <c r="D5906" t="str">
        <f t="shared" si="92"/>
        <v>qamr anzwerto number_above</v>
      </c>
      <c r="E5906" t="str">
        <f>VLOOKUP(D5906,'Mapping Sheet'!E:E,1,0)</f>
        <v>QAMR ANZWERTO Number_above</v>
      </c>
    </row>
    <row r="5907" spans="1:5" hidden="1">
      <c r="A5907" t="s">
        <v>9312</v>
      </c>
      <c r="B5907" t="s">
        <v>15185</v>
      </c>
      <c r="C5907" t="s">
        <v>15186</v>
      </c>
      <c r="D5907" t="str">
        <f t="shared" si="92"/>
        <v>qamr anzwertu number_below</v>
      </c>
      <c r="E5907" t="str">
        <f>VLOOKUP(D5907,'Mapping Sheet'!E:E,1,0)</f>
        <v>QAMR ANZWERTU Number_below</v>
      </c>
    </row>
    <row r="5908" spans="1:5" hidden="1">
      <c r="A5908" t="s">
        <v>9312</v>
      </c>
      <c r="B5908" t="s">
        <v>15187</v>
      </c>
      <c r="C5908" t="s">
        <v>15188</v>
      </c>
      <c r="D5908" t="str">
        <f t="shared" si="92"/>
        <v>qamr attribut attribute</v>
      </c>
      <c r="E5908" t="str">
        <f>VLOOKUP(D5908,'Mapping Sheet'!E:E,1,0)</f>
        <v>QAMR ATTRIBUT Attribute</v>
      </c>
    </row>
    <row r="5909" spans="1:5" hidden="1">
      <c r="A5909" t="s">
        <v>9312</v>
      </c>
      <c r="B5909" t="s">
        <v>9315</v>
      </c>
      <c r="C5909" t="s">
        <v>9315</v>
      </c>
      <c r="D5909" t="str">
        <f t="shared" si="92"/>
        <v>qamr code1 code1</v>
      </c>
      <c r="E5909" t="str">
        <f>VLOOKUP(D5909,'Mapping Sheet'!E:E,1,0)</f>
        <v>QAMR CODE1 CODE1</v>
      </c>
    </row>
    <row r="5910" spans="1:5" hidden="1">
      <c r="A5910" t="s">
        <v>9312</v>
      </c>
      <c r="B5910" t="s">
        <v>9316</v>
      </c>
      <c r="C5910" t="s">
        <v>9316</v>
      </c>
      <c r="D5910" t="str">
        <f t="shared" si="92"/>
        <v>qamr code2 code2</v>
      </c>
      <c r="E5910" t="str">
        <f>VLOOKUP(D5910,'Mapping Sheet'!E:E,1,0)</f>
        <v>QAMR CODE2 CODE2</v>
      </c>
    </row>
    <row r="5911" spans="1:5" hidden="1">
      <c r="A5911" t="s">
        <v>9312</v>
      </c>
      <c r="B5911" t="s">
        <v>9317</v>
      </c>
      <c r="C5911" t="s">
        <v>9317</v>
      </c>
      <c r="D5911" t="str">
        <f t="shared" si="92"/>
        <v>qamr code3 code3</v>
      </c>
      <c r="E5911" t="str">
        <f>VLOOKUP(D5911,'Mapping Sheet'!E:E,1,0)</f>
        <v>QAMR CODE3 CODE3</v>
      </c>
    </row>
    <row r="5912" spans="1:5" hidden="1">
      <c r="A5912" t="s">
        <v>9312</v>
      </c>
      <c r="B5912" t="s">
        <v>15189</v>
      </c>
      <c r="C5912" t="s">
        <v>10370</v>
      </c>
      <c r="D5912" t="str">
        <f t="shared" si="92"/>
        <v>qamr code4 code</v>
      </c>
      <c r="E5912" t="str">
        <f>VLOOKUP(D5912,'Mapping Sheet'!E:E,1,0)</f>
        <v>QAMR CODE4 Code</v>
      </c>
    </row>
    <row r="5913" spans="1:5" hidden="1">
      <c r="A5913" t="s">
        <v>9312</v>
      </c>
      <c r="B5913" t="s">
        <v>9318</v>
      </c>
      <c r="C5913" t="s">
        <v>9318</v>
      </c>
      <c r="D5913" t="str">
        <f t="shared" si="92"/>
        <v>qamr code5 code5</v>
      </c>
      <c r="E5913" t="str">
        <f>VLOOKUP(D5913,'Mapping Sheet'!E:E,1,0)</f>
        <v>QAMR CODE5 CODE5</v>
      </c>
    </row>
    <row r="5914" spans="1:5" hidden="1">
      <c r="A5914" t="s">
        <v>9312</v>
      </c>
      <c r="B5914" t="s">
        <v>15190</v>
      </c>
      <c r="C5914" t="s">
        <v>15191</v>
      </c>
      <c r="D5914" t="str">
        <f t="shared" si="92"/>
        <v>qamr dbewertg dyn_valuation</v>
      </c>
      <c r="E5914" t="str">
        <f>VLOOKUP(D5914,'Mapping Sheet'!E:E,1,0)</f>
        <v>QAMR DBEWERTG Dyn_valuation</v>
      </c>
    </row>
    <row r="5915" spans="1:5" hidden="1">
      <c r="A5915" t="s">
        <v>9312</v>
      </c>
      <c r="B5915" t="s">
        <v>15192</v>
      </c>
      <c r="C5915" t="s">
        <v>15193</v>
      </c>
      <c r="D5915" t="str">
        <f t="shared" si="92"/>
        <v>qamr diff_dec_places diff_decimal_places</v>
      </c>
      <c r="E5915" t="str">
        <f>VLOOKUP(D5915,'Mapping Sheet'!E:E,1,0)</f>
        <v>QAMR DIFF_DEC_PLACES Diff_Decimal_Places</v>
      </c>
    </row>
    <row r="5916" spans="1:5" hidden="1">
      <c r="A5916" t="s">
        <v>9312</v>
      </c>
      <c r="B5916" t="s">
        <v>14725</v>
      </c>
      <c r="C5916" t="s">
        <v>9727</v>
      </c>
      <c r="D5916" t="str">
        <f t="shared" si="92"/>
        <v>qamr erstelldat created_on</v>
      </c>
      <c r="E5916" t="str">
        <f>VLOOKUP(D5916,'Mapping Sheet'!E:E,1,0)</f>
        <v>QAMR ERSTELLDAT Created_on</v>
      </c>
    </row>
    <row r="5917" spans="1:5" hidden="1">
      <c r="A5917" t="s">
        <v>9312</v>
      </c>
      <c r="B5917" t="s">
        <v>14726</v>
      </c>
      <c r="C5917" t="s">
        <v>9729</v>
      </c>
      <c r="D5917" t="str">
        <f t="shared" si="92"/>
        <v>qamr ersteller created_by</v>
      </c>
      <c r="E5917" t="str">
        <f>VLOOKUP(D5917,'Mapping Sheet'!E:E,1,0)</f>
        <v>QAMR ERSTELLER Created_by</v>
      </c>
    </row>
    <row r="5918" spans="1:5" hidden="1">
      <c r="A5918" t="s">
        <v>9312</v>
      </c>
      <c r="B5918" t="s">
        <v>15194</v>
      </c>
      <c r="C5918" t="s">
        <v>15195</v>
      </c>
      <c r="D5918" t="str">
        <f t="shared" si="92"/>
        <v>qamr fehlklas defect_class</v>
      </c>
      <c r="E5918" t="str">
        <f>VLOOKUP(D5918,'Mapping Sheet'!E:E,1,0)</f>
        <v>QAMR FEHLKLAS Defect_class</v>
      </c>
    </row>
    <row r="5919" spans="1:5" hidden="1">
      <c r="A5919" t="s">
        <v>9312</v>
      </c>
      <c r="B5919" t="s">
        <v>9319</v>
      </c>
      <c r="C5919" t="s">
        <v>9319</v>
      </c>
      <c r="D5919" t="str">
        <f t="shared" si="92"/>
        <v>qamr gruppe1 gruppe1</v>
      </c>
      <c r="E5919" t="str">
        <f>VLOOKUP(D5919,'Mapping Sheet'!E:E,1,0)</f>
        <v>QAMR GRUPPE1 GRUPPE1</v>
      </c>
    </row>
    <row r="5920" spans="1:5" hidden="1">
      <c r="A5920" t="s">
        <v>9312</v>
      </c>
      <c r="B5920" t="s">
        <v>9320</v>
      </c>
      <c r="C5920" t="s">
        <v>9320</v>
      </c>
      <c r="D5920" t="str">
        <f t="shared" si="92"/>
        <v>qamr gruppe2 gruppe2</v>
      </c>
      <c r="E5920" t="str">
        <f>VLOOKUP(D5920,'Mapping Sheet'!E:E,1,0)</f>
        <v>QAMR GRUPPE2 GRUPPE2</v>
      </c>
    </row>
    <row r="5921" spans="1:5" hidden="1">
      <c r="A5921" t="s">
        <v>9312</v>
      </c>
      <c r="B5921" t="s">
        <v>9321</v>
      </c>
      <c r="C5921" t="s">
        <v>9321</v>
      </c>
      <c r="D5921" t="str">
        <f t="shared" si="92"/>
        <v>qamr gruppe3 gruppe3</v>
      </c>
      <c r="E5921" t="str">
        <f>VLOOKUP(D5921,'Mapping Sheet'!E:E,1,0)</f>
        <v>QAMR GRUPPE3 GRUPPE3</v>
      </c>
    </row>
    <row r="5922" spans="1:5" hidden="1">
      <c r="A5922" t="s">
        <v>9312</v>
      </c>
      <c r="B5922" t="s">
        <v>9322</v>
      </c>
      <c r="C5922" t="s">
        <v>9322</v>
      </c>
      <c r="D5922" t="str">
        <f t="shared" si="92"/>
        <v>qamr gruppe4 gruppe4</v>
      </c>
      <c r="E5922" t="str">
        <f>VLOOKUP(D5922,'Mapping Sheet'!E:E,1,0)</f>
        <v>QAMR GRUPPE4 GRUPPE4</v>
      </c>
    </row>
    <row r="5923" spans="1:5" hidden="1">
      <c r="A5923" t="s">
        <v>9312</v>
      </c>
      <c r="B5923" t="s">
        <v>15196</v>
      </c>
      <c r="C5923" t="s">
        <v>15197</v>
      </c>
      <c r="D5923" t="str">
        <f t="shared" si="92"/>
        <v>qamr gruppe5 code_group</v>
      </c>
      <c r="E5923" t="str">
        <f>VLOOKUP(D5923,'Mapping Sheet'!E:E,1,0)</f>
        <v>QAMR GRUPPE5 Code_group</v>
      </c>
    </row>
    <row r="5924" spans="1:5" hidden="1">
      <c r="A5924" t="s">
        <v>9312</v>
      </c>
      <c r="B5924" t="s">
        <v>15198</v>
      </c>
      <c r="C5924" t="s">
        <v>15199</v>
      </c>
      <c r="D5924" t="str">
        <f t="shared" si="92"/>
        <v>qamr guelstpanz valid_samples</v>
      </c>
      <c r="E5924" t="str">
        <f>VLOOKUP(D5924,'Mapping Sheet'!E:E,1,0)</f>
        <v>QAMR GUELSTPANZ Valid_samples</v>
      </c>
    </row>
    <row r="5925" spans="1:5" hidden="1">
      <c r="A5925" t="s">
        <v>9312</v>
      </c>
      <c r="B5925" t="s">
        <v>15200</v>
      </c>
      <c r="C5925" t="s">
        <v>15201</v>
      </c>
      <c r="D5925" t="str">
        <f t="shared" si="92"/>
        <v>qamr inpproc_ready input_processing</v>
      </c>
      <c r="E5925" t="str">
        <f>VLOOKUP(D5925,'Mapping Sheet'!E:E,1,0)</f>
        <v>QAMR INPPROC_READY Input_Processing</v>
      </c>
    </row>
    <row r="5926" spans="1:5" hidden="1">
      <c r="A5926" t="s">
        <v>9312</v>
      </c>
      <c r="B5926" t="s">
        <v>15202</v>
      </c>
      <c r="C5926" t="s">
        <v>15203</v>
      </c>
      <c r="D5926" t="str">
        <f t="shared" si="92"/>
        <v>qamr iststpanz partial_samples</v>
      </c>
      <c r="E5926" t="str">
        <f>VLOOKUP(D5926,'Mapping Sheet'!E:E,1,0)</f>
        <v>QAMR ISTSTPANZ Partial_samples</v>
      </c>
    </row>
    <row r="5927" spans="1:5" hidden="1">
      <c r="A5927" t="s">
        <v>9312</v>
      </c>
      <c r="B5927" t="s">
        <v>15204</v>
      </c>
      <c r="C5927" t="s">
        <v>15205</v>
      </c>
      <c r="D5927" t="str">
        <f t="shared" si="92"/>
        <v>qamr iststpumf recorded</v>
      </c>
      <c r="E5927" t="str">
        <f>VLOOKUP(D5927,'Mapping Sheet'!E:E,1,0)</f>
        <v>QAMR ISTSTPUMF Recorded</v>
      </c>
    </row>
    <row r="5928" spans="1:5" hidden="1">
      <c r="A5928" t="s">
        <v>9312</v>
      </c>
      <c r="B5928" t="s">
        <v>15206</v>
      </c>
      <c r="C5928" t="s">
        <v>15207</v>
      </c>
      <c r="D5928" t="str">
        <f t="shared" si="92"/>
        <v>qamr ivarianz intern_disp</v>
      </c>
      <c r="E5928" t="str">
        <f>VLOOKUP(D5928,'Mapping Sheet'!E:E,1,0)</f>
        <v>QAMR IVARIANZ Intern_disp</v>
      </c>
    </row>
    <row r="5929" spans="1:5" hidden="1">
      <c r="A5929" t="s">
        <v>9312</v>
      </c>
      <c r="B5929" t="s">
        <v>9323</v>
      </c>
      <c r="C5929" t="s">
        <v>9323</v>
      </c>
      <c r="D5929" t="str">
        <f t="shared" si="92"/>
        <v>qamr ivarianzni ivarianzni</v>
      </c>
      <c r="E5929" t="str">
        <f>VLOOKUP(D5929,'Mapping Sheet'!E:E,1,0)</f>
        <v>QAMR IVARIANZNI IVARIANZNI</v>
      </c>
    </row>
    <row r="5930" spans="1:5" hidden="1">
      <c r="A5930" t="s">
        <v>9312</v>
      </c>
      <c r="B5930" t="s">
        <v>9227</v>
      </c>
      <c r="C5930" t="s">
        <v>9227</v>
      </c>
      <c r="D5930" t="str">
        <f t="shared" si="92"/>
        <v>qamr katalgart1 katalgart1</v>
      </c>
      <c r="E5930" t="str">
        <f>VLOOKUP(D5930,'Mapping Sheet'!E:E,1,0)</f>
        <v>QAMR KATALGART1 KATALGART1</v>
      </c>
    </row>
    <row r="5931" spans="1:5" hidden="1">
      <c r="A5931" t="s">
        <v>9312</v>
      </c>
      <c r="B5931" t="s">
        <v>14743</v>
      </c>
      <c r="C5931" t="s">
        <v>14744</v>
      </c>
      <c r="D5931" t="str">
        <f t="shared" si="92"/>
        <v>qamr katalgart2 catalog_type</v>
      </c>
      <c r="E5931" t="str">
        <f>VLOOKUP(D5931,'Mapping Sheet'!E:E,1,0)</f>
        <v>QAMR KATALGART2 Catalog_type</v>
      </c>
    </row>
    <row r="5932" spans="1:5" hidden="1">
      <c r="A5932" t="s">
        <v>9312</v>
      </c>
      <c r="B5932" t="s">
        <v>9228</v>
      </c>
      <c r="C5932" t="s">
        <v>9228</v>
      </c>
      <c r="D5932" t="str">
        <f t="shared" si="92"/>
        <v>qamr katalgart3 katalgart3</v>
      </c>
      <c r="E5932" t="str">
        <f>VLOOKUP(D5932,'Mapping Sheet'!E:E,1,0)</f>
        <v>QAMR KATALGART3 KATALGART3</v>
      </c>
    </row>
    <row r="5933" spans="1:5" hidden="1">
      <c r="A5933" t="s">
        <v>9312</v>
      </c>
      <c r="B5933" t="s">
        <v>9229</v>
      </c>
      <c r="C5933" t="s">
        <v>9229</v>
      </c>
      <c r="D5933" t="str">
        <f t="shared" si="92"/>
        <v>qamr katalgart4 katalgart4</v>
      </c>
      <c r="E5933" t="str">
        <f>VLOOKUP(D5933,'Mapping Sheet'!E:E,1,0)</f>
        <v>QAMR KATALGART4 KATALGART4</v>
      </c>
    </row>
    <row r="5934" spans="1:5" hidden="1">
      <c r="A5934" t="s">
        <v>9312</v>
      </c>
      <c r="B5934" t="s">
        <v>9230</v>
      </c>
      <c r="C5934" t="s">
        <v>9230</v>
      </c>
      <c r="D5934" t="str">
        <f t="shared" si="92"/>
        <v>qamr katalgart5 katalgart5</v>
      </c>
      <c r="E5934" t="str">
        <f>VLOOKUP(D5934,'Mapping Sheet'!E:E,1,0)</f>
        <v>QAMR KATALGART5 KATALGART5</v>
      </c>
    </row>
    <row r="5935" spans="1:5" hidden="1">
      <c r="A5935" t="s">
        <v>9312</v>
      </c>
      <c r="B5935" t="s">
        <v>15208</v>
      </c>
      <c r="C5935" t="s">
        <v>15208</v>
      </c>
      <c r="D5935" t="str">
        <f t="shared" si="92"/>
        <v>qamr kzbewertg kzbewertg</v>
      </c>
      <c r="E5935" t="str">
        <f>VLOOKUP(D5935,'Mapping Sheet'!E:E,1,0)</f>
        <v>QAMR KZBEWERTG KZBEWERTG</v>
      </c>
    </row>
    <row r="5936" spans="1:5" hidden="1">
      <c r="A5936" t="s">
        <v>9312</v>
      </c>
      <c r="B5936" t="s">
        <v>15209</v>
      </c>
      <c r="C5936" t="s">
        <v>15210</v>
      </c>
      <c r="D5936" t="str">
        <f t="shared" si="92"/>
        <v>qamr kzverdicht reduced_sampno</v>
      </c>
      <c r="E5936" t="str">
        <f>VLOOKUP(D5936,'Mapping Sheet'!E:E,1,0)</f>
        <v>QAMR KZVERDICHT Reduced_SampNo</v>
      </c>
    </row>
    <row r="5937" spans="1:5" hidden="1">
      <c r="A5937" t="s">
        <v>9312</v>
      </c>
      <c r="B5937" t="s">
        <v>14757</v>
      </c>
      <c r="C5937" t="s">
        <v>9382</v>
      </c>
      <c r="D5937" t="str">
        <f t="shared" si="92"/>
        <v>qamr ltextspr language</v>
      </c>
      <c r="E5937" t="str">
        <f>VLOOKUP(D5937,'Mapping Sheet'!E:E,1,0)</f>
        <v>QAMR LTEXTSPR Language</v>
      </c>
    </row>
    <row r="5938" spans="1:5" hidden="1">
      <c r="A5938" t="s">
        <v>9312</v>
      </c>
      <c r="B5938" t="s">
        <v>10631</v>
      </c>
      <c r="C5938" t="s">
        <v>5</v>
      </c>
      <c r="D5938" t="str">
        <f t="shared" si="92"/>
        <v>qamr mandant client</v>
      </c>
      <c r="E5938" t="str">
        <f>VLOOKUP(D5938,'Mapping Sheet'!E:E,1,0)</f>
        <v>QAMR MANDANT Client</v>
      </c>
    </row>
    <row r="5939" spans="1:5" hidden="1">
      <c r="A5939" t="s">
        <v>9312</v>
      </c>
      <c r="B5939" t="s">
        <v>15211</v>
      </c>
      <c r="C5939" t="s">
        <v>15212</v>
      </c>
      <c r="D5939" t="str">
        <f t="shared" si="92"/>
        <v>qamr maschine information</v>
      </c>
      <c r="E5939" t="str">
        <f>VLOOKUP(D5939,'Mapping Sheet'!E:E,1,0)</f>
        <v>QAMR MASCHINE Information</v>
      </c>
    </row>
    <row r="5940" spans="1:5" hidden="1">
      <c r="A5940" t="s">
        <v>9312</v>
      </c>
      <c r="B5940" t="s">
        <v>15213</v>
      </c>
      <c r="C5940" t="s">
        <v>15214</v>
      </c>
      <c r="D5940" t="str">
        <f t="shared" si="92"/>
        <v>qamr maxwert max_valid_value</v>
      </c>
      <c r="E5940" t="str">
        <f>VLOOKUP(D5940,'Mapping Sheet'!E:E,1,0)</f>
        <v>QAMR MAXWERT Max_valid_value</v>
      </c>
    </row>
    <row r="5941" spans="1:5" hidden="1">
      <c r="A5941" t="s">
        <v>9312</v>
      </c>
      <c r="B5941" t="s">
        <v>9324</v>
      </c>
      <c r="C5941" t="s">
        <v>9324</v>
      </c>
      <c r="D5941" t="str">
        <f t="shared" si="92"/>
        <v>qamr maxwertni maxwertni</v>
      </c>
      <c r="E5941" t="str">
        <f>VLOOKUP(D5941,'Mapping Sheet'!E:E,1,0)</f>
        <v>QAMR MAXWERTNI MAXWERTNI</v>
      </c>
    </row>
    <row r="5942" spans="1:5" hidden="1">
      <c r="A5942" t="s">
        <v>9312</v>
      </c>
      <c r="B5942" t="s">
        <v>15215</v>
      </c>
      <c r="C5942" t="s">
        <v>10054</v>
      </c>
      <c r="D5942" t="str">
        <f t="shared" si="92"/>
        <v>qamr mbewertg valuation</v>
      </c>
      <c r="E5942" t="str">
        <f>VLOOKUP(D5942,'Mapping Sheet'!E:E,1,0)</f>
        <v>QAMR MBEWERTG Valuation</v>
      </c>
    </row>
    <row r="5943" spans="1:5" hidden="1">
      <c r="A5943" t="s">
        <v>9312</v>
      </c>
      <c r="B5943" t="s">
        <v>9325</v>
      </c>
      <c r="C5943" t="s">
        <v>9325</v>
      </c>
      <c r="D5943" t="str">
        <f t="shared" si="92"/>
        <v>qamr medianni medianni</v>
      </c>
      <c r="E5943" t="str">
        <f>VLOOKUP(D5943,'Mapping Sheet'!E:E,1,0)</f>
        <v>QAMR MEDIANNI MEDIANNI</v>
      </c>
    </row>
    <row r="5944" spans="1:5" hidden="1">
      <c r="A5944" t="s">
        <v>9312</v>
      </c>
      <c r="B5944" t="s">
        <v>15216</v>
      </c>
      <c r="C5944" t="s">
        <v>15217</v>
      </c>
      <c r="D5944" t="str">
        <f t="shared" si="92"/>
        <v>qamr medianwert median</v>
      </c>
      <c r="E5944" t="str">
        <f>VLOOKUP(D5944,'Mapping Sheet'!E:E,1,0)</f>
        <v>QAMR MEDIANWERT Median</v>
      </c>
    </row>
    <row r="5945" spans="1:5" hidden="1">
      <c r="A5945" t="s">
        <v>9312</v>
      </c>
      <c r="B5945" t="s">
        <v>14761</v>
      </c>
      <c r="C5945" t="s">
        <v>10455</v>
      </c>
      <c r="D5945" t="str">
        <f t="shared" si="92"/>
        <v>qamr merknr characteristic</v>
      </c>
      <c r="E5945" t="str">
        <f>VLOOKUP(D5945,'Mapping Sheet'!E:E,1,0)</f>
        <v>QAMR MERKNR Characteristic</v>
      </c>
    </row>
    <row r="5946" spans="1:5" hidden="1">
      <c r="A5946" t="s">
        <v>9312</v>
      </c>
      <c r="B5946" t="s">
        <v>15218</v>
      </c>
      <c r="C5946" t="s">
        <v>15219</v>
      </c>
      <c r="D5946" t="str">
        <f t="shared" si="92"/>
        <v>qamr minwert min_valid_value</v>
      </c>
      <c r="E5946" t="str">
        <f>VLOOKUP(D5946,'Mapping Sheet'!E:E,1,0)</f>
        <v>QAMR MINWERT Min_valid_value</v>
      </c>
    </row>
    <row r="5947" spans="1:5" hidden="1">
      <c r="A5947" t="s">
        <v>9312</v>
      </c>
      <c r="B5947" t="s">
        <v>9326</v>
      </c>
      <c r="C5947" t="s">
        <v>9326</v>
      </c>
      <c r="D5947" t="str">
        <f t="shared" si="92"/>
        <v>qamr minwertni minwertni</v>
      </c>
      <c r="E5947" t="str">
        <f>VLOOKUP(D5947,'Mapping Sheet'!E:E,1,0)</f>
        <v>QAMR MINWERTNI MINWERTNI</v>
      </c>
    </row>
    <row r="5948" spans="1:5" hidden="1">
      <c r="A5948" t="s">
        <v>9312</v>
      </c>
      <c r="B5948" t="s">
        <v>15220</v>
      </c>
      <c r="C5948" t="s">
        <v>15221</v>
      </c>
      <c r="D5948" t="str">
        <f t="shared" si="92"/>
        <v>qamr mittelwert mean_value</v>
      </c>
      <c r="E5948" t="str">
        <f>VLOOKUP(D5948,'Mapping Sheet'!E:E,1,0)</f>
        <v>QAMR MITTELWERT Mean_value</v>
      </c>
    </row>
    <row r="5949" spans="1:5" hidden="1">
      <c r="A5949" t="s">
        <v>9312</v>
      </c>
      <c r="B5949" t="s">
        <v>9327</v>
      </c>
      <c r="C5949" t="s">
        <v>9327</v>
      </c>
      <c r="D5949" t="str">
        <f t="shared" si="92"/>
        <v>qamr mittelwni mittelwni</v>
      </c>
      <c r="E5949" t="str">
        <f>VLOOKUP(D5949,'Mapping Sheet'!E:E,1,0)</f>
        <v>QAMR MITTELWNI MITTELWNI</v>
      </c>
    </row>
    <row r="5950" spans="1:5" hidden="1">
      <c r="A5950" t="s">
        <v>9312</v>
      </c>
      <c r="B5950" t="s">
        <v>15222</v>
      </c>
      <c r="C5950" t="s">
        <v>15223</v>
      </c>
      <c r="D5950" t="str">
        <f t="shared" si="92"/>
        <v>qamr moment3 3rd_centrmoment</v>
      </c>
      <c r="E5950" t="str">
        <f>VLOOKUP(D5950,'Mapping Sheet'!E:E,1,0)</f>
        <v>QAMR MOMENT3 3rd_centrMoment</v>
      </c>
    </row>
    <row r="5951" spans="1:5" hidden="1">
      <c r="A5951" t="s">
        <v>9312</v>
      </c>
      <c r="B5951" t="s">
        <v>9328</v>
      </c>
      <c r="C5951" t="s">
        <v>9328</v>
      </c>
      <c r="D5951" t="str">
        <f t="shared" si="92"/>
        <v>qamr moment3ni moment3ni</v>
      </c>
      <c r="E5951" t="str">
        <f>VLOOKUP(D5951,'Mapping Sheet'!E:E,1,0)</f>
        <v>QAMR MOMENT3NI MOMENT3NI</v>
      </c>
    </row>
    <row r="5952" spans="1:5" hidden="1">
      <c r="A5952" t="s">
        <v>9312</v>
      </c>
      <c r="B5952" t="s">
        <v>15224</v>
      </c>
      <c r="C5952" t="s">
        <v>15225</v>
      </c>
      <c r="D5952" t="str">
        <f t="shared" si="92"/>
        <v>qamr moment4 4th_centrmoment</v>
      </c>
      <c r="E5952" t="str">
        <f>VLOOKUP(D5952,'Mapping Sheet'!E:E,1,0)</f>
        <v>QAMR MOMENT4 4th_centrMoment</v>
      </c>
    </row>
    <row r="5953" spans="1:5" hidden="1">
      <c r="A5953" t="s">
        <v>9312</v>
      </c>
      <c r="B5953" t="s">
        <v>15226</v>
      </c>
      <c r="C5953" t="s">
        <v>14808</v>
      </c>
      <c r="D5953" t="str">
        <f t="shared" si="92"/>
        <v>qamr moment4ni not_initial</v>
      </c>
      <c r="E5953" t="str">
        <f>VLOOKUP(D5953,'Mapping Sheet'!E:E,1,0)</f>
        <v>QAMR MOMENT4NI Not_initial</v>
      </c>
    </row>
    <row r="5954" spans="1:5" hidden="1">
      <c r="A5954" t="s">
        <v>9312</v>
      </c>
      <c r="B5954" t="s">
        <v>15227</v>
      </c>
      <c r="C5954" t="s">
        <v>15228</v>
      </c>
      <c r="D5954" t="str">
        <f t="shared" si="92"/>
        <v>qamr original_input original_value</v>
      </c>
      <c r="E5954" t="str">
        <f>VLOOKUP(D5954,'Mapping Sheet'!E:E,1,0)</f>
        <v>QAMR ORIGINAL_INPUT Original_Value</v>
      </c>
    </row>
    <row r="5955" spans="1:5">
      <c r="A5955" t="s">
        <v>9312</v>
      </c>
      <c r="B5955" t="s">
        <v>9329</v>
      </c>
      <c r="C5955" t="s">
        <v>10382</v>
      </c>
      <c r="D5955" t="str">
        <f t="shared" ref="D5955:D6018" si="93">CONCATENATE(A5955," ",B5955," ",C5955)</f>
        <v>qamr position_ position</v>
      </c>
      <c r="E5955" t="e">
        <f>VLOOKUP(D5955,'Mapping Sheet'!E:E,1,0)</f>
        <v>#N/A</v>
      </c>
    </row>
    <row r="5956" spans="1:5" hidden="1">
      <c r="A5956" t="s">
        <v>9312</v>
      </c>
      <c r="B5956" t="s">
        <v>15229</v>
      </c>
      <c r="C5956" t="s">
        <v>10701</v>
      </c>
      <c r="D5956" t="str">
        <f t="shared" si="93"/>
        <v>qamr prltextkz long_text</v>
      </c>
      <c r="E5956" t="str">
        <f>VLOOKUP(D5956,'Mapping Sheet'!E:E,1,0)</f>
        <v>QAMR PRLTEXTKZ Long_text</v>
      </c>
    </row>
    <row r="5957" spans="1:5" hidden="1">
      <c r="A5957" t="s">
        <v>9312</v>
      </c>
      <c r="B5957" t="s">
        <v>15230</v>
      </c>
      <c r="C5957" t="s">
        <v>11330</v>
      </c>
      <c r="D5957" t="str">
        <f t="shared" si="93"/>
        <v>qamr pruefbemkt short_text</v>
      </c>
      <c r="E5957" t="str">
        <f>VLOOKUP(D5957,'Mapping Sheet'!E:E,1,0)</f>
        <v>QAMR PRUEFBEMKT Short_text</v>
      </c>
    </row>
    <row r="5958" spans="1:5" hidden="1">
      <c r="A5958" t="s">
        <v>9312</v>
      </c>
      <c r="B5958" t="s">
        <v>15231</v>
      </c>
      <c r="C5958" t="s">
        <v>15059</v>
      </c>
      <c r="D5958" t="str">
        <f t="shared" si="93"/>
        <v>qamr pruefdatub insp_end_date</v>
      </c>
      <c r="E5958" t="str">
        <f>VLOOKUP(D5958,'Mapping Sheet'!E:E,1,0)</f>
        <v>QAMR PRUEFDATUB Insp_end_date</v>
      </c>
    </row>
    <row r="5959" spans="1:5" hidden="1">
      <c r="A5959" t="s">
        <v>9312</v>
      </c>
      <c r="B5959" t="s">
        <v>15232</v>
      </c>
      <c r="C5959" t="s">
        <v>9854</v>
      </c>
      <c r="D5959" t="str">
        <f t="shared" si="93"/>
        <v>qamr pruefdatuv start_date</v>
      </c>
      <c r="E5959" t="str">
        <f>VLOOKUP(D5959,'Mapping Sheet'!E:E,1,0)</f>
        <v>QAMR PRUEFDATUV Start_date</v>
      </c>
    </row>
    <row r="5960" spans="1:5" hidden="1">
      <c r="A5960" t="s">
        <v>9312</v>
      </c>
      <c r="B5960" t="s">
        <v>15233</v>
      </c>
      <c r="C5960" t="s">
        <v>15234</v>
      </c>
      <c r="D5960" t="str">
        <f t="shared" si="93"/>
        <v>qamr pruefer inspector</v>
      </c>
      <c r="E5960" t="str">
        <f>VLOOKUP(D5960,'Mapping Sheet'!E:E,1,0)</f>
        <v>QAMR PRUEFER Inspector</v>
      </c>
    </row>
    <row r="5961" spans="1:5" hidden="1">
      <c r="A5961" t="s">
        <v>9312</v>
      </c>
      <c r="B5961" t="s">
        <v>9939</v>
      </c>
      <c r="C5961" t="s">
        <v>9940</v>
      </c>
      <c r="D5961" t="str">
        <f t="shared" si="93"/>
        <v>qamr prueflos inspection_lot</v>
      </c>
      <c r="E5961" t="str">
        <f>VLOOKUP(D5961,'Mapping Sheet'!E:E,1,0)</f>
        <v>QAMR PRUEFLOS Inspection_Lot</v>
      </c>
    </row>
    <row r="5962" spans="1:5" hidden="1">
      <c r="A5962" t="s">
        <v>9312</v>
      </c>
      <c r="B5962" t="s">
        <v>15235</v>
      </c>
      <c r="C5962" t="s">
        <v>15236</v>
      </c>
      <c r="D5962" t="str">
        <f t="shared" si="93"/>
        <v>qamr pruefzeitb insp_end_time</v>
      </c>
      <c r="E5962" t="str">
        <f>VLOOKUP(D5962,'Mapping Sheet'!E:E,1,0)</f>
        <v>QAMR PRUEFZEITB Insp_end_time</v>
      </c>
    </row>
    <row r="5963" spans="1:5" hidden="1">
      <c r="A5963" t="s">
        <v>9312</v>
      </c>
      <c r="B5963" t="s">
        <v>15237</v>
      </c>
      <c r="C5963" t="s">
        <v>15238</v>
      </c>
      <c r="D5963" t="str">
        <f t="shared" si="93"/>
        <v>qamr pruefzeitv insp_start_time</v>
      </c>
      <c r="E5963" t="str">
        <f>VLOOKUP(D5963,'Mapping Sheet'!E:E,1,0)</f>
        <v>QAMR PRUEFZEITV Insp_start_time</v>
      </c>
    </row>
    <row r="5964" spans="1:5" hidden="1">
      <c r="A5964" t="s">
        <v>9312</v>
      </c>
      <c r="B5964" t="s">
        <v>14779</v>
      </c>
      <c r="C5964" t="s">
        <v>14780</v>
      </c>
      <c r="D5964" t="str">
        <f t="shared" si="93"/>
        <v>qamr qergdath data_origin</v>
      </c>
      <c r="E5964" t="str">
        <f>VLOOKUP(D5964,'Mapping Sheet'!E:E,1,0)</f>
        <v>QAMR QERGDATH Data_origin</v>
      </c>
    </row>
    <row r="5965" spans="1:5" hidden="1">
      <c r="A5965" t="s">
        <v>9312</v>
      </c>
      <c r="B5965" t="s">
        <v>15239</v>
      </c>
      <c r="C5965" t="s">
        <v>10453</v>
      </c>
      <c r="D5965" t="str">
        <f t="shared" si="93"/>
        <v>qamr satzstatus status</v>
      </c>
      <c r="E5965" t="str">
        <f>VLOOKUP(D5965,'Mapping Sheet'!E:E,1,0)</f>
        <v>QAMR SATZSTATUS Status</v>
      </c>
    </row>
    <row r="5966" spans="1:5" hidden="1">
      <c r="A5966" t="s">
        <v>9312</v>
      </c>
      <c r="B5966" t="s">
        <v>15240</v>
      </c>
      <c r="C5966" t="s">
        <v>15241</v>
      </c>
      <c r="D5966" t="str">
        <f t="shared" si="93"/>
        <v>qamr sendeflag send_flag</v>
      </c>
      <c r="E5966" t="str">
        <f>VLOOKUP(D5966,'Mapping Sheet'!E:E,1,0)</f>
        <v>QAMR SENDEFLAG Send_flag</v>
      </c>
    </row>
    <row r="5967" spans="1:5" hidden="1">
      <c r="A5967" t="s">
        <v>9312</v>
      </c>
      <c r="B5967" t="s">
        <v>15242</v>
      </c>
      <c r="C5967" t="s">
        <v>15243</v>
      </c>
      <c r="D5967" t="str">
        <f t="shared" si="93"/>
        <v>qamr varianz variance</v>
      </c>
      <c r="E5967" t="str">
        <f>VLOOKUP(D5967,'Mapping Sheet'!E:E,1,0)</f>
        <v>QAMR VARIANZ Variance</v>
      </c>
    </row>
    <row r="5968" spans="1:5" hidden="1">
      <c r="A5968" t="s">
        <v>9312</v>
      </c>
      <c r="B5968" t="s">
        <v>9330</v>
      </c>
      <c r="C5968" t="s">
        <v>9330</v>
      </c>
      <c r="D5968" t="str">
        <f t="shared" si="93"/>
        <v>qamr varianzni varianzni</v>
      </c>
      <c r="E5968" t="str">
        <f>VLOOKUP(D5968,'Mapping Sheet'!E:E,1,0)</f>
        <v>QAMR VARIANZNI VARIANZNI</v>
      </c>
    </row>
    <row r="5969" spans="1:5" hidden="1">
      <c r="A5969" t="s">
        <v>9312</v>
      </c>
      <c r="B5969" t="s">
        <v>9331</v>
      </c>
      <c r="C5969" t="s">
        <v>9331</v>
      </c>
      <c r="D5969" t="str">
        <f t="shared" si="93"/>
        <v>qamr version1 version1</v>
      </c>
      <c r="E5969" t="str">
        <f>VLOOKUP(D5969,'Mapping Sheet'!E:E,1,0)</f>
        <v>QAMR VERSION1 VERSION1</v>
      </c>
    </row>
    <row r="5970" spans="1:5" hidden="1">
      <c r="A5970" t="s">
        <v>9312</v>
      </c>
      <c r="B5970" t="s">
        <v>9332</v>
      </c>
      <c r="C5970" t="s">
        <v>9332</v>
      </c>
      <c r="D5970" t="str">
        <f t="shared" si="93"/>
        <v>qamr version2 version2</v>
      </c>
      <c r="E5970" t="str">
        <f>VLOOKUP(D5970,'Mapping Sheet'!E:E,1,0)</f>
        <v>QAMR VERSION2 VERSION2</v>
      </c>
    </row>
    <row r="5971" spans="1:5" hidden="1">
      <c r="A5971" t="s">
        <v>9312</v>
      </c>
      <c r="B5971" t="s">
        <v>9333</v>
      </c>
      <c r="C5971" t="s">
        <v>9333</v>
      </c>
      <c r="D5971" t="str">
        <f t="shared" si="93"/>
        <v>qamr version3 version3</v>
      </c>
      <c r="E5971" t="str">
        <f>VLOOKUP(D5971,'Mapping Sheet'!E:E,1,0)</f>
        <v>QAMR VERSION3 VERSION3</v>
      </c>
    </row>
    <row r="5972" spans="1:5" hidden="1">
      <c r="A5972" t="s">
        <v>9312</v>
      </c>
      <c r="B5972" t="s">
        <v>15244</v>
      </c>
      <c r="C5972" t="s">
        <v>9875</v>
      </c>
      <c r="D5972" t="str">
        <f t="shared" si="93"/>
        <v>qamr version4 version</v>
      </c>
      <c r="E5972" t="str">
        <f>VLOOKUP(D5972,'Mapping Sheet'!E:E,1,0)</f>
        <v>QAMR VERSION4 Version</v>
      </c>
    </row>
    <row r="5973" spans="1:5" hidden="1">
      <c r="A5973" t="s">
        <v>9312</v>
      </c>
      <c r="B5973" t="s">
        <v>9334</v>
      </c>
      <c r="C5973" t="s">
        <v>9334</v>
      </c>
      <c r="D5973" t="str">
        <f t="shared" si="93"/>
        <v>qamr version5 version5</v>
      </c>
      <c r="E5973" t="str">
        <f>VLOOKUP(D5973,'Mapping Sheet'!E:E,1,0)</f>
        <v>QAMR VERSION5 VERSION5</v>
      </c>
    </row>
    <row r="5974" spans="1:5" hidden="1">
      <c r="A5974" t="s">
        <v>9312</v>
      </c>
      <c r="B5974" t="s">
        <v>15245</v>
      </c>
      <c r="C5974" t="s">
        <v>15246</v>
      </c>
      <c r="D5974" t="str">
        <f t="shared" si="93"/>
        <v>qamr vorglfnr node_number</v>
      </c>
      <c r="E5974" t="str">
        <f>VLOOKUP(D5974,'Mapping Sheet'!E:E,1,0)</f>
        <v>QAMR VORGLFNR Node_number</v>
      </c>
    </row>
    <row r="5975" spans="1:5" hidden="1">
      <c r="A5975" t="s">
        <v>9312</v>
      </c>
      <c r="B5975" t="s">
        <v>9335</v>
      </c>
      <c r="C5975" t="s">
        <v>9335</v>
      </c>
      <c r="D5975" t="str">
        <f t="shared" si="93"/>
        <v>qamr zeitaend zeitaend</v>
      </c>
      <c r="E5975" t="str">
        <f>VLOOKUP(D5975,'Mapping Sheet'!E:E,1,0)</f>
        <v>QAMR ZEITAEND ZEITAEND</v>
      </c>
    </row>
    <row r="5976" spans="1:5" hidden="1">
      <c r="A5976" t="s">
        <v>9312</v>
      </c>
      <c r="B5976" t="s">
        <v>15247</v>
      </c>
      <c r="C5976" t="s">
        <v>10645</v>
      </c>
      <c r="D5976" t="str">
        <f t="shared" si="93"/>
        <v>qamr zeiterstl time</v>
      </c>
      <c r="E5976" t="str">
        <f>VLOOKUP(D5976,'Mapping Sheet'!E:E,1,0)</f>
        <v>QAMR ZEITERSTL Time</v>
      </c>
    </row>
    <row r="5977" spans="1:5" hidden="1">
      <c r="A5977" t="s">
        <v>9336</v>
      </c>
      <c r="B5977" t="s">
        <v>15248</v>
      </c>
      <c r="C5977" t="s">
        <v>15249</v>
      </c>
      <c r="D5977" t="str">
        <f t="shared" si="93"/>
        <v>qamv abw_codes dev_codes</v>
      </c>
      <c r="E5977" t="str">
        <f>VLOOKUP(D5977,'Mapping Sheet'!E:E,1,0)</f>
        <v>QAMV ABW_CODES Dev_codes</v>
      </c>
    </row>
    <row r="5978" spans="1:5" hidden="1">
      <c r="A5978" t="s">
        <v>9336</v>
      </c>
      <c r="B5978" t="s">
        <v>14697</v>
      </c>
      <c r="C5978" t="s">
        <v>9709</v>
      </c>
      <c r="D5978" t="str">
        <f t="shared" si="93"/>
        <v>qamv aenderdat changed_on</v>
      </c>
      <c r="E5978" t="str">
        <f>VLOOKUP(D5978,'Mapping Sheet'!E:E,1,0)</f>
        <v>QAMV AENDERDAT Changed_on</v>
      </c>
    </row>
    <row r="5979" spans="1:5" hidden="1">
      <c r="A5979" t="s">
        <v>9336</v>
      </c>
      <c r="B5979" t="s">
        <v>14698</v>
      </c>
      <c r="C5979" t="s">
        <v>9716</v>
      </c>
      <c r="D5979" t="str">
        <f t="shared" si="93"/>
        <v>qamv aenderer changed_by</v>
      </c>
      <c r="E5979" t="str">
        <f>VLOOKUP(D5979,'Mapping Sheet'!E:E,1,0)</f>
        <v>QAMV AENDERER Changed_by</v>
      </c>
    </row>
    <row r="5980" spans="1:5" hidden="1">
      <c r="A5980" t="s">
        <v>9336</v>
      </c>
      <c r="B5980" t="s">
        <v>15250</v>
      </c>
      <c r="C5980" t="s">
        <v>15250</v>
      </c>
      <c r="D5980" t="str">
        <f t="shared" si="93"/>
        <v>qamv aktppkt aktppkt</v>
      </c>
      <c r="E5980" t="str">
        <f>VLOOKUP(D5980,'Mapping Sheet'!E:E,1,0)</f>
        <v>QAMV AKTPPKT AKTPPKT</v>
      </c>
    </row>
    <row r="5981" spans="1:5" hidden="1">
      <c r="A5981" t="s">
        <v>9336</v>
      </c>
      <c r="B5981" t="s">
        <v>15251</v>
      </c>
      <c r="C5981" t="s">
        <v>15252</v>
      </c>
      <c r="D5981" t="str">
        <f t="shared" si="93"/>
        <v>qamv anteilkz share_estimate</v>
      </c>
      <c r="E5981" t="str">
        <f>VLOOKUP(D5981,'Mapping Sheet'!E:E,1,0)</f>
        <v>QAMV ANTEILKZ Share_estimate</v>
      </c>
    </row>
    <row r="5982" spans="1:5" hidden="1">
      <c r="A5982" t="s">
        <v>9336</v>
      </c>
      <c r="B5982" t="s">
        <v>15253</v>
      </c>
      <c r="C5982" t="s">
        <v>14724</v>
      </c>
      <c r="D5982" t="str">
        <f t="shared" si="93"/>
        <v>qamv antverf fraction_calc</v>
      </c>
      <c r="E5982" t="str">
        <f>VLOOKUP(D5982,'Mapping Sheet'!E:E,1,0)</f>
        <v>QAMV ANTVERF Fraction_calc</v>
      </c>
    </row>
    <row r="5983" spans="1:5" hidden="1">
      <c r="A5983" t="s">
        <v>9336</v>
      </c>
      <c r="B5983" t="s">
        <v>10377</v>
      </c>
      <c r="C5983" t="s">
        <v>10378</v>
      </c>
      <c r="D5983" t="str">
        <f t="shared" si="93"/>
        <v>qamv atinn internal_char</v>
      </c>
      <c r="E5983" t="str">
        <f>VLOOKUP(D5983,'Mapping Sheet'!E:E,1,0)</f>
        <v>QAMV ATINN Internal_char</v>
      </c>
    </row>
    <row r="5984" spans="1:5" hidden="1">
      <c r="A5984" t="s">
        <v>9336</v>
      </c>
      <c r="B5984" t="s">
        <v>9198</v>
      </c>
      <c r="C5984" t="s">
        <v>9198</v>
      </c>
      <c r="D5984" t="str">
        <f t="shared" si="93"/>
        <v>qamv auswdat1 auswdat1</v>
      </c>
      <c r="E5984" t="str">
        <f>VLOOKUP(D5984,'Mapping Sheet'!E:E,1,0)</f>
        <v>QAMV AUSWDAT1 AUSWDAT1</v>
      </c>
    </row>
    <row r="5985" spans="1:5" hidden="1">
      <c r="A5985" t="s">
        <v>9336</v>
      </c>
      <c r="B5985" t="s">
        <v>9199</v>
      </c>
      <c r="C5985" t="s">
        <v>9199</v>
      </c>
      <c r="D5985" t="str">
        <f t="shared" si="93"/>
        <v>qamv auswdat2 auswdat2</v>
      </c>
      <c r="E5985" t="str">
        <f>VLOOKUP(D5985,'Mapping Sheet'!E:E,1,0)</f>
        <v>QAMV AUSWDAT2 AUSWDAT2</v>
      </c>
    </row>
    <row r="5986" spans="1:5" hidden="1">
      <c r="A5986" t="s">
        <v>9336</v>
      </c>
      <c r="B5986" t="s">
        <v>9200</v>
      </c>
      <c r="C5986" t="s">
        <v>12172</v>
      </c>
      <c r="D5986" t="str">
        <f t="shared" si="93"/>
        <v>qamv auswdat3 version_date</v>
      </c>
      <c r="E5986" t="str">
        <f>VLOOKUP(D5986,'Mapping Sheet'!E:E,1,0)</f>
        <v>QAMV AUSWDAT3 Version_date</v>
      </c>
    </row>
    <row r="5987" spans="1:5" hidden="1">
      <c r="A5987" t="s">
        <v>9336</v>
      </c>
      <c r="B5987" t="s">
        <v>9201</v>
      </c>
      <c r="C5987" t="s">
        <v>9201</v>
      </c>
      <c r="D5987" t="str">
        <f t="shared" si="93"/>
        <v>qamv auswdat4 auswdat4</v>
      </c>
      <c r="E5987" t="str">
        <f>VLOOKUP(D5987,'Mapping Sheet'!E:E,1,0)</f>
        <v>QAMV AUSWDAT4 AUSWDAT4</v>
      </c>
    </row>
    <row r="5988" spans="1:5" hidden="1">
      <c r="A5988" t="s">
        <v>9336</v>
      </c>
      <c r="B5988" t="s">
        <v>9202</v>
      </c>
      <c r="C5988" t="s">
        <v>9202</v>
      </c>
      <c r="D5988" t="str">
        <f t="shared" si="93"/>
        <v>qamv auswdat5 auswdat5</v>
      </c>
      <c r="E5988" t="str">
        <f>VLOOKUP(D5988,'Mapping Sheet'!E:E,1,0)</f>
        <v>QAMV AUSWDAT5 AUSWDAT5</v>
      </c>
    </row>
    <row r="5989" spans="1:5" hidden="1">
      <c r="A5989" t="s">
        <v>9336</v>
      </c>
      <c r="B5989" t="s">
        <v>9203</v>
      </c>
      <c r="C5989" t="s">
        <v>9203</v>
      </c>
      <c r="D5989" t="str">
        <f t="shared" si="93"/>
        <v>qamv auswmenge1 auswmenge1</v>
      </c>
      <c r="E5989" t="str">
        <f>VLOOKUP(D5989,'Mapping Sheet'!E:E,1,0)</f>
        <v>QAMV AUSWMENGE1 AUSWMENGE1</v>
      </c>
    </row>
    <row r="5990" spans="1:5" hidden="1">
      <c r="A5990" t="s">
        <v>9336</v>
      </c>
      <c r="B5990" t="s">
        <v>9204</v>
      </c>
      <c r="C5990" t="s">
        <v>9204</v>
      </c>
      <c r="D5990" t="str">
        <f t="shared" si="93"/>
        <v>qamv auswmenge2 auswmenge2</v>
      </c>
      <c r="E5990" t="str">
        <f>VLOOKUP(D5990,'Mapping Sheet'!E:E,1,0)</f>
        <v>QAMV AUSWMENGE2 AUSWMENGE2</v>
      </c>
    </row>
    <row r="5991" spans="1:5" hidden="1">
      <c r="A5991" t="s">
        <v>9336</v>
      </c>
      <c r="B5991" t="s">
        <v>9205</v>
      </c>
      <c r="C5991" t="s">
        <v>9205</v>
      </c>
      <c r="D5991" t="str">
        <f t="shared" si="93"/>
        <v>qamv auswmenge3 auswmenge3</v>
      </c>
      <c r="E5991" t="str">
        <f>VLOOKUP(D5991,'Mapping Sheet'!E:E,1,0)</f>
        <v>QAMV AUSWMENGE3 AUSWMENGE3</v>
      </c>
    </row>
    <row r="5992" spans="1:5" hidden="1">
      <c r="A5992" t="s">
        <v>9336</v>
      </c>
      <c r="B5992" t="s">
        <v>9557</v>
      </c>
      <c r="C5992" t="s">
        <v>14700</v>
      </c>
      <c r="D5992" t="str">
        <f t="shared" si="93"/>
        <v>qamv auswmenge4 codegrp_selset</v>
      </c>
      <c r="E5992" t="str">
        <f>VLOOKUP(D5992,'Mapping Sheet'!E:E,1,0)</f>
        <v>QAMV AUSWMENGE4 CodeGrp_SelSet</v>
      </c>
    </row>
    <row r="5993" spans="1:5" hidden="1">
      <c r="A5993" t="s">
        <v>9336</v>
      </c>
      <c r="B5993" t="s">
        <v>9206</v>
      </c>
      <c r="C5993" t="s">
        <v>9206</v>
      </c>
      <c r="D5993" t="str">
        <f t="shared" si="93"/>
        <v>qamv auswmenge5 auswmenge5</v>
      </c>
      <c r="E5993" t="str">
        <f>VLOOKUP(D5993,'Mapping Sheet'!E:E,1,0)</f>
        <v>QAMV AUSWMENGE5 AUSWMENGE5</v>
      </c>
    </row>
    <row r="5994" spans="1:5" hidden="1">
      <c r="A5994" t="s">
        <v>9336</v>
      </c>
      <c r="B5994" t="s">
        <v>9337</v>
      </c>
      <c r="C5994" t="s">
        <v>9337</v>
      </c>
      <c r="D5994" t="str">
        <f t="shared" si="93"/>
        <v>qamv auswmgwrk1 auswmgwrk1</v>
      </c>
      <c r="E5994" t="str">
        <f>VLOOKUP(D5994,'Mapping Sheet'!E:E,1,0)</f>
        <v>QAMV AUSWMGWRK1 AUSWMGWRK1</v>
      </c>
    </row>
    <row r="5995" spans="1:5" hidden="1">
      <c r="A5995" t="s">
        <v>9336</v>
      </c>
      <c r="B5995" t="s">
        <v>9207</v>
      </c>
      <c r="C5995" t="s">
        <v>9207</v>
      </c>
      <c r="D5995" t="str">
        <f t="shared" si="93"/>
        <v>qamv auswmgwrk2 auswmgwrk2</v>
      </c>
      <c r="E5995" t="str">
        <f>VLOOKUP(D5995,'Mapping Sheet'!E:E,1,0)</f>
        <v>QAMV AUSWMGWRK2 AUSWMGWRK2</v>
      </c>
    </row>
    <row r="5996" spans="1:5" hidden="1">
      <c r="A5996" t="s">
        <v>9336</v>
      </c>
      <c r="B5996" t="s">
        <v>9208</v>
      </c>
      <c r="C5996" t="s">
        <v>9208</v>
      </c>
      <c r="D5996" t="str">
        <f t="shared" si="93"/>
        <v>qamv auswmgwrk3 auswmgwrk3</v>
      </c>
      <c r="E5996" t="str">
        <f>VLOOKUP(D5996,'Mapping Sheet'!E:E,1,0)</f>
        <v>QAMV AUSWMGWRK3 AUSWMGWRK3</v>
      </c>
    </row>
    <row r="5997" spans="1:5" hidden="1">
      <c r="A5997" t="s">
        <v>9336</v>
      </c>
      <c r="B5997" t="s">
        <v>9209</v>
      </c>
      <c r="C5997" t="s">
        <v>9209</v>
      </c>
      <c r="D5997" t="str">
        <f t="shared" si="93"/>
        <v>qamv auswmgwrk4 auswmgwrk4</v>
      </c>
      <c r="E5997" t="str">
        <f>VLOOKUP(D5997,'Mapping Sheet'!E:E,1,0)</f>
        <v>QAMV AUSWMGWRK4 AUSWMGWRK4</v>
      </c>
    </row>
    <row r="5998" spans="1:5" hidden="1">
      <c r="A5998" t="s">
        <v>9336</v>
      </c>
      <c r="B5998" t="s">
        <v>9210</v>
      </c>
      <c r="C5998" t="s">
        <v>9210</v>
      </c>
      <c r="D5998" t="str">
        <f t="shared" si="93"/>
        <v>qamv auswmgwrk5 auswmgwrk5</v>
      </c>
      <c r="E5998" t="str">
        <f>VLOOKUP(D5998,'Mapping Sheet'!E:E,1,0)</f>
        <v>QAMV AUSWMGWRK5 AUSWMGWRK5</v>
      </c>
    </row>
    <row r="5999" spans="1:5" hidden="1">
      <c r="A5999" t="s">
        <v>9336</v>
      </c>
      <c r="B5999" t="s">
        <v>9211</v>
      </c>
      <c r="C5999" t="s">
        <v>9211</v>
      </c>
      <c r="D5999" t="str">
        <f t="shared" si="93"/>
        <v>qamv auswvers1 auswvers1</v>
      </c>
      <c r="E5999" t="str">
        <f>VLOOKUP(D5999,'Mapping Sheet'!E:E,1,0)</f>
        <v>QAMV AUSWVERS1 AUSWVERS1</v>
      </c>
    </row>
    <row r="6000" spans="1:5" hidden="1">
      <c r="A6000" t="s">
        <v>9336</v>
      </c>
      <c r="B6000" t="s">
        <v>9212</v>
      </c>
      <c r="C6000" t="s">
        <v>9212</v>
      </c>
      <c r="D6000" t="str">
        <f t="shared" si="93"/>
        <v>qamv auswvers2 auswvers2</v>
      </c>
      <c r="E6000" t="str">
        <f>VLOOKUP(D6000,'Mapping Sheet'!E:E,1,0)</f>
        <v>QAMV AUSWVERS2 AUSWVERS2</v>
      </c>
    </row>
    <row r="6001" spans="1:5" hidden="1">
      <c r="A6001" t="s">
        <v>9336</v>
      </c>
      <c r="B6001" t="s">
        <v>9213</v>
      </c>
      <c r="C6001" t="s">
        <v>9213</v>
      </c>
      <c r="D6001" t="str">
        <f t="shared" si="93"/>
        <v>qamv auswvers3 auswvers3</v>
      </c>
      <c r="E6001" t="str">
        <f>VLOOKUP(D6001,'Mapping Sheet'!E:E,1,0)</f>
        <v>QAMV AUSWVERS3 AUSWVERS3</v>
      </c>
    </row>
    <row r="6002" spans="1:5" hidden="1">
      <c r="A6002" t="s">
        <v>9336</v>
      </c>
      <c r="B6002" t="s">
        <v>9214</v>
      </c>
      <c r="C6002" t="s">
        <v>9214</v>
      </c>
      <c r="D6002" t="str">
        <f t="shared" si="93"/>
        <v>qamv auswvers4 auswvers4</v>
      </c>
      <c r="E6002" t="str">
        <f>VLOOKUP(D6002,'Mapping Sheet'!E:E,1,0)</f>
        <v>QAMV AUSWVERS4 AUSWVERS4</v>
      </c>
    </row>
    <row r="6003" spans="1:5" hidden="1">
      <c r="A6003" t="s">
        <v>9336</v>
      </c>
      <c r="B6003" t="s">
        <v>9215</v>
      </c>
      <c r="C6003" t="s">
        <v>9215</v>
      </c>
      <c r="D6003" t="str">
        <f t="shared" si="93"/>
        <v>qamv auswvers5 auswvers5</v>
      </c>
      <c r="E6003" t="str">
        <f>VLOOKUP(D6003,'Mapping Sheet'!E:E,1,0)</f>
        <v>QAMV AUSWVERS5 AUSWVERS5</v>
      </c>
    </row>
    <row r="6004" spans="1:5" hidden="1">
      <c r="A6004" t="s">
        <v>9336</v>
      </c>
      <c r="B6004" t="s">
        <v>15254</v>
      </c>
      <c r="C6004" t="s">
        <v>15255</v>
      </c>
      <c r="D6004" t="str">
        <f t="shared" si="93"/>
        <v>qamv bewregel valuation_rule</v>
      </c>
      <c r="E6004" t="str">
        <f>VLOOKUP(D6004,'Mapping Sheet'!E:E,1,0)</f>
        <v>QAMV BEWREGEL Valuation_rule</v>
      </c>
    </row>
    <row r="6005" spans="1:5" hidden="1">
      <c r="A6005" t="s">
        <v>9336</v>
      </c>
      <c r="B6005" t="s">
        <v>14701</v>
      </c>
      <c r="C6005" t="s">
        <v>14702</v>
      </c>
      <c r="D6005" t="str">
        <f t="shared" si="93"/>
        <v>qamv charact_id1 char_descrip</v>
      </c>
      <c r="E6005" t="str">
        <f>VLOOKUP(D6005,'Mapping Sheet'!E:E,1,0)</f>
        <v>QAMV CHARACT_ID1 Char_descrip</v>
      </c>
    </row>
    <row r="6006" spans="1:5" hidden="1">
      <c r="A6006" t="s">
        <v>9336</v>
      </c>
      <c r="B6006" t="s">
        <v>14703</v>
      </c>
      <c r="C6006" t="s">
        <v>14704</v>
      </c>
      <c r="D6006" t="str">
        <f t="shared" si="93"/>
        <v>qamv code9o defcodeupperspl</v>
      </c>
      <c r="E6006" t="str">
        <f>VLOOKUP(D6006,'Mapping Sheet'!E:E,1,0)</f>
        <v>QAMV CODE9O DefCodeUpperSpL</v>
      </c>
    </row>
    <row r="6007" spans="1:5" hidden="1">
      <c r="A6007" t="s">
        <v>9336</v>
      </c>
      <c r="B6007" t="s">
        <v>14705</v>
      </c>
      <c r="C6007" t="s">
        <v>14706</v>
      </c>
      <c r="D6007" t="str">
        <f t="shared" si="93"/>
        <v>qamv code9u defcodelowspecl</v>
      </c>
      <c r="E6007" t="str">
        <f>VLOOKUP(D6007,'Mapping Sheet'!E:E,1,0)</f>
        <v>QAMV CODE9U DefCodeLowSpecL</v>
      </c>
    </row>
    <row r="6008" spans="1:5" hidden="1">
      <c r="A6008" t="s">
        <v>9336</v>
      </c>
      <c r="B6008" t="s">
        <v>14707</v>
      </c>
      <c r="C6008" t="s">
        <v>14708</v>
      </c>
      <c r="D6008" t="str">
        <f t="shared" si="93"/>
        <v>qamv codegr9o uplim_defect</v>
      </c>
      <c r="E6008" t="str">
        <f>VLOOKUP(D6008,'Mapping Sheet'!E:E,1,0)</f>
        <v>QAMV CODEGR9O UpLim_defect</v>
      </c>
    </row>
    <row r="6009" spans="1:5" hidden="1">
      <c r="A6009" t="s">
        <v>9336</v>
      </c>
      <c r="B6009" t="s">
        <v>14709</v>
      </c>
      <c r="C6009" t="s">
        <v>14710</v>
      </c>
      <c r="D6009" t="str">
        <f t="shared" si="93"/>
        <v>qamv codegr9u lolim_defect</v>
      </c>
      <c r="E6009" t="str">
        <f>VLOOKUP(D6009,'Mapping Sheet'!E:E,1,0)</f>
        <v>QAMV CODEGR9U LoLim_defect</v>
      </c>
    </row>
    <row r="6010" spans="1:5" hidden="1">
      <c r="A6010" t="s">
        <v>9336</v>
      </c>
      <c r="B6010" t="s">
        <v>14711</v>
      </c>
      <c r="C6010" t="s">
        <v>14712</v>
      </c>
      <c r="D6010" t="str">
        <f t="shared" si="93"/>
        <v>qamv codegrqual qualdefcodegrp</v>
      </c>
      <c r="E6010" t="str">
        <f>VLOOKUP(D6010,'Mapping Sheet'!E:E,1,0)</f>
        <v>QAMV CODEGRQUAL QualDefCodeGrp</v>
      </c>
    </row>
    <row r="6011" spans="1:5" hidden="1">
      <c r="A6011" t="s">
        <v>9336</v>
      </c>
      <c r="B6011" t="s">
        <v>9216</v>
      </c>
      <c r="C6011" t="s">
        <v>14713</v>
      </c>
      <c r="D6011" t="str">
        <f t="shared" si="93"/>
        <v>qamv codequal defect_code_gen</v>
      </c>
      <c r="E6011" t="str">
        <f>VLOOKUP(D6011,'Mapping Sheet'!E:E,1,0)</f>
        <v>QAMV CODEQUAL Defect_code_gen</v>
      </c>
    </row>
    <row r="6012" spans="1:5" hidden="1">
      <c r="A6012" t="s">
        <v>9336</v>
      </c>
      <c r="B6012" t="s">
        <v>9338</v>
      </c>
      <c r="C6012" t="s">
        <v>9338</v>
      </c>
      <c r="D6012" t="str">
        <f t="shared" si="93"/>
        <v>qamv codevr9o codevr9o</v>
      </c>
      <c r="E6012" t="str">
        <f>VLOOKUP(D6012,'Mapping Sheet'!E:E,1,0)</f>
        <v>QAMV CODEVR9O CODEVR9O</v>
      </c>
    </row>
    <row r="6013" spans="1:5" hidden="1">
      <c r="A6013" t="s">
        <v>9336</v>
      </c>
      <c r="B6013" t="s">
        <v>9217</v>
      </c>
      <c r="C6013" t="s">
        <v>9217</v>
      </c>
      <c r="D6013" t="str">
        <f t="shared" si="93"/>
        <v>qamv codevr9u codevr9u</v>
      </c>
      <c r="E6013" t="str">
        <f>VLOOKUP(D6013,'Mapping Sheet'!E:E,1,0)</f>
        <v>QAMV CODEVR9U CODEVR9U</v>
      </c>
    </row>
    <row r="6014" spans="1:5" hidden="1">
      <c r="A6014" t="s">
        <v>9336</v>
      </c>
      <c r="B6014" t="s">
        <v>14714</v>
      </c>
      <c r="C6014" t="s">
        <v>14715</v>
      </c>
      <c r="D6014" t="str">
        <f t="shared" si="93"/>
        <v>qamv dummy10 infofield_1</v>
      </c>
      <c r="E6014" t="str">
        <f>VLOOKUP(D6014,'Mapping Sheet'!E:E,1,0)</f>
        <v>QAMV DUMMY10 InfoField_1</v>
      </c>
    </row>
    <row r="6015" spans="1:5" hidden="1">
      <c r="A6015" t="s">
        <v>9336</v>
      </c>
      <c r="B6015" t="s">
        <v>14716</v>
      </c>
      <c r="C6015" t="s">
        <v>14717</v>
      </c>
      <c r="D6015" t="str">
        <f t="shared" si="93"/>
        <v>qamv dummy20 infofield_2</v>
      </c>
      <c r="E6015" t="str">
        <f>VLOOKUP(D6015,'Mapping Sheet'!E:E,1,0)</f>
        <v>QAMV DUMMY20 InfoField_2</v>
      </c>
    </row>
    <row r="6016" spans="1:5" hidden="1">
      <c r="A6016" t="s">
        <v>9336</v>
      </c>
      <c r="B6016" t="s">
        <v>14718</v>
      </c>
      <c r="C6016" t="s">
        <v>14719</v>
      </c>
      <c r="D6016" t="str">
        <f t="shared" si="93"/>
        <v>qamv dummy40 infofield_3</v>
      </c>
      <c r="E6016" t="str">
        <f>VLOOKUP(D6016,'Mapping Sheet'!E:E,1,0)</f>
        <v>QAMV DUMMY40 InfoField_3</v>
      </c>
    </row>
    <row r="6017" spans="1:5" hidden="1">
      <c r="A6017" t="s">
        <v>9336</v>
      </c>
      <c r="B6017" t="s">
        <v>14720</v>
      </c>
      <c r="C6017" t="s">
        <v>14665</v>
      </c>
      <c r="D6017" t="str">
        <f t="shared" si="93"/>
        <v>qamv dynkrit dyncrit_strng</v>
      </c>
      <c r="E6017" t="str">
        <f>VLOOKUP(D6017,'Mapping Sheet'!E:E,1,0)</f>
        <v>QAMV DYNKRIT DynCrit_strng</v>
      </c>
    </row>
    <row r="6018" spans="1:5" hidden="1">
      <c r="A6018" t="s">
        <v>9336</v>
      </c>
      <c r="B6018" t="s">
        <v>14721</v>
      </c>
      <c r="C6018" t="s">
        <v>14722</v>
      </c>
      <c r="D6018" t="str">
        <f t="shared" si="93"/>
        <v>qamv dynmerkref dynmodif_char</v>
      </c>
      <c r="E6018" t="str">
        <f>VLOOKUP(D6018,'Mapping Sheet'!E:E,1,0)</f>
        <v>QAMV DYNMERKREF DynModif_char</v>
      </c>
    </row>
    <row r="6019" spans="1:5" hidden="1">
      <c r="A6019" t="s">
        <v>9336</v>
      </c>
      <c r="B6019" t="s">
        <v>14725</v>
      </c>
      <c r="C6019" t="s">
        <v>9727</v>
      </c>
      <c r="D6019" t="str">
        <f t="shared" ref="D6019:D6082" si="94">CONCATENATE(A6019," ",B6019," ",C6019)</f>
        <v>qamv erstelldat created_on</v>
      </c>
      <c r="E6019" t="str">
        <f>VLOOKUP(D6019,'Mapping Sheet'!E:E,1,0)</f>
        <v>QAMV ERSTELLDAT Created_on</v>
      </c>
    </row>
    <row r="6020" spans="1:5" hidden="1">
      <c r="A6020" t="s">
        <v>9336</v>
      </c>
      <c r="B6020" t="s">
        <v>14726</v>
      </c>
      <c r="C6020" t="s">
        <v>9729</v>
      </c>
      <c r="D6020" t="str">
        <f t="shared" si="94"/>
        <v>qamv ersteller created_by</v>
      </c>
      <c r="E6020" t="str">
        <f>VLOOKUP(D6020,'Mapping Sheet'!E:E,1,0)</f>
        <v>QAMV ERSTELLER Created_by</v>
      </c>
    </row>
    <row r="6021" spans="1:5" hidden="1">
      <c r="A6021" t="s">
        <v>9336</v>
      </c>
      <c r="B6021" t="s">
        <v>14727</v>
      </c>
      <c r="C6021" t="s">
        <v>14728</v>
      </c>
      <c r="D6021" t="str">
        <f t="shared" si="94"/>
        <v>qamv fakplanme matlconvfactor</v>
      </c>
      <c r="E6021" t="str">
        <f>VLOOKUP(D6021,'Mapping Sheet'!E:E,1,0)</f>
        <v>QAMV FAKPLANME MatlConvFactor</v>
      </c>
    </row>
    <row r="6022" spans="1:5" hidden="1">
      <c r="A6022" t="s">
        <v>9336</v>
      </c>
      <c r="B6022" t="s">
        <v>14729</v>
      </c>
      <c r="C6022" t="s">
        <v>14730</v>
      </c>
      <c r="D6022" t="str">
        <f t="shared" si="94"/>
        <v>qamv fakprobme smplconvfactor</v>
      </c>
      <c r="E6022" t="str">
        <f>VLOOKUP(D6022,'Mapping Sheet'!E:E,1,0)</f>
        <v>QAMV FAKPROBME SmplConvFactor</v>
      </c>
    </row>
    <row r="6023" spans="1:5" hidden="1">
      <c r="A6023" t="s">
        <v>9336</v>
      </c>
      <c r="B6023" t="s">
        <v>9218</v>
      </c>
      <c r="C6023" t="s">
        <v>9218</v>
      </c>
      <c r="D6023" t="str">
        <f t="shared" si="94"/>
        <v>qamv formel1 formel1</v>
      </c>
      <c r="E6023" t="str">
        <f>VLOOKUP(D6023,'Mapping Sheet'!E:E,1,0)</f>
        <v>QAMV FORMEL1 FORMEL1</v>
      </c>
    </row>
    <row r="6024" spans="1:5" hidden="1">
      <c r="A6024" t="s">
        <v>9336</v>
      </c>
      <c r="B6024" t="s">
        <v>14731</v>
      </c>
      <c r="C6024" t="s">
        <v>14732</v>
      </c>
      <c r="D6024" t="str">
        <f t="shared" si="94"/>
        <v>qamv formel2 formula</v>
      </c>
      <c r="E6024" t="str">
        <f>VLOOKUP(D6024,'Mapping Sheet'!E:E,1,0)</f>
        <v>QAMV FORMEL2 Formula</v>
      </c>
    </row>
    <row r="6025" spans="1:5" hidden="1">
      <c r="A6025" t="s">
        <v>9336</v>
      </c>
      <c r="B6025" t="s">
        <v>14733</v>
      </c>
      <c r="C6025" t="s">
        <v>14734</v>
      </c>
      <c r="D6025" t="str">
        <f t="shared" si="94"/>
        <v>qamv formelsl formula_calc</v>
      </c>
      <c r="E6025" t="str">
        <f>VLOOKUP(D6025,'Mapping Sheet'!E:E,1,0)</f>
        <v>QAMV FORMELSL Formula_calc</v>
      </c>
    </row>
    <row r="6026" spans="1:5" hidden="1">
      <c r="A6026" t="s">
        <v>9336</v>
      </c>
      <c r="B6026" t="s">
        <v>14735</v>
      </c>
      <c r="C6026" t="s">
        <v>8537</v>
      </c>
      <c r="D6026" t="str">
        <f t="shared" si="94"/>
        <v>qamv grenzeob1 1st_upper_limit</v>
      </c>
      <c r="E6026" t="str">
        <f>VLOOKUP(D6026,'Mapping Sheet'!E:E,1,0)</f>
        <v>QAMV GRENZEOB1 1st_upper_limit</v>
      </c>
    </row>
    <row r="6027" spans="1:5" hidden="1">
      <c r="A6027" t="s">
        <v>9336</v>
      </c>
      <c r="B6027" t="s">
        <v>14736</v>
      </c>
      <c r="C6027" t="s">
        <v>8538</v>
      </c>
      <c r="D6027" t="str">
        <f t="shared" si="94"/>
        <v>qamv grenzeob2 2nd_upper_limit</v>
      </c>
      <c r="E6027" t="str">
        <f>VLOOKUP(D6027,'Mapping Sheet'!E:E,1,0)</f>
        <v>QAMV GRENZEOB2 2nd_upper_limit</v>
      </c>
    </row>
    <row r="6028" spans="1:5" hidden="1">
      <c r="A6028" t="s">
        <v>9336</v>
      </c>
      <c r="B6028" t="s">
        <v>14737</v>
      </c>
      <c r="C6028" t="s">
        <v>8539</v>
      </c>
      <c r="D6028" t="str">
        <f t="shared" si="94"/>
        <v>qamv grenzeun1 1st_lower_limit</v>
      </c>
      <c r="E6028" t="str">
        <f>VLOOKUP(D6028,'Mapping Sheet'!E:E,1,0)</f>
        <v>QAMV GRENZEUN1 1st_lower_limit</v>
      </c>
    </row>
    <row r="6029" spans="1:5" hidden="1">
      <c r="A6029" t="s">
        <v>9336</v>
      </c>
      <c r="B6029" t="s">
        <v>14738</v>
      </c>
      <c r="C6029" t="s">
        <v>8540</v>
      </c>
      <c r="D6029" t="str">
        <f t="shared" si="94"/>
        <v>qamv grenzeun2 2nd_lower_limit</v>
      </c>
      <c r="E6029" t="str">
        <f>VLOOKUP(D6029,'Mapping Sheet'!E:E,1,0)</f>
        <v>QAMV GRENZEUN2 2nd_lower_limit</v>
      </c>
    </row>
    <row r="6030" spans="1:5" hidden="1">
      <c r="A6030" t="s">
        <v>9336</v>
      </c>
      <c r="B6030" t="s">
        <v>9219</v>
      </c>
      <c r="C6030" t="s">
        <v>9219</v>
      </c>
      <c r="D6030" t="str">
        <f t="shared" si="94"/>
        <v>qamv grenzob1ni grenzob1ni</v>
      </c>
      <c r="E6030" t="str">
        <f>VLOOKUP(D6030,'Mapping Sheet'!E:E,1,0)</f>
        <v>QAMV GRENZOB1NI GRENZOB1NI</v>
      </c>
    </row>
    <row r="6031" spans="1:5" hidden="1">
      <c r="A6031" t="s">
        <v>9336</v>
      </c>
      <c r="B6031" t="s">
        <v>9220</v>
      </c>
      <c r="C6031" t="s">
        <v>9220</v>
      </c>
      <c r="D6031" t="str">
        <f t="shared" si="94"/>
        <v>qamv grenzob2ni grenzob2ni</v>
      </c>
      <c r="E6031" t="str">
        <f>VLOOKUP(D6031,'Mapping Sheet'!E:E,1,0)</f>
        <v>QAMV GRENZOB2NI GRENZOB2NI</v>
      </c>
    </row>
    <row r="6032" spans="1:5" hidden="1">
      <c r="A6032" t="s">
        <v>9336</v>
      </c>
      <c r="B6032" t="s">
        <v>9221</v>
      </c>
      <c r="C6032" t="s">
        <v>9221</v>
      </c>
      <c r="D6032" t="str">
        <f t="shared" si="94"/>
        <v>qamv grenzun1ni grenzun1ni</v>
      </c>
      <c r="E6032" t="str">
        <f>VLOOKUP(D6032,'Mapping Sheet'!E:E,1,0)</f>
        <v>QAMV GRENZUN1NI GRENZUN1NI</v>
      </c>
    </row>
    <row r="6033" spans="1:5" hidden="1">
      <c r="A6033" t="s">
        <v>9336</v>
      </c>
      <c r="B6033" t="s">
        <v>9222</v>
      </c>
      <c r="C6033" t="s">
        <v>9222</v>
      </c>
      <c r="D6033" t="str">
        <f t="shared" si="94"/>
        <v>qamv grenzun2ni grenzun2ni</v>
      </c>
      <c r="E6033" t="str">
        <f>VLOOKUP(D6033,'Mapping Sheet'!E:E,1,0)</f>
        <v>QAMV GRENZUN2NI GRENZUN2NI</v>
      </c>
    </row>
    <row r="6034" spans="1:5" hidden="1">
      <c r="A6034" t="s">
        <v>9336</v>
      </c>
      <c r="B6034" t="s">
        <v>9581</v>
      </c>
      <c r="C6034" t="s">
        <v>8548</v>
      </c>
      <c r="D6034" t="str">
        <f t="shared" si="94"/>
        <v>qamv hpz 100_inspection</v>
      </c>
      <c r="E6034" t="str">
        <f>VLOOKUP(D6034,'Mapping Sheet'!E:E,1,0)</f>
        <v>QAMV HPZ 100_inspection</v>
      </c>
    </row>
    <row r="6035" spans="1:5" hidden="1">
      <c r="A6035" t="s">
        <v>9336</v>
      </c>
      <c r="B6035" t="s">
        <v>14740</v>
      </c>
      <c r="C6035" t="s">
        <v>14741</v>
      </c>
      <c r="D6035" t="str">
        <f t="shared" si="94"/>
        <v>qamv inpproc input_processng</v>
      </c>
      <c r="E6035" t="str">
        <f>VLOOKUP(D6035,'Mapping Sheet'!E:E,1,0)</f>
        <v>QAMV INPPROC Input_Processng</v>
      </c>
    </row>
    <row r="6036" spans="1:5" hidden="1">
      <c r="A6036" t="s">
        <v>9336</v>
      </c>
      <c r="B6036" t="s">
        <v>9223</v>
      </c>
      <c r="C6036" t="s">
        <v>9223</v>
      </c>
      <c r="D6036" t="str">
        <f t="shared" si="94"/>
        <v>qamv katab1 katab1</v>
      </c>
      <c r="E6036" t="str">
        <f>VLOOKUP(D6036,'Mapping Sheet'!E:E,1,0)</f>
        <v>QAMV KATAB1 KATAB1</v>
      </c>
    </row>
    <row r="6037" spans="1:5" hidden="1">
      <c r="A6037" t="s">
        <v>9336</v>
      </c>
      <c r="B6037" t="s">
        <v>14742</v>
      </c>
      <c r="C6037" t="s">
        <v>10495</v>
      </c>
      <c r="D6037" t="str">
        <f t="shared" si="94"/>
        <v>qamv katab2 selected_set</v>
      </c>
      <c r="E6037" t="str">
        <f>VLOOKUP(D6037,'Mapping Sheet'!E:E,1,0)</f>
        <v>QAMV KATAB2 Selected_set</v>
      </c>
    </row>
    <row r="6038" spans="1:5" hidden="1">
      <c r="A6038" t="s">
        <v>9336</v>
      </c>
      <c r="B6038" t="s">
        <v>9224</v>
      </c>
      <c r="C6038" t="s">
        <v>9224</v>
      </c>
      <c r="D6038" t="str">
        <f t="shared" si="94"/>
        <v>qamv katab3 katab3</v>
      </c>
      <c r="E6038" t="str">
        <f>VLOOKUP(D6038,'Mapping Sheet'!E:E,1,0)</f>
        <v>QAMV KATAB3 KATAB3</v>
      </c>
    </row>
    <row r="6039" spans="1:5" hidden="1">
      <c r="A6039" t="s">
        <v>9336</v>
      </c>
      <c r="B6039" t="s">
        <v>9225</v>
      </c>
      <c r="C6039" t="s">
        <v>9225</v>
      </c>
      <c r="D6039" t="str">
        <f t="shared" si="94"/>
        <v>qamv katab4 katab4</v>
      </c>
      <c r="E6039" t="str">
        <f>VLOOKUP(D6039,'Mapping Sheet'!E:E,1,0)</f>
        <v>QAMV KATAB4 KATAB4</v>
      </c>
    </row>
    <row r="6040" spans="1:5" hidden="1">
      <c r="A6040" t="s">
        <v>9336</v>
      </c>
      <c r="B6040" t="s">
        <v>9226</v>
      </c>
      <c r="C6040" t="s">
        <v>9226</v>
      </c>
      <c r="D6040" t="str">
        <f t="shared" si="94"/>
        <v>qamv katab5 katab5</v>
      </c>
      <c r="E6040" t="str">
        <f>VLOOKUP(D6040,'Mapping Sheet'!E:E,1,0)</f>
        <v>QAMV KATAB5 KATAB5</v>
      </c>
    </row>
    <row r="6041" spans="1:5" hidden="1">
      <c r="A6041" t="s">
        <v>9336</v>
      </c>
      <c r="B6041" t="s">
        <v>9227</v>
      </c>
      <c r="C6041" t="s">
        <v>9227</v>
      </c>
      <c r="D6041" t="str">
        <f t="shared" si="94"/>
        <v>qamv katalgart1 katalgart1</v>
      </c>
      <c r="E6041" t="str">
        <f>VLOOKUP(D6041,'Mapping Sheet'!E:E,1,0)</f>
        <v>QAMV KATALGART1 KATALGART1</v>
      </c>
    </row>
    <row r="6042" spans="1:5" hidden="1">
      <c r="A6042" t="s">
        <v>9336</v>
      </c>
      <c r="B6042" t="s">
        <v>14743</v>
      </c>
      <c r="C6042" t="s">
        <v>14744</v>
      </c>
      <c r="D6042" t="str">
        <f t="shared" si="94"/>
        <v>qamv katalgart2 catalog_type</v>
      </c>
      <c r="E6042" t="str">
        <f>VLOOKUP(D6042,'Mapping Sheet'!E:E,1,0)</f>
        <v>QAMV KATALGART2 Catalog_type</v>
      </c>
    </row>
    <row r="6043" spans="1:5" hidden="1">
      <c r="A6043" t="s">
        <v>9336</v>
      </c>
      <c r="B6043" t="s">
        <v>9228</v>
      </c>
      <c r="C6043" t="s">
        <v>9228</v>
      </c>
      <c r="D6043" t="str">
        <f t="shared" si="94"/>
        <v>qamv katalgart3 katalgart3</v>
      </c>
      <c r="E6043" t="str">
        <f>VLOOKUP(D6043,'Mapping Sheet'!E:E,1,0)</f>
        <v>QAMV KATALGART3 KATALGART3</v>
      </c>
    </row>
    <row r="6044" spans="1:5" hidden="1">
      <c r="A6044" t="s">
        <v>9336</v>
      </c>
      <c r="B6044" t="s">
        <v>9229</v>
      </c>
      <c r="C6044" t="s">
        <v>9229</v>
      </c>
      <c r="D6044" t="str">
        <f t="shared" si="94"/>
        <v>qamv katalgart4 katalgart4</v>
      </c>
      <c r="E6044" t="str">
        <f>VLOOKUP(D6044,'Mapping Sheet'!E:E,1,0)</f>
        <v>QAMV KATALGART4 KATALGART4</v>
      </c>
    </row>
    <row r="6045" spans="1:5" hidden="1">
      <c r="A6045" t="s">
        <v>9336</v>
      </c>
      <c r="B6045" t="s">
        <v>9230</v>
      </c>
      <c r="C6045" t="s">
        <v>9230</v>
      </c>
      <c r="D6045" t="str">
        <f t="shared" si="94"/>
        <v>qamv katalgart5 katalgart5</v>
      </c>
      <c r="E6045" t="str">
        <f>VLOOKUP(D6045,'Mapping Sheet'!E:E,1,0)</f>
        <v>QAMV KATALGART5 KATALGART5</v>
      </c>
    </row>
    <row r="6046" spans="1:5" hidden="1">
      <c r="A6046" t="s">
        <v>9336</v>
      </c>
      <c r="B6046" t="s">
        <v>14745</v>
      </c>
      <c r="C6046" t="s">
        <v>14746</v>
      </c>
      <c r="D6046" t="str">
        <f t="shared" si="94"/>
        <v>qamv klasanzahl no_of_classes</v>
      </c>
      <c r="E6046" t="str">
        <f>VLOOKUP(D6046,'Mapping Sheet'!E:E,1,0)</f>
        <v>QAMV KLASANZAHL No_of_classes</v>
      </c>
    </row>
    <row r="6047" spans="1:5" hidden="1">
      <c r="A6047" t="s">
        <v>9336</v>
      </c>
      <c r="B6047" t="s">
        <v>14747</v>
      </c>
      <c r="C6047" t="s">
        <v>14748</v>
      </c>
      <c r="D6047" t="str">
        <f t="shared" si="94"/>
        <v>qamv klasbreite class_width</v>
      </c>
      <c r="E6047" t="str">
        <f>VLOOKUP(D6047,'Mapping Sheet'!E:E,1,0)</f>
        <v>QAMV KLASBREITE Class_width</v>
      </c>
    </row>
    <row r="6048" spans="1:5" hidden="1">
      <c r="A6048" t="s">
        <v>9336</v>
      </c>
      <c r="B6048" t="s">
        <v>9231</v>
      </c>
      <c r="C6048" t="s">
        <v>9231</v>
      </c>
      <c r="D6048" t="str">
        <f t="shared" si="94"/>
        <v>qamv klasbrni klasbrni</v>
      </c>
      <c r="E6048" t="str">
        <f>VLOOKUP(D6048,'Mapping Sheet'!E:E,1,0)</f>
        <v>QAMV KLASBRNI KLASBRNI</v>
      </c>
    </row>
    <row r="6049" spans="1:5" hidden="1">
      <c r="A6049" t="s">
        <v>9336</v>
      </c>
      <c r="B6049" t="s">
        <v>9232</v>
      </c>
      <c r="C6049" t="s">
        <v>9232</v>
      </c>
      <c r="D6049" t="str">
        <f t="shared" si="94"/>
        <v>qamv klasmini klasmini</v>
      </c>
      <c r="E6049" t="str">
        <f>VLOOKUP(D6049,'Mapping Sheet'!E:E,1,0)</f>
        <v>QAMV KLASMINI KLASMINI</v>
      </c>
    </row>
    <row r="6050" spans="1:5" hidden="1">
      <c r="A6050" t="s">
        <v>9336</v>
      </c>
      <c r="B6050" t="s">
        <v>14749</v>
      </c>
      <c r="C6050" t="s">
        <v>14750</v>
      </c>
      <c r="D6050" t="str">
        <f t="shared" si="94"/>
        <v>qamv klasmitte class_midpoint</v>
      </c>
      <c r="E6050" t="str">
        <f>VLOOKUP(D6050,'Mapping Sheet'!E:E,1,0)</f>
        <v>QAMV KLASMITTE Class_midpoint</v>
      </c>
    </row>
    <row r="6051" spans="1:5" hidden="1">
      <c r="A6051" t="s">
        <v>9336</v>
      </c>
      <c r="B6051" t="s">
        <v>14751</v>
      </c>
      <c r="C6051" t="s">
        <v>11330</v>
      </c>
      <c r="D6051" t="str">
        <f t="shared" si="94"/>
        <v>qamv kurztext short_text</v>
      </c>
      <c r="E6051" t="str">
        <f>VLOOKUP(D6051,'Mapping Sheet'!E:E,1,0)</f>
        <v>QAMV KURZTEXT Short_text</v>
      </c>
    </row>
    <row r="6052" spans="1:5" hidden="1">
      <c r="A6052" t="s">
        <v>9336</v>
      </c>
      <c r="B6052" t="s">
        <v>15256</v>
      </c>
      <c r="C6052" t="s">
        <v>15144</v>
      </c>
      <c r="D6052" t="str">
        <f t="shared" si="94"/>
        <v>qamv kzdynaut time_dynmodif</v>
      </c>
      <c r="E6052" t="str">
        <f>VLOOKUP(D6052,'Mapping Sheet'!E:E,1,0)</f>
        <v>QAMV KZDYNAUT Time_DynModif</v>
      </c>
    </row>
    <row r="6053" spans="1:5" hidden="1">
      <c r="A6053" t="s">
        <v>9336</v>
      </c>
      <c r="B6053" t="s">
        <v>15257</v>
      </c>
      <c r="C6053" t="s">
        <v>15258</v>
      </c>
      <c r="D6053" t="str">
        <f t="shared" si="94"/>
        <v>qamv kzdynr dynmodrule</v>
      </c>
      <c r="E6053" t="str">
        <f>VLOOKUP(D6053,'Mapping Sheet'!E:E,1,0)</f>
        <v>QAMV KZDYNR DynModRule</v>
      </c>
    </row>
    <row r="6054" spans="1:5" hidden="1">
      <c r="A6054" t="s">
        <v>9336</v>
      </c>
      <c r="B6054" t="s">
        <v>14753</v>
      </c>
      <c r="C6054" t="s">
        <v>14754</v>
      </c>
      <c r="D6054" t="str">
        <f t="shared" si="94"/>
        <v>qamv kzeinstell charac_type</v>
      </c>
      <c r="E6054" t="str">
        <f>VLOOKUP(D6054,'Mapping Sheet'!E:E,1,0)</f>
        <v>QAMV KZEINSTELL Charac_type</v>
      </c>
    </row>
    <row r="6055" spans="1:5" hidden="1">
      <c r="A6055" t="s">
        <v>9336</v>
      </c>
      <c r="B6055" t="s">
        <v>15259</v>
      </c>
      <c r="C6055" t="s">
        <v>15260</v>
      </c>
      <c r="D6055" t="str">
        <f t="shared" si="94"/>
        <v>qamv kzrast with_insp_pts</v>
      </c>
      <c r="E6055" t="str">
        <f>VLOOKUP(D6055,'Mapping Sheet'!E:E,1,0)</f>
        <v>QAMV KZRAST With_insp_pts</v>
      </c>
    </row>
    <row r="6056" spans="1:5" hidden="1">
      <c r="A6056" t="s">
        <v>9336</v>
      </c>
      <c r="B6056" t="s">
        <v>15261</v>
      </c>
      <c r="C6056" t="s">
        <v>14990</v>
      </c>
      <c r="D6056" t="str">
        <f t="shared" si="94"/>
        <v>qamv losgebeh lot_container</v>
      </c>
      <c r="E6056" t="str">
        <f>VLOOKUP(D6056,'Mapping Sheet'!E:E,1,0)</f>
        <v>QAMV LOSGEBEH Lot_container</v>
      </c>
    </row>
    <row r="6057" spans="1:5" hidden="1">
      <c r="A6057" t="s">
        <v>9336</v>
      </c>
      <c r="B6057" t="s">
        <v>9352</v>
      </c>
      <c r="C6057" t="s">
        <v>14755</v>
      </c>
      <c r="D6057" t="str">
        <f t="shared" si="94"/>
        <v>qamv ltextekz sampdraw_text</v>
      </c>
      <c r="E6057" t="str">
        <f>VLOOKUP(D6057,'Mapping Sheet'!E:E,1,0)</f>
        <v>QAMV LTEXTEKZ SampDraw_text</v>
      </c>
    </row>
    <row r="6058" spans="1:5" hidden="1">
      <c r="A6058" t="s">
        <v>9336</v>
      </c>
      <c r="B6058" t="s">
        <v>14756</v>
      </c>
      <c r="C6058" t="s">
        <v>10701</v>
      </c>
      <c r="D6058" t="str">
        <f t="shared" si="94"/>
        <v>qamv ltextkz long_text</v>
      </c>
      <c r="E6058" t="str">
        <f>VLOOKUP(D6058,'Mapping Sheet'!E:E,1,0)</f>
        <v>QAMV LTEXTKZ Long_text</v>
      </c>
    </row>
    <row r="6059" spans="1:5" hidden="1">
      <c r="A6059" t="s">
        <v>9336</v>
      </c>
      <c r="B6059" t="s">
        <v>14757</v>
      </c>
      <c r="C6059" t="s">
        <v>9382</v>
      </c>
      <c r="D6059" t="str">
        <f t="shared" si="94"/>
        <v>qamv ltextspr language</v>
      </c>
      <c r="E6059" t="str">
        <f>VLOOKUP(D6059,'Mapping Sheet'!E:E,1,0)</f>
        <v>QAMV LTEXTSPR Language</v>
      </c>
    </row>
    <row r="6060" spans="1:5" hidden="1">
      <c r="A6060" t="s">
        <v>9336</v>
      </c>
      <c r="B6060" t="s">
        <v>9233</v>
      </c>
      <c r="C6060" t="s">
        <v>9233</v>
      </c>
      <c r="D6060" t="str">
        <f t="shared" si="94"/>
        <v>qamv ltxtentspr ltxtentspr</v>
      </c>
      <c r="E6060" t="str">
        <f>VLOOKUP(D6060,'Mapping Sheet'!E:E,1,0)</f>
        <v>QAMV LTXTENTSPR LTXTENTSPR</v>
      </c>
    </row>
    <row r="6061" spans="1:5" hidden="1">
      <c r="A6061" t="s">
        <v>9336</v>
      </c>
      <c r="B6061" t="s">
        <v>10631</v>
      </c>
      <c r="C6061" t="s">
        <v>5</v>
      </c>
      <c r="D6061" t="str">
        <f t="shared" si="94"/>
        <v>qamv mandant client</v>
      </c>
      <c r="E6061" t="str">
        <f>VLOOKUP(D6061,'Mapping Sheet'!E:E,1,0)</f>
        <v>QAMV MANDANT Client</v>
      </c>
    </row>
    <row r="6062" spans="1:5" hidden="1">
      <c r="A6062" t="s">
        <v>9336</v>
      </c>
      <c r="B6062" t="s">
        <v>14758</v>
      </c>
      <c r="C6062" t="s">
        <v>10878</v>
      </c>
      <c r="D6062" t="str">
        <f t="shared" si="94"/>
        <v>qamv masseinhsw unit_of_measure</v>
      </c>
      <c r="E6062" t="str">
        <f>VLOOKUP(D6062,'Mapping Sheet'!E:E,1,0)</f>
        <v>QAMV MASSEINHSW Unit_of_measure</v>
      </c>
    </row>
    <row r="6063" spans="1:5" hidden="1">
      <c r="A6063" t="s">
        <v>9336</v>
      </c>
      <c r="B6063" t="s">
        <v>15053</v>
      </c>
      <c r="C6063" t="s">
        <v>14984</v>
      </c>
      <c r="D6063" t="str">
        <f t="shared" si="94"/>
        <v>qamv mengeneinh sample_uom</v>
      </c>
      <c r="E6063" t="str">
        <f>VLOOKUP(D6063,'Mapping Sheet'!E:E,1,0)</f>
        <v>QAMV MENGENEINH Sample_UOM</v>
      </c>
    </row>
    <row r="6064" spans="1:5" hidden="1">
      <c r="A6064" t="s">
        <v>9336</v>
      </c>
      <c r="B6064" t="s">
        <v>14759</v>
      </c>
      <c r="C6064" t="s">
        <v>14760</v>
      </c>
      <c r="D6064" t="str">
        <f t="shared" si="94"/>
        <v>qamv merkgew weighting</v>
      </c>
      <c r="E6064" t="str">
        <f>VLOOKUP(D6064,'Mapping Sheet'!E:E,1,0)</f>
        <v>QAMV MERKGEW Weighting</v>
      </c>
    </row>
    <row r="6065" spans="1:5" hidden="1">
      <c r="A6065" t="s">
        <v>9336</v>
      </c>
      <c r="B6065" t="s">
        <v>14761</v>
      </c>
      <c r="C6065" t="s">
        <v>10455</v>
      </c>
      <c r="D6065" t="str">
        <f t="shared" si="94"/>
        <v>qamv merknr characteristic</v>
      </c>
      <c r="E6065" t="str">
        <f>VLOOKUP(D6065,'Mapping Sheet'!E:E,1,0)</f>
        <v>QAMV MERKNR Characteristic</v>
      </c>
    </row>
    <row r="6066" spans="1:5" hidden="1">
      <c r="A6066" t="s">
        <v>9336</v>
      </c>
      <c r="B6066" t="s">
        <v>9234</v>
      </c>
      <c r="C6066" t="s">
        <v>9234</v>
      </c>
      <c r="D6066" t="str">
        <f t="shared" si="94"/>
        <v>qamv mkversion mkversion</v>
      </c>
      <c r="E6066" t="str">
        <f>VLOOKUP(D6066,'Mapping Sheet'!E:E,1,0)</f>
        <v>QAMV MKVERSION MKVERSION</v>
      </c>
    </row>
    <row r="6067" spans="1:5" hidden="1">
      <c r="A6067" t="s">
        <v>9336</v>
      </c>
      <c r="B6067" t="s">
        <v>15262</v>
      </c>
      <c r="C6067" t="s">
        <v>15263</v>
      </c>
      <c r="D6067" t="str">
        <f t="shared" si="94"/>
        <v>qamv niplanmkkz unplanned_char</v>
      </c>
      <c r="E6067" t="str">
        <f>VLOOKUP(D6067,'Mapping Sheet'!E:E,1,0)</f>
        <v>QAMV NIPLANMKKZ Unplanned_char</v>
      </c>
    </row>
    <row r="6068" spans="1:5" hidden="1">
      <c r="A6068" t="s">
        <v>9336</v>
      </c>
      <c r="B6068" t="s">
        <v>15264</v>
      </c>
      <c r="C6068" t="s">
        <v>15265</v>
      </c>
      <c r="D6068" t="str">
        <f t="shared" si="94"/>
        <v>qamv noinputkz intcalc_results</v>
      </c>
      <c r="E6068" t="str">
        <f>VLOOKUP(D6068,'Mapping Sheet'!E:E,1,0)</f>
        <v>QAMV NOINPUTKZ IntCalc_results</v>
      </c>
    </row>
    <row r="6069" spans="1:5" hidden="1">
      <c r="A6069" t="s">
        <v>9336</v>
      </c>
      <c r="B6069" t="s">
        <v>15266</v>
      </c>
      <c r="C6069" t="s">
        <v>14772</v>
      </c>
      <c r="D6069" t="str">
        <f t="shared" si="94"/>
        <v>qamv physprobe partial_sample</v>
      </c>
      <c r="E6069" t="str">
        <f>VLOOKUP(D6069,'Mapping Sheet'!E:E,1,0)</f>
        <v>QAMV PHYSPROBE Partial_sample</v>
      </c>
    </row>
    <row r="6070" spans="1:5" hidden="1">
      <c r="A6070" t="s">
        <v>9336</v>
      </c>
      <c r="B6070" t="s">
        <v>14763</v>
      </c>
      <c r="C6070" t="s">
        <v>14764</v>
      </c>
      <c r="D6070" t="str">
        <f t="shared" si="94"/>
        <v>qamv plausioben upplaus_limit</v>
      </c>
      <c r="E6070" t="str">
        <f>VLOOKUP(D6070,'Mapping Sheet'!E:E,1,0)</f>
        <v>QAMV PLAUSIOBEN UpPlaus_limit</v>
      </c>
    </row>
    <row r="6071" spans="1:5" hidden="1">
      <c r="A6071" t="s">
        <v>9336</v>
      </c>
      <c r="B6071" t="s">
        <v>9235</v>
      </c>
      <c r="C6071" t="s">
        <v>9235</v>
      </c>
      <c r="D6071" t="str">
        <f t="shared" si="94"/>
        <v>qamv plausiobni plausiobni</v>
      </c>
      <c r="E6071" t="str">
        <f>VLOOKUP(D6071,'Mapping Sheet'!E:E,1,0)</f>
        <v>QAMV PLAUSIOBNI PLAUSIOBNI</v>
      </c>
    </row>
    <row r="6072" spans="1:5" hidden="1">
      <c r="A6072" t="s">
        <v>9336</v>
      </c>
      <c r="B6072" t="s">
        <v>9236</v>
      </c>
      <c r="C6072" t="s">
        <v>9236</v>
      </c>
      <c r="D6072" t="str">
        <f t="shared" si="94"/>
        <v>qamv plausiunni plausiunni</v>
      </c>
      <c r="E6072" t="str">
        <f>VLOOKUP(D6072,'Mapping Sheet'!E:E,1,0)</f>
        <v>QAMV PLAUSIUNNI PLAUSIUNNI</v>
      </c>
    </row>
    <row r="6073" spans="1:5" hidden="1">
      <c r="A6073" t="s">
        <v>9336</v>
      </c>
      <c r="B6073" t="s">
        <v>14765</v>
      </c>
      <c r="C6073" t="s">
        <v>14766</v>
      </c>
      <c r="D6073" t="str">
        <f t="shared" si="94"/>
        <v>qamv plausiunte loplaus_limit</v>
      </c>
      <c r="E6073" t="str">
        <f>VLOOKUP(D6073,'Mapping Sheet'!E:E,1,0)</f>
        <v>QAMV PLAUSIUNTE LoPlaus_limit</v>
      </c>
    </row>
    <row r="6074" spans="1:5" hidden="1">
      <c r="A6074" t="s">
        <v>9336</v>
      </c>
      <c r="B6074" t="s">
        <v>14767</v>
      </c>
      <c r="C6074" t="s">
        <v>14768</v>
      </c>
      <c r="D6074" t="str">
        <f t="shared" si="94"/>
        <v>qamv pmethode insp_method</v>
      </c>
      <c r="E6074" t="str">
        <f>VLOOKUP(D6074,'Mapping Sheet'!E:E,1,0)</f>
        <v>QAMV PMETHODE Insp_method</v>
      </c>
    </row>
    <row r="6075" spans="1:5" hidden="1">
      <c r="A6075" t="s">
        <v>9336</v>
      </c>
      <c r="B6075" t="s">
        <v>9237</v>
      </c>
      <c r="C6075" t="s">
        <v>9237</v>
      </c>
      <c r="D6075" t="str">
        <f t="shared" si="94"/>
        <v>qamv pmtversion pmtversion</v>
      </c>
      <c r="E6075" t="str">
        <f>VLOOKUP(D6075,'Mapping Sheet'!E:E,1,0)</f>
        <v>QAMV PMTVERSION PMTVERSION</v>
      </c>
    </row>
    <row r="6076" spans="1:5" hidden="1">
      <c r="A6076" t="s">
        <v>9336</v>
      </c>
      <c r="B6076" t="s">
        <v>15267</v>
      </c>
      <c r="C6076" t="s">
        <v>9932</v>
      </c>
      <c r="D6076" t="str">
        <f t="shared" si="94"/>
        <v>qamv posnrprzv item</v>
      </c>
      <c r="E6076" t="str">
        <f>VLOOKUP(D6076,'Mapping Sheet'!E:E,1,0)</f>
        <v>QAMV POSNRPRZV Item</v>
      </c>
    </row>
    <row r="6077" spans="1:5" hidden="1">
      <c r="A6077" t="s">
        <v>9336</v>
      </c>
      <c r="B6077" t="s">
        <v>9339</v>
      </c>
      <c r="C6077" t="s">
        <v>15268</v>
      </c>
      <c r="D6077" t="str">
        <f t="shared" si="94"/>
        <v>qamv ppanzprue no_in_pt_insp</v>
      </c>
      <c r="E6077" t="str">
        <f>VLOOKUP(D6077,'Mapping Sheet'!E:E,1,0)</f>
        <v>QAMV PPANZPRUE No_In_pt_insp</v>
      </c>
    </row>
    <row r="6078" spans="1:5" hidden="1">
      <c r="A6078" t="s">
        <v>9336</v>
      </c>
      <c r="B6078" t="s">
        <v>15269</v>
      </c>
      <c r="C6078" t="s">
        <v>15269</v>
      </c>
      <c r="D6078" t="str">
        <f t="shared" si="94"/>
        <v>qamv ppktungemk ppktungemk</v>
      </c>
      <c r="E6078" t="str">
        <f>VLOOKUP(D6078,'Mapping Sheet'!E:E,1,0)</f>
        <v>QAMV PPKTUNGEMK PPKTUNGEMK</v>
      </c>
    </row>
    <row r="6079" spans="1:5" hidden="1">
      <c r="A6079" t="s">
        <v>9336</v>
      </c>
      <c r="B6079" t="s">
        <v>14769</v>
      </c>
      <c r="C6079" t="s">
        <v>14770</v>
      </c>
      <c r="D6079" t="str">
        <f t="shared" si="94"/>
        <v>qamv probemgeh sample_unit</v>
      </c>
      <c r="E6079" t="str">
        <f>VLOOKUP(D6079,'Mapping Sheet'!E:E,1,0)</f>
        <v>QAMV PROBEMGEH Sample_unit</v>
      </c>
    </row>
    <row r="6080" spans="1:5" hidden="1">
      <c r="A6080" t="s">
        <v>9336</v>
      </c>
      <c r="B6080" t="s">
        <v>15270</v>
      </c>
      <c r="C6080" t="s">
        <v>14774</v>
      </c>
      <c r="D6080" t="str">
        <f t="shared" si="94"/>
        <v>qamv probmgfak base_smpl_qty</v>
      </c>
      <c r="E6080" t="str">
        <f>VLOOKUP(D6080,'Mapping Sheet'!E:E,1,0)</f>
        <v>QAMV PROBMGFAK Base_smpl_qty</v>
      </c>
    </row>
    <row r="6081" spans="1:5" hidden="1">
      <c r="A6081" t="s">
        <v>9336</v>
      </c>
      <c r="B6081" t="s">
        <v>15271</v>
      </c>
      <c r="C6081" t="s">
        <v>15272</v>
      </c>
      <c r="D6081" t="str">
        <f t="shared" si="94"/>
        <v>qamv probnrpl topartsampleno</v>
      </c>
      <c r="E6081" t="str">
        <f>VLOOKUP(D6081,'Mapping Sheet'!E:E,1,0)</f>
        <v>QAMV PROBNRPL ToPartSampleNo</v>
      </c>
    </row>
    <row r="6082" spans="1:5" hidden="1">
      <c r="A6082" t="s">
        <v>9336</v>
      </c>
      <c r="B6082" t="s">
        <v>9939</v>
      </c>
      <c r="C6082" t="s">
        <v>9940</v>
      </c>
      <c r="D6082" t="str">
        <f t="shared" si="94"/>
        <v>qamv prueflos inspection_lot</v>
      </c>
      <c r="E6082" t="str">
        <f>VLOOKUP(D6082,'Mapping Sheet'!E:E,1,0)</f>
        <v>QAMV PRUEFLOS Inspection_Lot</v>
      </c>
    </row>
    <row r="6083" spans="1:5" hidden="1">
      <c r="A6083" t="s">
        <v>9336</v>
      </c>
      <c r="B6083" t="s">
        <v>14775</v>
      </c>
      <c r="C6083" t="s">
        <v>14776</v>
      </c>
      <c r="D6083" t="str">
        <f t="shared" ref="D6083:D6146" si="95">CONCATENATE(A6083," ",B6083," ",C6083)</f>
        <v>qamv pruefquali inspctr_qualif</v>
      </c>
      <c r="E6083" t="str">
        <f>VLOOKUP(D6083,'Mapping Sheet'!E:E,1,0)</f>
        <v>QAMV PRUEFQUALI Inspctr_qualif</v>
      </c>
    </row>
    <row r="6084" spans="1:5" hidden="1">
      <c r="A6084" t="s">
        <v>9336</v>
      </c>
      <c r="B6084" t="s">
        <v>15273</v>
      </c>
      <c r="C6084" t="s">
        <v>15274</v>
      </c>
      <c r="D6084" t="str">
        <f t="shared" si="95"/>
        <v>qamv pruefumf insp_quantity</v>
      </c>
      <c r="E6084" t="str">
        <f>VLOOKUP(D6084,'Mapping Sheet'!E:E,1,0)</f>
        <v>QAMV PRUEFUMF Insp_quantity</v>
      </c>
    </row>
    <row r="6085" spans="1:5" hidden="1">
      <c r="A6085" t="s">
        <v>9336</v>
      </c>
      <c r="B6085" t="s">
        <v>15275</v>
      </c>
      <c r="C6085" t="s">
        <v>14669</v>
      </c>
      <c r="D6085" t="str">
        <f t="shared" si="95"/>
        <v>qamv prziehverf drawing_proc</v>
      </c>
      <c r="E6085" t="str">
        <f>VLOOKUP(D6085,'Mapping Sheet'!E:E,1,0)</f>
        <v>QAMV PRZIEHVERF Drawing_proc</v>
      </c>
    </row>
    <row r="6086" spans="1:5" hidden="1">
      <c r="A6086" t="s">
        <v>9336</v>
      </c>
      <c r="B6086" t="s">
        <v>14777</v>
      </c>
      <c r="C6086" t="s">
        <v>14778</v>
      </c>
      <c r="D6086" t="str">
        <f t="shared" si="95"/>
        <v>qamv pzlfh test_equipment</v>
      </c>
      <c r="E6086" t="str">
        <f>VLOOKUP(D6086,'Mapping Sheet'!E:E,1,0)</f>
        <v>QAMV PZLFH Test_equipment</v>
      </c>
    </row>
    <row r="6087" spans="1:5" hidden="1">
      <c r="A6087" t="s">
        <v>9336</v>
      </c>
      <c r="B6087" t="s">
        <v>14662</v>
      </c>
      <c r="C6087" t="s">
        <v>14663</v>
      </c>
      <c r="D6087" t="str">
        <f t="shared" si="95"/>
        <v>qamv qdynregel dyn_mod_rule</v>
      </c>
      <c r="E6087" t="str">
        <f>VLOOKUP(D6087,'Mapping Sheet'!E:E,1,0)</f>
        <v>QAMV QDYNREGEL Dyn_mod_rule</v>
      </c>
    </row>
    <row r="6088" spans="1:5" hidden="1">
      <c r="A6088" t="s">
        <v>9336</v>
      </c>
      <c r="B6088" t="s">
        <v>14779</v>
      </c>
      <c r="C6088" t="s">
        <v>14780</v>
      </c>
      <c r="D6088" t="str">
        <f t="shared" si="95"/>
        <v>qamv qergdath data_origin</v>
      </c>
      <c r="E6088" t="str">
        <f>VLOOKUP(D6088,'Mapping Sheet'!E:E,1,0)</f>
        <v>QAMV QERGDATH Data_origin</v>
      </c>
    </row>
    <row r="6089" spans="1:5" hidden="1">
      <c r="A6089" t="s">
        <v>9336</v>
      </c>
      <c r="B6089" t="s">
        <v>14781</v>
      </c>
      <c r="C6089" t="s">
        <v>10021</v>
      </c>
      <c r="D6089" t="str">
        <f t="shared" si="95"/>
        <v>qamv qmtb_werks plant</v>
      </c>
      <c r="E6089" t="str">
        <f>VLOOKUP(D6089,'Mapping Sheet'!E:E,1,0)</f>
        <v>QAMV QMTB_WERKS Plant</v>
      </c>
    </row>
    <row r="6090" spans="1:5" hidden="1">
      <c r="A6090" t="s">
        <v>9336</v>
      </c>
      <c r="B6090" t="s">
        <v>14783</v>
      </c>
      <c r="C6090" t="s">
        <v>15276</v>
      </c>
      <c r="D6090" t="str">
        <f t="shared" si="95"/>
        <v>qamv qpmk_ref reference_type</v>
      </c>
      <c r="E6090" t="str">
        <f>VLOOKUP(D6090,'Mapping Sheet'!E:E,1,0)</f>
        <v>QAMV QPMK_REF Reference_type</v>
      </c>
    </row>
    <row r="6091" spans="1:5" hidden="1">
      <c r="A6091" t="s">
        <v>9336</v>
      </c>
      <c r="B6091" t="s">
        <v>9340</v>
      </c>
      <c r="C6091" t="s">
        <v>9340</v>
      </c>
      <c r="D6091" t="str">
        <f t="shared" si="95"/>
        <v>qamv qpmk_werks qpmk_werks</v>
      </c>
      <c r="E6091" t="str">
        <f>VLOOKUP(D6091,'Mapping Sheet'!E:E,1,0)</f>
        <v>QAMV QPMK_WERKS QPMK_WERKS</v>
      </c>
    </row>
    <row r="6092" spans="1:5" hidden="1">
      <c r="A6092" t="s">
        <v>9336</v>
      </c>
      <c r="B6092" t="s">
        <v>15277</v>
      </c>
      <c r="C6092" t="s">
        <v>15278</v>
      </c>
      <c r="D6092" t="str">
        <f t="shared" si="95"/>
        <v>qamv raster insp_frequency</v>
      </c>
      <c r="E6092" t="str">
        <f>VLOOKUP(D6092,'Mapping Sheet'!E:E,1,0)</f>
        <v>QAMV RASTER Insp_frequency</v>
      </c>
    </row>
    <row r="6093" spans="1:5" hidden="1">
      <c r="A6093" t="s">
        <v>9336</v>
      </c>
      <c r="B6093" t="s">
        <v>15279</v>
      </c>
      <c r="C6093" t="s">
        <v>15280</v>
      </c>
      <c r="D6093" t="str">
        <f t="shared" si="95"/>
        <v>qamv rueckmelnr confirmationno</v>
      </c>
      <c r="E6093" t="str">
        <f>VLOOKUP(D6093,'Mapping Sheet'!E:E,1,0)</f>
        <v>QAMV RUECKMELNR ConfirmationNo</v>
      </c>
    </row>
    <row r="6094" spans="1:5" hidden="1">
      <c r="A6094" t="s">
        <v>9336</v>
      </c>
      <c r="B6094" t="s">
        <v>15239</v>
      </c>
      <c r="C6094" t="s">
        <v>15281</v>
      </c>
      <c r="D6094" t="str">
        <f t="shared" si="95"/>
        <v>qamv satzstatus spec_status</v>
      </c>
      <c r="E6094" t="str">
        <f>VLOOKUP(D6094,'Mapping Sheet'!E:E,1,0)</f>
        <v>QAMV SATZSTATUS Spec_status</v>
      </c>
    </row>
    <row r="6095" spans="1:5" hidden="1">
      <c r="A6095" t="s">
        <v>9336</v>
      </c>
      <c r="B6095" t="s">
        <v>9341</v>
      </c>
      <c r="C6095" t="s">
        <v>9341</v>
      </c>
      <c r="D6095" t="str">
        <f t="shared" si="95"/>
        <v>qamv sollstpanz sollstpanz</v>
      </c>
      <c r="E6095" t="str">
        <f>VLOOKUP(D6095,'Mapping Sheet'!E:E,1,0)</f>
        <v>QAMV SOLLSTPANZ SOLLSTPANZ</v>
      </c>
    </row>
    <row r="6096" spans="1:5" hidden="1">
      <c r="A6096" t="s">
        <v>9336</v>
      </c>
      <c r="B6096" t="s">
        <v>15282</v>
      </c>
      <c r="C6096" t="s">
        <v>15283</v>
      </c>
      <c r="D6096" t="str">
        <f t="shared" si="95"/>
        <v>qamv sollstpumf inspect</v>
      </c>
      <c r="E6096" t="str">
        <f>VLOOKUP(D6096,'Mapping Sheet'!E:E,1,0)</f>
        <v>QAMV SOLLSTPUMF Inspect</v>
      </c>
    </row>
    <row r="6097" spans="1:5" hidden="1">
      <c r="A6097" t="s">
        <v>9336</v>
      </c>
      <c r="B6097" t="s">
        <v>14786</v>
      </c>
      <c r="C6097" t="s">
        <v>11635</v>
      </c>
      <c r="D6097" t="str">
        <f t="shared" si="95"/>
        <v>qamv sollwert target_value</v>
      </c>
      <c r="E6097" t="str">
        <f>VLOOKUP(D6097,'Mapping Sheet'!E:E,1,0)</f>
        <v>QAMV SOLLWERT Target_value</v>
      </c>
    </row>
    <row r="6098" spans="1:5" hidden="1">
      <c r="A6098" t="s">
        <v>9336</v>
      </c>
      <c r="B6098" t="s">
        <v>9239</v>
      </c>
      <c r="C6098" t="s">
        <v>9239</v>
      </c>
      <c r="D6098" t="str">
        <f t="shared" si="95"/>
        <v>qamv sollwni sollwni</v>
      </c>
      <c r="E6098" t="str">
        <f>VLOOKUP(D6098,'Mapping Sheet'!E:E,1,0)</f>
        <v>QAMV SOLLWNI SOLLWNI</v>
      </c>
    </row>
    <row r="6099" spans="1:5" hidden="1">
      <c r="A6099" t="s">
        <v>9336</v>
      </c>
      <c r="B6099" t="s">
        <v>14787</v>
      </c>
      <c r="C6099" t="s">
        <v>14788</v>
      </c>
      <c r="D6099" t="str">
        <f t="shared" si="95"/>
        <v>qamv spckrit spc_criterion</v>
      </c>
      <c r="E6099" t="str">
        <f>VLOOKUP(D6099,'Mapping Sheet'!E:E,1,0)</f>
        <v>QAMV SPCKRIT SPC_criterion</v>
      </c>
    </row>
    <row r="6100" spans="1:5" hidden="1">
      <c r="A6100" t="s">
        <v>9336</v>
      </c>
      <c r="B6100" t="s">
        <v>14789</v>
      </c>
      <c r="C6100" t="s">
        <v>10402</v>
      </c>
      <c r="D6100" t="str">
        <f t="shared" si="95"/>
        <v>qamv stellen decimal_places</v>
      </c>
      <c r="E6100" t="str">
        <f>VLOOKUP(D6100,'Mapping Sheet'!E:E,1,0)</f>
        <v>QAMV STELLEN Decimal_places</v>
      </c>
    </row>
    <row r="6101" spans="1:5" hidden="1">
      <c r="A6101" t="s">
        <v>9336</v>
      </c>
      <c r="B6101" t="s">
        <v>14790</v>
      </c>
      <c r="C6101" t="s">
        <v>14791</v>
      </c>
      <c r="D6101" t="str">
        <f t="shared" si="95"/>
        <v>qamv steuerkz charcntrl_ind</v>
      </c>
      <c r="E6101" t="str">
        <f>VLOOKUP(D6101,'Mapping Sheet'!E:E,1,0)</f>
        <v>QAMV STEUERKZ CharCntrl_ind</v>
      </c>
    </row>
    <row r="6102" spans="1:5" hidden="1">
      <c r="A6102" t="s">
        <v>9336</v>
      </c>
      <c r="B6102" t="s">
        <v>14792</v>
      </c>
      <c r="C6102" t="s">
        <v>14793</v>
      </c>
      <c r="D6102" t="str">
        <f t="shared" si="95"/>
        <v>qamv stichprver smpl_procedure</v>
      </c>
      <c r="E6102" t="str">
        <f>VLOOKUP(D6102,'Mapping Sheet'!E:E,1,0)</f>
        <v>QAMV STICHPRVER Smpl_procedure</v>
      </c>
    </row>
    <row r="6103" spans="1:5" hidden="1">
      <c r="A6103" t="s">
        <v>9336</v>
      </c>
      <c r="B6103" t="s">
        <v>14794</v>
      </c>
      <c r="C6103" t="s">
        <v>11188</v>
      </c>
      <c r="D6103" t="str">
        <f t="shared" si="95"/>
        <v>qamv toleranzob upper_limit</v>
      </c>
      <c r="E6103" t="str">
        <f>VLOOKUP(D6103,'Mapping Sheet'!E:E,1,0)</f>
        <v>QAMV TOLERANZOB Upper_limit</v>
      </c>
    </row>
    <row r="6104" spans="1:5" hidden="1">
      <c r="A6104" t="s">
        <v>9336</v>
      </c>
      <c r="B6104" t="s">
        <v>14797</v>
      </c>
      <c r="C6104" t="s">
        <v>14798</v>
      </c>
      <c r="D6104" t="str">
        <f t="shared" si="95"/>
        <v>qamv toleranzun lower_tol_limit</v>
      </c>
      <c r="E6104" t="str">
        <f>VLOOKUP(D6104,'Mapping Sheet'!E:E,1,0)</f>
        <v>QAMV TOLERANZUN Lower_tol_limit</v>
      </c>
    </row>
    <row r="6105" spans="1:5" hidden="1">
      <c r="A6105" t="s">
        <v>9336</v>
      </c>
      <c r="B6105" t="s">
        <v>15284</v>
      </c>
      <c r="C6105" t="s">
        <v>15285</v>
      </c>
      <c r="D6105" t="str">
        <f t="shared" si="95"/>
        <v>qamv tolerwkz tolerancechange</v>
      </c>
      <c r="E6105" t="str">
        <f>VLOOKUP(D6105,'Mapping Sheet'!E:E,1,0)</f>
        <v>QAMV TOLERWKZ ToleranceChange</v>
      </c>
    </row>
    <row r="6106" spans="1:5" hidden="1">
      <c r="A6106" t="s">
        <v>9336</v>
      </c>
      <c r="B6106" t="s">
        <v>9240</v>
      </c>
      <c r="C6106" t="s">
        <v>9240</v>
      </c>
      <c r="D6106" t="str">
        <f t="shared" si="95"/>
        <v>qamv tolobni tolobni</v>
      </c>
      <c r="E6106" t="str">
        <f>VLOOKUP(D6106,'Mapping Sheet'!E:E,1,0)</f>
        <v>QAMV TOLOBNI TOLOBNI</v>
      </c>
    </row>
    <row r="6107" spans="1:5" hidden="1">
      <c r="A6107" t="s">
        <v>9336</v>
      </c>
      <c r="B6107" t="s">
        <v>14807</v>
      </c>
      <c r="C6107" t="s">
        <v>14808</v>
      </c>
      <c r="D6107" t="str">
        <f t="shared" si="95"/>
        <v>qamv tolunni not_initial</v>
      </c>
      <c r="E6107" t="str">
        <f>VLOOKUP(D6107,'Mapping Sheet'!E:E,1,0)</f>
        <v>QAMV TOLUNNI Not_initial</v>
      </c>
    </row>
    <row r="6108" spans="1:5" hidden="1">
      <c r="A6108" t="s">
        <v>9336</v>
      </c>
      <c r="B6108" t="s">
        <v>15286</v>
      </c>
      <c r="C6108" t="s">
        <v>15203</v>
      </c>
      <c r="D6108" t="str">
        <f t="shared" si="95"/>
        <v>qamv tstichprkz partial_samples</v>
      </c>
      <c r="E6108" t="str">
        <f>VLOOKUP(D6108,'Mapping Sheet'!E:E,1,0)</f>
        <v>QAMV TSTICHPRKZ Partial_Samples</v>
      </c>
    </row>
    <row r="6109" spans="1:5" hidden="1">
      <c r="A6109" t="s">
        <v>9336</v>
      </c>
      <c r="B6109" t="s">
        <v>9875</v>
      </c>
      <c r="C6109" t="s">
        <v>9875</v>
      </c>
      <c r="D6109" t="str">
        <f t="shared" si="95"/>
        <v>qamv version version</v>
      </c>
      <c r="E6109" t="str">
        <f>VLOOKUP(D6109,'Mapping Sheet'!E:E,1,0)</f>
        <v>QAMV VERSION Version</v>
      </c>
    </row>
    <row r="6110" spans="1:5" hidden="1">
      <c r="A6110" t="s">
        <v>9336</v>
      </c>
      <c r="B6110" t="s">
        <v>14809</v>
      </c>
      <c r="C6110" t="s">
        <v>14810</v>
      </c>
      <c r="D6110" t="str">
        <f t="shared" si="95"/>
        <v>qamv verwmerkm mstr_insp_char</v>
      </c>
      <c r="E6110" t="str">
        <f>VLOOKUP(D6110,'Mapping Sheet'!E:E,1,0)</f>
        <v>QAMV VERWMERKM Mstr_insp_char</v>
      </c>
    </row>
    <row r="6111" spans="1:5" hidden="1">
      <c r="A6111" t="s">
        <v>9336</v>
      </c>
      <c r="B6111" t="s">
        <v>15245</v>
      </c>
      <c r="C6111" t="s">
        <v>15246</v>
      </c>
      <c r="D6111" t="str">
        <f t="shared" si="95"/>
        <v>qamv vorglfnr node_number</v>
      </c>
      <c r="E6111" t="str">
        <f>VLOOKUP(D6111,'Mapping Sheet'!E:E,1,0)</f>
        <v>QAMV VORGLFNR Node_number</v>
      </c>
    </row>
    <row r="6112" spans="1:5" hidden="1">
      <c r="A6112" t="s">
        <v>9336</v>
      </c>
      <c r="B6112" t="s">
        <v>8655</v>
      </c>
      <c r="C6112" t="s">
        <v>9766</v>
      </c>
      <c r="D6112" t="str">
        <f t="shared" si="95"/>
        <v>qamv zaehl counter</v>
      </c>
      <c r="E6112" t="str">
        <f>VLOOKUP(D6112,'Mapping Sheet'!E:E,1,0)</f>
        <v>QAMV ZAEHL Counter</v>
      </c>
    </row>
    <row r="6113" spans="1:5" hidden="1">
      <c r="A6113" t="s">
        <v>9336</v>
      </c>
      <c r="B6113" t="s">
        <v>9342</v>
      </c>
      <c r="C6113" t="s">
        <v>9342</v>
      </c>
      <c r="D6113" t="str">
        <f t="shared" si="95"/>
        <v>qamv zaehlerql zaehlerql</v>
      </c>
      <c r="E6113" t="str">
        <f>VLOOKUP(D6113,'Mapping Sheet'!E:E,1,0)</f>
        <v>QAMV ZAEHLERQL ZAEHLERQL</v>
      </c>
    </row>
    <row r="6114" spans="1:5" hidden="1">
      <c r="A6114" t="s">
        <v>9343</v>
      </c>
      <c r="B6114" t="s">
        <v>15287</v>
      </c>
      <c r="C6114" t="s">
        <v>15288</v>
      </c>
      <c r="D6114" t="str">
        <f t="shared" si="95"/>
        <v>qave dbewertung dynmodvaluation</v>
      </c>
      <c r="E6114" t="str">
        <f>VLOOKUP(D6114,'Mapping Sheet'!E:E,1,0)</f>
        <v>QAVE DBEWERTUNG DynModValuation</v>
      </c>
    </row>
    <row r="6115" spans="1:5" hidden="1">
      <c r="A6115" t="s">
        <v>9343</v>
      </c>
      <c r="B6115" t="s">
        <v>15289</v>
      </c>
      <c r="C6115" t="s">
        <v>15290</v>
      </c>
      <c r="D6115" t="str">
        <f t="shared" si="95"/>
        <v>qave kzart ind_ud_type</v>
      </c>
      <c r="E6115" t="str">
        <f>VLOOKUP(D6115,'Mapping Sheet'!E:E,1,0)</f>
        <v>QAVE KZART Ind_UD_type</v>
      </c>
    </row>
    <row r="6116" spans="1:5" hidden="1">
      <c r="A6116" t="s">
        <v>9343</v>
      </c>
      <c r="B6116" t="s">
        <v>14756</v>
      </c>
      <c r="C6116" t="s">
        <v>10701</v>
      </c>
      <c r="D6116" t="str">
        <f t="shared" si="95"/>
        <v>qave ltextkz long_text</v>
      </c>
      <c r="E6116" t="str">
        <f>VLOOKUP(D6116,'Mapping Sheet'!E:E,1,0)</f>
        <v>QAVE LTEXTKZ Long_text</v>
      </c>
    </row>
    <row r="6117" spans="1:5" hidden="1">
      <c r="A6117" t="s">
        <v>9343</v>
      </c>
      <c r="B6117" t="s">
        <v>10631</v>
      </c>
      <c r="C6117" t="s">
        <v>5</v>
      </c>
      <c r="D6117" t="str">
        <f t="shared" si="95"/>
        <v>qave mandant client</v>
      </c>
      <c r="E6117" t="str">
        <f>VLOOKUP(D6117,'Mapping Sheet'!E:E,1,0)</f>
        <v>QAVE MANDANT Client</v>
      </c>
    </row>
    <row r="6118" spans="1:5" hidden="1">
      <c r="A6118" t="s">
        <v>9343</v>
      </c>
      <c r="B6118" t="s">
        <v>9939</v>
      </c>
      <c r="C6118" t="s">
        <v>9940</v>
      </c>
      <c r="D6118" t="str">
        <f t="shared" si="95"/>
        <v>qave prueflos inspection_lot</v>
      </c>
      <c r="E6118" t="str">
        <f>VLOOKUP(D6118,'Mapping Sheet'!E:E,1,0)</f>
        <v>QAVE PRUEFLOS Inspection_Lot</v>
      </c>
    </row>
    <row r="6119" spans="1:5" hidden="1">
      <c r="A6119" t="s">
        <v>9343</v>
      </c>
      <c r="B6119" t="s">
        <v>15291</v>
      </c>
      <c r="C6119" t="s">
        <v>15292</v>
      </c>
      <c r="D6119" t="str">
        <f t="shared" si="95"/>
        <v>qave qkennzahl quality_score</v>
      </c>
      <c r="E6119" t="str">
        <f>VLOOKUP(D6119,'Mapping Sheet'!E:E,1,0)</f>
        <v>QAVE QKENNZAHL Quality_score</v>
      </c>
    </row>
    <row r="6120" spans="1:5" hidden="1">
      <c r="A6120" t="s">
        <v>9343</v>
      </c>
      <c r="B6120" t="s">
        <v>11654</v>
      </c>
      <c r="C6120" t="s">
        <v>11655</v>
      </c>
      <c r="D6120" t="str">
        <f t="shared" si="95"/>
        <v>qave stafo update_group</v>
      </c>
      <c r="E6120" t="str">
        <f>VLOOKUP(D6120,'Mapping Sheet'!E:E,1,0)</f>
        <v>QAVE STAFO Update_group</v>
      </c>
    </row>
    <row r="6121" spans="1:5" hidden="1">
      <c r="A6121" t="s">
        <v>9343</v>
      </c>
      <c r="B6121" t="s">
        <v>15293</v>
      </c>
      <c r="C6121" t="s">
        <v>13142</v>
      </c>
      <c r="D6121" t="str">
        <f t="shared" si="95"/>
        <v>qave teillos partial_lot</v>
      </c>
      <c r="E6121" t="str">
        <f>VLOOKUP(D6121,'Mapping Sheet'!E:E,1,0)</f>
        <v>QAVE TEILLOS Partial_lot</v>
      </c>
    </row>
    <row r="6122" spans="1:5" hidden="1">
      <c r="A6122" t="s">
        <v>9343</v>
      </c>
      <c r="B6122" t="s">
        <v>15294</v>
      </c>
      <c r="C6122" t="s">
        <v>15295</v>
      </c>
      <c r="D6122" t="str">
        <f t="shared" si="95"/>
        <v>qave vaedatum date_of_ud</v>
      </c>
      <c r="E6122" t="str">
        <f>VLOOKUP(D6122,'Mapping Sheet'!E:E,1,0)</f>
        <v>QAVE VAEDATUM Date_of_UD</v>
      </c>
    </row>
    <row r="6123" spans="1:5" hidden="1">
      <c r="A6123" t="s">
        <v>9343</v>
      </c>
      <c r="B6123" t="s">
        <v>15296</v>
      </c>
      <c r="C6123" t="s">
        <v>15297</v>
      </c>
      <c r="D6123" t="str">
        <f t="shared" si="95"/>
        <v>qave vaename usgdec_chgd_by</v>
      </c>
      <c r="E6123" t="str">
        <f>VLOOKUP(D6123,'Mapping Sheet'!E:E,1,0)</f>
        <v>QAVE VAENAME UsgDec_chgd_by</v>
      </c>
    </row>
    <row r="6124" spans="1:5" hidden="1">
      <c r="A6124" t="s">
        <v>9343</v>
      </c>
      <c r="B6124" t="s">
        <v>15298</v>
      </c>
      <c r="C6124" t="s">
        <v>14677</v>
      </c>
      <c r="D6124" t="str">
        <f t="shared" si="95"/>
        <v>qave vauswahlmg ud_selected_set</v>
      </c>
      <c r="E6124" t="str">
        <f>VLOOKUP(D6124,'Mapping Sheet'!E:E,1,0)</f>
        <v>QAVE VAUSWAHLMG UD_selected_set</v>
      </c>
    </row>
    <row r="6125" spans="1:5" hidden="1">
      <c r="A6125" t="s">
        <v>9343</v>
      </c>
      <c r="B6125" t="s">
        <v>15299</v>
      </c>
      <c r="C6125" t="s">
        <v>15300</v>
      </c>
      <c r="D6125" t="str">
        <f t="shared" si="95"/>
        <v>qave vbewertung valuation_code</v>
      </c>
      <c r="E6125" t="str">
        <f>VLOOKUP(D6125,'Mapping Sheet'!E:E,1,0)</f>
        <v>QAVE VBEWERTUNG Valuation_Code</v>
      </c>
    </row>
    <row r="6126" spans="1:5" hidden="1">
      <c r="A6126" t="s">
        <v>9343</v>
      </c>
      <c r="B6126" t="s">
        <v>15301</v>
      </c>
      <c r="C6126" t="s">
        <v>14671</v>
      </c>
      <c r="D6126" t="str">
        <f t="shared" si="95"/>
        <v>qave vcode ud_code</v>
      </c>
      <c r="E6126" t="str">
        <f>VLOOKUP(D6126,'Mapping Sheet'!E:E,1,0)</f>
        <v>QAVE VCODE UD_code</v>
      </c>
    </row>
    <row r="6127" spans="1:5" hidden="1">
      <c r="A6127" t="s">
        <v>9343</v>
      </c>
      <c r="B6127" t="s">
        <v>15302</v>
      </c>
      <c r="C6127" t="s">
        <v>14675</v>
      </c>
      <c r="D6127" t="str">
        <f t="shared" si="95"/>
        <v>qave vcodegrp ud_code_group</v>
      </c>
      <c r="E6127" t="str">
        <f>VLOOKUP(D6127,'Mapping Sheet'!E:E,1,0)</f>
        <v>QAVE VCODEGRP UD_code_group</v>
      </c>
    </row>
    <row r="6128" spans="1:5" hidden="1">
      <c r="A6128" t="s">
        <v>9343</v>
      </c>
      <c r="B6128" t="s">
        <v>15303</v>
      </c>
      <c r="C6128" t="s">
        <v>14673</v>
      </c>
      <c r="D6128" t="str">
        <f t="shared" si="95"/>
        <v>qave vdatum ud_code_date</v>
      </c>
      <c r="E6128" t="str">
        <f>VLOOKUP(D6128,'Mapping Sheet'!E:E,1,0)</f>
        <v>QAVE VDATUM UD_Code_Date</v>
      </c>
    </row>
    <row r="6129" spans="1:5" hidden="1">
      <c r="A6129" t="s">
        <v>9343</v>
      </c>
      <c r="B6129" t="s">
        <v>15304</v>
      </c>
      <c r="C6129" t="s">
        <v>15305</v>
      </c>
      <c r="D6129" t="str">
        <f t="shared" si="95"/>
        <v>qave versionam ud_version</v>
      </c>
      <c r="E6129" t="str">
        <f>VLOOKUP(D6129,'Mapping Sheet'!E:E,1,0)</f>
        <v>QAVE VERSIONAM UD_version</v>
      </c>
    </row>
    <row r="6130" spans="1:5" hidden="1">
      <c r="A6130" t="s">
        <v>9343</v>
      </c>
      <c r="B6130" t="s">
        <v>9344</v>
      </c>
      <c r="C6130" t="s">
        <v>9344</v>
      </c>
      <c r="D6130" t="str">
        <f t="shared" si="95"/>
        <v>qave versioncd versioncd</v>
      </c>
      <c r="E6130" t="str">
        <f>VLOOKUP(D6130,'Mapping Sheet'!E:E,1,0)</f>
        <v>QAVE VERSIONCD VERSIONCD</v>
      </c>
    </row>
    <row r="6131" spans="1:5" hidden="1">
      <c r="A6131" t="s">
        <v>9343</v>
      </c>
      <c r="B6131" t="s">
        <v>9345</v>
      </c>
      <c r="C6131" t="s">
        <v>9345</v>
      </c>
      <c r="D6131" t="str">
        <f t="shared" si="95"/>
        <v>qave vezeitaen vezeitaen</v>
      </c>
      <c r="E6131" t="str">
        <f>VLOOKUP(D6131,'Mapping Sheet'!E:E,1,0)</f>
        <v>QAVE VEZEITAEN VEZEITAEN</v>
      </c>
    </row>
    <row r="6132" spans="1:5" hidden="1">
      <c r="A6132" t="s">
        <v>9343</v>
      </c>
      <c r="B6132" t="s">
        <v>15306</v>
      </c>
      <c r="C6132" t="s">
        <v>10645</v>
      </c>
      <c r="D6132" t="str">
        <f t="shared" si="95"/>
        <v>qave vezeiterf time</v>
      </c>
      <c r="E6132" t="str">
        <f>VLOOKUP(D6132,'Mapping Sheet'!E:E,1,0)</f>
        <v>QAVE VEZEITERF Time</v>
      </c>
    </row>
    <row r="6133" spans="1:5" hidden="1">
      <c r="A6133" t="s">
        <v>9343</v>
      </c>
      <c r="B6133" t="s">
        <v>15307</v>
      </c>
      <c r="C6133" t="s">
        <v>15308</v>
      </c>
      <c r="D6133" t="str">
        <f t="shared" si="95"/>
        <v>qave vfolgeakti follow_up_actn</v>
      </c>
      <c r="E6133" t="str">
        <f>VLOOKUP(D6133,'Mapping Sheet'!E:E,1,0)</f>
        <v>QAVE VFOLGEAKTI Follow_up_actn</v>
      </c>
    </row>
    <row r="6134" spans="1:5" hidden="1">
      <c r="A6134" t="s">
        <v>9343</v>
      </c>
      <c r="B6134" t="s">
        <v>15309</v>
      </c>
      <c r="C6134" t="s">
        <v>10507</v>
      </c>
      <c r="D6134" t="str">
        <f t="shared" si="95"/>
        <v>qave vkatart catalog</v>
      </c>
      <c r="E6134" t="str">
        <f>VLOOKUP(D6134,'Mapping Sheet'!E:E,1,0)</f>
        <v>QAVE VKATART Catalog</v>
      </c>
    </row>
    <row r="6135" spans="1:5" hidden="1">
      <c r="A6135" t="s">
        <v>9343</v>
      </c>
      <c r="B6135" t="s">
        <v>10510</v>
      </c>
      <c r="C6135" t="s">
        <v>15310</v>
      </c>
      <c r="D6135" t="str">
        <f t="shared" si="95"/>
        <v>qave vname usgdec_made_by</v>
      </c>
      <c r="E6135" t="str">
        <f>VLOOKUP(D6135,'Mapping Sheet'!E:E,1,0)</f>
        <v>QAVE VNAME UsgDec_made_by</v>
      </c>
    </row>
    <row r="6136" spans="1:5" hidden="1">
      <c r="A6136" t="s">
        <v>9343</v>
      </c>
      <c r="B6136" t="s">
        <v>15311</v>
      </c>
      <c r="C6136" t="s">
        <v>10021</v>
      </c>
      <c r="D6136" t="str">
        <f t="shared" si="95"/>
        <v>qave vwerks plant</v>
      </c>
      <c r="E6136" t="str">
        <f>VLOOKUP(D6136,'Mapping Sheet'!E:E,1,0)</f>
        <v>QAVE VWERKS Plant</v>
      </c>
    </row>
    <row r="6137" spans="1:5" hidden="1">
      <c r="A6137" t="s">
        <v>9343</v>
      </c>
      <c r="B6137" t="s">
        <v>15312</v>
      </c>
      <c r="C6137" t="s">
        <v>9875</v>
      </c>
      <c r="D6137" t="str">
        <f t="shared" si="95"/>
        <v>qave zaehler version</v>
      </c>
      <c r="E6137" t="str">
        <f>VLOOKUP(D6137,'Mapping Sheet'!E:E,1,0)</f>
        <v>QAVE ZAEHLER Version</v>
      </c>
    </row>
    <row r="6138" spans="1:5" hidden="1">
      <c r="A6138" t="s">
        <v>9346</v>
      </c>
      <c r="B6138" t="s">
        <v>15313</v>
      </c>
      <c r="C6138" t="s">
        <v>15314</v>
      </c>
      <c r="D6138" t="str">
        <f t="shared" si="95"/>
        <v>qmat afr insp_for_hu</v>
      </c>
      <c r="E6138" t="str">
        <f>VLOOKUP(D6138,'Mapping Sheet'!E:E,1,0)</f>
        <v>QMAT AFR Insp_for_HU</v>
      </c>
    </row>
    <row r="6139" spans="1:5" hidden="1">
      <c r="A6139" t="s">
        <v>9346</v>
      </c>
      <c r="B6139" t="s">
        <v>15315</v>
      </c>
      <c r="C6139" t="s">
        <v>15316</v>
      </c>
      <c r="D6139" t="str">
        <f t="shared" si="95"/>
        <v>qmat aktiv insptype_matl</v>
      </c>
      <c r="E6139" t="str">
        <f>VLOOKUP(D6139,'Mapping Sheet'!E:E,1,0)</f>
        <v>QMAT AKTIV InspType_Matl</v>
      </c>
    </row>
    <row r="6140" spans="1:5" hidden="1">
      <c r="A6140" t="s">
        <v>9346</v>
      </c>
      <c r="B6140" t="s">
        <v>15317</v>
      </c>
      <c r="C6140" t="s">
        <v>15318</v>
      </c>
      <c r="D6140" t="str">
        <f t="shared" si="95"/>
        <v>qmat apa preferredinstyp</v>
      </c>
      <c r="E6140" t="str">
        <f>VLOOKUP(D6140,'Mapping Sheet'!E:E,1,0)</f>
        <v>QMAT APA PreferredInsTyp</v>
      </c>
    </row>
    <row r="6141" spans="1:5" hidden="1">
      <c r="A6141" t="s">
        <v>9346</v>
      </c>
      <c r="B6141" t="s">
        <v>15319</v>
      </c>
      <c r="C6141" t="s">
        <v>15320</v>
      </c>
      <c r="D6141" t="str">
        <f t="shared" si="95"/>
        <v>qmat app auto_assignment</v>
      </c>
      <c r="E6141" t="str">
        <f>VLOOKUP(D6141,'Mapping Sheet'!E:E,1,0)</f>
        <v>QMAT APP Auto_assignment</v>
      </c>
    </row>
    <row r="6142" spans="1:5" hidden="1">
      <c r="A6142" t="s">
        <v>9346</v>
      </c>
      <c r="B6142" t="s">
        <v>14972</v>
      </c>
      <c r="C6142" t="s">
        <v>10288</v>
      </c>
      <c r="D6142" t="str">
        <f t="shared" si="95"/>
        <v>qmat art inspection_type</v>
      </c>
      <c r="E6142" t="str">
        <f>VLOOKUP(D6142,'Mapping Sheet'!E:E,1,0)</f>
        <v>QMAT ART Inspection_Type</v>
      </c>
    </row>
    <row r="6143" spans="1:5" hidden="1">
      <c r="A6143" t="s">
        <v>9346</v>
      </c>
      <c r="B6143" t="s">
        <v>14973</v>
      </c>
      <c r="C6143" t="s">
        <v>14974</v>
      </c>
      <c r="D6143" t="str">
        <f t="shared" si="95"/>
        <v>qmat aufnr_co qm_order</v>
      </c>
      <c r="E6143" t="str">
        <f>VLOOKUP(D6143,'Mapping Sheet'!E:E,1,0)</f>
        <v>QMAT AUFNR_CO QM_Order</v>
      </c>
    </row>
    <row r="6144" spans="1:5" hidden="1">
      <c r="A6144" t="s">
        <v>9346</v>
      </c>
      <c r="B6144" t="s">
        <v>15321</v>
      </c>
      <c r="C6144" t="s">
        <v>15111</v>
      </c>
      <c r="D6144" t="str">
        <f t="shared" si="95"/>
        <v>qmat chg inslot_creation</v>
      </c>
      <c r="E6144" t="str">
        <f>VLOOKUP(D6144,'Mapping Sheet'!E:E,1,0)</f>
        <v>QMAT CHG InsLot_creation</v>
      </c>
    </row>
    <row r="6145" spans="1:5" hidden="1">
      <c r="A6145" t="s">
        <v>9346</v>
      </c>
      <c r="B6145" t="s">
        <v>15322</v>
      </c>
      <c r="C6145" t="s">
        <v>12984</v>
      </c>
      <c r="D6145" t="str">
        <f t="shared" si="95"/>
        <v>qmat conf configuration</v>
      </c>
      <c r="E6145" t="str">
        <f>VLOOKUP(D6145,'Mapping Sheet'!E:E,1,0)</f>
        <v>QMAT CONF Configuration</v>
      </c>
    </row>
    <row r="6146" spans="1:5" hidden="1">
      <c r="A6146" t="s">
        <v>9346</v>
      </c>
      <c r="B6146" t="s">
        <v>14977</v>
      </c>
      <c r="C6146" t="s">
        <v>14978</v>
      </c>
      <c r="D6146" t="str">
        <f t="shared" si="95"/>
        <v>qmat dyn skips_allowed</v>
      </c>
      <c r="E6146" t="str">
        <f>VLOOKUP(D6146,'Mapping Sheet'!E:E,1,0)</f>
        <v>QMAT DYN Skips_allowed</v>
      </c>
    </row>
    <row r="6147" spans="1:5" hidden="1">
      <c r="A6147" t="s">
        <v>9346</v>
      </c>
      <c r="B6147" t="s">
        <v>14980</v>
      </c>
      <c r="C6147" t="s">
        <v>14663</v>
      </c>
      <c r="D6147" t="str">
        <f t="shared" ref="D6147:D6210" si="96">CONCATENATE(A6147," ",B6147," ",C6147)</f>
        <v>qmat dynregel dyn_mod_rule</v>
      </c>
      <c r="E6147" t="str">
        <f>VLOOKUP(D6147,'Mapping Sheet'!E:E,1,0)</f>
        <v>QMAT DYNREGEL Dyn_mod_rule</v>
      </c>
    </row>
    <row r="6148" spans="1:5" hidden="1">
      <c r="A6148" t="s">
        <v>9346</v>
      </c>
      <c r="B6148" t="s">
        <v>14981</v>
      </c>
      <c r="C6148" t="s">
        <v>14982</v>
      </c>
      <c r="D6148" t="str">
        <f t="shared" si="96"/>
        <v>qmat ein serial_numbers</v>
      </c>
      <c r="E6148" t="str">
        <f>VLOOKUP(D6148,'Mapping Sheet'!E:E,1,0)</f>
        <v>QMAT EIN Serial_numbers</v>
      </c>
    </row>
    <row r="6149" spans="1:5" hidden="1">
      <c r="A6149" t="s">
        <v>9346</v>
      </c>
      <c r="B6149" t="s">
        <v>9347</v>
      </c>
      <c r="C6149" t="s">
        <v>9347</v>
      </c>
      <c r="D6149" t="str">
        <f t="shared" si="96"/>
        <v>qmat feh feh</v>
      </c>
      <c r="E6149" t="str">
        <f>VLOOKUP(D6149,'Mapping Sheet'!E:E,1,0)</f>
        <v>QMAT FEH FEH</v>
      </c>
    </row>
    <row r="6150" spans="1:5" hidden="1">
      <c r="A6150" t="s">
        <v>9346</v>
      </c>
      <c r="B6150" t="s">
        <v>9581</v>
      </c>
      <c r="C6150" t="s">
        <v>8548</v>
      </c>
      <c r="D6150" t="str">
        <f t="shared" si="96"/>
        <v>qmat hpz 100_inspection</v>
      </c>
      <c r="E6150" t="str">
        <f>VLOOKUP(D6150,'Mapping Sheet'!E:E,1,0)</f>
        <v>QMAT HPZ 100_inspection</v>
      </c>
    </row>
    <row r="6151" spans="1:5" hidden="1">
      <c r="A6151" t="s">
        <v>9346</v>
      </c>
      <c r="B6151" t="s">
        <v>10031</v>
      </c>
      <c r="C6151" t="s">
        <v>13848</v>
      </c>
      <c r="D6151" t="str">
        <f t="shared" si="96"/>
        <v>qmat insmk post_to_insp_stk</v>
      </c>
      <c r="E6151" t="str">
        <f>VLOOKUP(D6151,'Mapping Sheet'!E:E,1,0)</f>
        <v>QMAT INSMK Post_to_insp_stk</v>
      </c>
    </row>
    <row r="6152" spans="1:5" hidden="1">
      <c r="A6152" t="s">
        <v>9346</v>
      </c>
      <c r="B6152" t="s">
        <v>15323</v>
      </c>
      <c r="C6152" t="s">
        <v>15091</v>
      </c>
      <c r="D6152" t="str">
        <f t="shared" si="96"/>
        <v>qmat kzprfkost indiv_qm_order</v>
      </c>
      <c r="E6152" t="str">
        <f>VLOOKUP(D6152,'Mapping Sheet'!E:E,1,0)</f>
        <v>QMAT KZPRFKOST Indiv_QM_order</v>
      </c>
    </row>
    <row r="6153" spans="1:5" hidden="1">
      <c r="A6153" t="s">
        <v>9346</v>
      </c>
      <c r="B6153" t="s">
        <v>6</v>
      </c>
      <c r="C6153" t="s">
        <v>5</v>
      </c>
      <c r="D6153" t="str">
        <f t="shared" si="96"/>
        <v>qmat mandt client</v>
      </c>
      <c r="E6153" t="str">
        <f>VLOOKUP(D6153,'Mapping Sheet'!E:E,1,0)</f>
        <v>QMAT MANDT Client</v>
      </c>
    </row>
    <row r="6154" spans="1:5" hidden="1">
      <c r="A6154" t="s">
        <v>9346</v>
      </c>
      <c r="B6154" t="s">
        <v>9290</v>
      </c>
      <c r="C6154" t="s">
        <v>9919</v>
      </c>
      <c r="D6154" t="str">
        <f t="shared" si="96"/>
        <v>qmat matnr material</v>
      </c>
      <c r="E6154" t="str">
        <f>VLOOKUP(D6154,'Mapping Sheet'!E:E,1,0)</f>
        <v>QMAT MATNR Material</v>
      </c>
    </row>
    <row r="6155" spans="1:5" hidden="1">
      <c r="A6155" t="s">
        <v>9346</v>
      </c>
      <c r="B6155" t="s">
        <v>15324</v>
      </c>
      <c r="C6155" t="s">
        <v>15325</v>
      </c>
      <c r="D6155" t="str">
        <f t="shared" si="96"/>
        <v>qmat mer check_chars</v>
      </c>
      <c r="E6155" t="str">
        <f>VLOOKUP(D6155,'Mapping Sheet'!E:E,1,0)</f>
        <v>QMAT MER Check_Chars</v>
      </c>
    </row>
    <row r="6156" spans="1:5" hidden="1">
      <c r="A6156" t="s">
        <v>9346</v>
      </c>
      <c r="B6156" t="s">
        <v>15326</v>
      </c>
      <c r="C6156" t="s">
        <v>2780</v>
      </c>
      <c r="D6156" t="str">
        <f t="shared" si="96"/>
        <v>qmat mma dummy</v>
      </c>
      <c r="E6156" t="str">
        <f>VLOOKUP(D6156,'Mapping Sheet'!E:E,1,0)</f>
        <v>QMAT MMA Dummy</v>
      </c>
    </row>
    <row r="6157" spans="1:5" hidden="1">
      <c r="A6157" t="s">
        <v>9346</v>
      </c>
      <c r="B6157" t="s">
        <v>15327</v>
      </c>
      <c r="C6157" t="s">
        <v>15117</v>
      </c>
      <c r="D6157" t="str">
        <f t="shared" si="96"/>
        <v>qmat mpb manual_sample</v>
      </c>
      <c r="E6157" t="str">
        <f>VLOOKUP(D6157,'Mapping Sheet'!E:E,1,0)</f>
        <v>QMAT MPB Manual_sample</v>
      </c>
    </row>
    <row r="6158" spans="1:5" hidden="1">
      <c r="A6158" t="s">
        <v>9346</v>
      </c>
      <c r="B6158" t="s">
        <v>13914</v>
      </c>
      <c r="C6158" t="s">
        <v>15328</v>
      </c>
      <c r="D6158" t="str">
        <f t="shared" si="96"/>
        <v>qmat mpdau avg_insp_dur</v>
      </c>
      <c r="E6158" t="str">
        <f>VLOOKUP(D6158,'Mapping Sheet'!E:E,1,0)</f>
        <v>QMAT MPDAU Avg_insp_dur</v>
      </c>
    </row>
    <row r="6159" spans="1:5" hidden="1">
      <c r="A6159" t="s">
        <v>9346</v>
      </c>
      <c r="B6159" t="s">
        <v>15329</v>
      </c>
      <c r="C6159" t="s">
        <v>15330</v>
      </c>
      <c r="D6159" t="str">
        <f t="shared" si="96"/>
        <v>qmat mst manl_samp_calc</v>
      </c>
      <c r="E6159" t="str">
        <f>VLOOKUP(D6159,'Mapping Sheet'!E:E,1,0)</f>
        <v>QMAT MST Manl_samp_calc</v>
      </c>
    </row>
    <row r="6160" spans="1:5" hidden="1">
      <c r="A6160" t="s">
        <v>9346</v>
      </c>
      <c r="B6160" t="s">
        <v>9348</v>
      </c>
      <c r="C6160" t="s">
        <v>9348</v>
      </c>
      <c r="D6160" t="str">
        <f t="shared" si="96"/>
        <v>qmat nkmpr nkmpr</v>
      </c>
      <c r="E6160" t="str">
        <f>VLOOKUP(D6160,'Mapping Sheet'!E:E,1,0)</f>
        <v>QMAT NKMPR NKMPR</v>
      </c>
    </row>
    <row r="6161" spans="1:5" hidden="1">
      <c r="A6161" t="s">
        <v>9346</v>
      </c>
      <c r="B6161" t="s">
        <v>15331</v>
      </c>
      <c r="C6161" t="s">
        <v>15332</v>
      </c>
      <c r="D6161" t="str">
        <f t="shared" si="96"/>
        <v>qmat ppl insp_with_tlist</v>
      </c>
      <c r="E6161" t="str">
        <f>VLOOKUP(D6161,'Mapping Sheet'!E:E,1,0)</f>
        <v>QMAT PPL Insp_with_TList</v>
      </c>
    </row>
    <row r="6162" spans="1:5" hidden="1">
      <c r="A6162" t="s">
        <v>9346</v>
      </c>
      <c r="B6162" t="s">
        <v>9349</v>
      </c>
      <c r="C6162" t="s">
        <v>9349</v>
      </c>
      <c r="D6162" t="str">
        <f t="shared" si="96"/>
        <v>qmat prfrq prfrq</v>
      </c>
      <c r="E6162" t="str">
        <f>VLOOKUP(D6162,'Mapping Sheet'!E:E,1,0)</f>
        <v>QMAT PRFRQ PRFRQ</v>
      </c>
    </row>
    <row r="6163" spans="1:5" hidden="1">
      <c r="A6163" t="s">
        <v>9346</v>
      </c>
      <c r="B6163" t="s">
        <v>15070</v>
      </c>
      <c r="C6163" t="s">
        <v>15071</v>
      </c>
      <c r="D6163" t="str">
        <f t="shared" si="96"/>
        <v>qmat qkzverf q_score_proc</v>
      </c>
      <c r="E6163" t="str">
        <f>VLOOKUP(D6163,'Mapping Sheet'!E:E,1,0)</f>
        <v>QMAT QKZVERF Q_Score_Proc</v>
      </c>
    </row>
    <row r="6164" spans="1:5" hidden="1">
      <c r="A6164" t="s">
        <v>9346</v>
      </c>
      <c r="B6164" t="s">
        <v>15333</v>
      </c>
      <c r="C6164" t="s">
        <v>15333</v>
      </c>
      <c r="D6164" t="str">
        <f t="shared" si="96"/>
        <v>qmat qmat_ave qmat_ave</v>
      </c>
      <c r="E6164" t="str">
        <f>VLOOKUP(D6164,'Mapping Sheet'!E:E,1,0)</f>
        <v>QMAT QMAT_AVE QMAT_AVE</v>
      </c>
    </row>
    <row r="6165" spans="1:5" hidden="1">
      <c r="A6165" t="s">
        <v>9346</v>
      </c>
      <c r="B6165" t="s">
        <v>9350</v>
      </c>
      <c r="C6165" t="s">
        <v>15073</v>
      </c>
      <c r="D6165" t="str">
        <f t="shared" si="96"/>
        <v>qmat qpmat allowed_scrap</v>
      </c>
      <c r="E6165" t="str">
        <f>VLOOKUP(D6165,'Mapping Sheet'!E:E,1,0)</f>
        <v>QMAT QPMAT Allowed_scrap</v>
      </c>
    </row>
    <row r="6166" spans="1:5" hidden="1">
      <c r="A6166" t="s">
        <v>9346</v>
      </c>
      <c r="B6166" t="s">
        <v>15334</v>
      </c>
      <c r="C6166" t="s">
        <v>15119</v>
      </c>
      <c r="D6166" t="str">
        <f t="shared" si="96"/>
        <v>qmat spezueber insp_with_spec</v>
      </c>
      <c r="E6166" t="str">
        <f>VLOOKUP(D6166,'Mapping Sheet'!E:E,1,0)</f>
        <v>QMAT SPEZUEBER Insp_with_spec</v>
      </c>
    </row>
    <row r="6167" spans="1:5" hidden="1">
      <c r="A6167" t="s">
        <v>9346</v>
      </c>
      <c r="B6167" t="s">
        <v>9101</v>
      </c>
      <c r="C6167" t="s">
        <v>15335</v>
      </c>
      <c r="D6167" t="str">
        <f t="shared" si="96"/>
        <v>qmat sproz inspection</v>
      </c>
      <c r="E6167" t="str">
        <f>VLOOKUP(D6167,'Mapping Sheet'!E:E,1,0)</f>
        <v>QMAT SPROZ Inspection</v>
      </c>
    </row>
    <row r="6168" spans="1:5" hidden="1">
      <c r="A6168" t="s">
        <v>9346</v>
      </c>
      <c r="B6168" t="s">
        <v>14792</v>
      </c>
      <c r="C6168" t="s">
        <v>14793</v>
      </c>
      <c r="D6168" t="str">
        <f t="shared" si="96"/>
        <v>qmat stichprver smpl_procedure</v>
      </c>
      <c r="E6168" t="str">
        <f>VLOOKUP(D6168,'Mapping Sheet'!E:E,1,0)</f>
        <v>QMAT STICHPRVER Smpl_procedure</v>
      </c>
    </row>
    <row r="6169" spans="1:5" hidden="1">
      <c r="A6169" t="s">
        <v>9346</v>
      </c>
      <c r="B6169" t="s">
        <v>15336</v>
      </c>
      <c r="C6169" t="s">
        <v>15107</v>
      </c>
      <c r="D6169" t="str">
        <f t="shared" si="96"/>
        <v>qmat tls batch_determtn</v>
      </c>
      <c r="E6169" t="str">
        <f>VLOOKUP(D6169,'Mapping Sheet'!E:E,1,0)</f>
        <v>QMAT TLS Batch_determtn</v>
      </c>
    </row>
    <row r="6170" spans="1:5" hidden="1">
      <c r="A6170" t="s">
        <v>9346</v>
      </c>
      <c r="B6170" t="s">
        <v>10351</v>
      </c>
      <c r="C6170" t="s">
        <v>10021</v>
      </c>
      <c r="D6170" t="str">
        <f t="shared" si="96"/>
        <v>qmat werks plant</v>
      </c>
      <c r="E6170" t="str">
        <f>VLOOKUP(D6170,'Mapping Sheet'!E:E,1,0)</f>
        <v>QMAT WERKS Plant</v>
      </c>
    </row>
    <row r="6171" spans="1:5" hidden="1">
      <c r="A6171" t="s">
        <v>15337</v>
      </c>
      <c r="B6171" t="s">
        <v>10370</v>
      </c>
      <c r="C6171" t="s">
        <v>10370</v>
      </c>
      <c r="D6171" t="str">
        <f t="shared" si="96"/>
        <v>qpct code code</v>
      </c>
      <c r="E6171" t="str">
        <f>VLOOKUP(D6171,'Mapping Sheet'!E:E,1,0)</f>
        <v>QPCT CODE Code</v>
      </c>
    </row>
    <row r="6172" spans="1:5" hidden="1">
      <c r="A6172" t="s">
        <v>15337</v>
      </c>
      <c r="B6172" t="s">
        <v>15338</v>
      </c>
      <c r="C6172" t="s">
        <v>15197</v>
      </c>
      <c r="D6172" t="str">
        <f t="shared" si="96"/>
        <v>qpct codegruppe code_group</v>
      </c>
      <c r="E6172" t="str">
        <f>VLOOKUP(D6172,'Mapping Sheet'!E:E,1,0)</f>
        <v>QPCT CODEGRUPPE Code_group</v>
      </c>
    </row>
    <row r="6173" spans="1:5" hidden="1">
      <c r="A6173" t="s">
        <v>15337</v>
      </c>
      <c r="B6173" t="s">
        <v>15339</v>
      </c>
      <c r="C6173" t="s">
        <v>15340</v>
      </c>
      <c r="D6173" t="str">
        <f t="shared" si="96"/>
        <v>qpct geloescht deleted_record</v>
      </c>
      <c r="E6173" t="str">
        <f>VLOOKUP(D6173,'Mapping Sheet'!E:E,1,0)</f>
        <v>QPCT GELOESCHT Deleted_record</v>
      </c>
    </row>
    <row r="6174" spans="1:5" hidden="1">
      <c r="A6174" t="s">
        <v>15337</v>
      </c>
      <c r="B6174" t="s">
        <v>14739</v>
      </c>
      <c r="C6174" t="s">
        <v>9741</v>
      </c>
      <c r="D6174" t="str">
        <f t="shared" si="96"/>
        <v>qpct gueltigab valid_from</v>
      </c>
      <c r="E6174" t="str">
        <f>VLOOKUP(D6174,'Mapping Sheet'!E:E,1,0)</f>
        <v>QPCT GUELTIGAB Valid_From</v>
      </c>
    </row>
    <row r="6175" spans="1:5" hidden="1">
      <c r="A6175" t="s">
        <v>15337</v>
      </c>
      <c r="B6175" t="s">
        <v>15341</v>
      </c>
      <c r="C6175" t="s">
        <v>15342</v>
      </c>
      <c r="D6175" t="str">
        <f t="shared" si="96"/>
        <v>qpct inaktiv record_inactive</v>
      </c>
      <c r="E6175" t="str">
        <f>VLOOKUP(D6175,'Mapping Sheet'!E:E,1,0)</f>
        <v>QPCT INAKTIV Record_inactive</v>
      </c>
    </row>
    <row r="6176" spans="1:5" hidden="1">
      <c r="A6176" t="s">
        <v>15337</v>
      </c>
      <c r="B6176" t="s">
        <v>10506</v>
      </c>
      <c r="C6176" t="s">
        <v>10507</v>
      </c>
      <c r="D6176" t="str">
        <f t="shared" si="96"/>
        <v>qpct katalogart catalog</v>
      </c>
      <c r="E6176" t="str">
        <f>VLOOKUP(D6176,'Mapping Sheet'!E:E,1,0)</f>
        <v>QPCT KATALOGART Catalog</v>
      </c>
    </row>
    <row r="6177" spans="1:5" hidden="1">
      <c r="A6177" t="s">
        <v>15337</v>
      </c>
      <c r="B6177" t="s">
        <v>14751</v>
      </c>
      <c r="C6177" t="s">
        <v>11330</v>
      </c>
      <c r="D6177" t="str">
        <f t="shared" si="96"/>
        <v>qpct kurztext short_text</v>
      </c>
      <c r="E6177" t="str">
        <f>VLOOKUP(D6177,'Mapping Sheet'!E:E,1,0)</f>
        <v>QPCT KURZTEXT Short_text</v>
      </c>
    </row>
    <row r="6178" spans="1:5" hidden="1">
      <c r="A6178" t="s">
        <v>15337</v>
      </c>
      <c r="B6178" t="s">
        <v>15343</v>
      </c>
      <c r="C6178" t="s">
        <v>10701</v>
      </c>
      <c r="D6178" t="str">
        <f t="shared" si="96"/>
        <v>qpct ltextv long_text</v>
      </c>
      <c r="E6178" t="str">
        <f>VLOOKUP(D6178,'Mapping Sheet'!E:E,1,0)</f>
        <v>QPCT LTEXTV Long_Text</v>
      </c>
    </row>
    <row r="6179" spans="1:5" hidden="1">
      <c r="A6179" t="s">
        <v>15337</v>
      </c>
      <c r="B6179" t="s">
        <v>6</v>
      </c>
      <c r="C6179" t="s">
        <v>5</v>
      </c>
      <c r="D6179" t="str">
        <f t="shared" si="96"/>
        <v>qpct mandt client</v>
      </c>
      <c r="E6179" t="str">
        <f>VLOOKUP(D6179,'Mapping Sheet'!E:E,1,0)</f>
        <v>QPCT MANDT Client</v>
      </c>
    </row>
    <row r="6180" spans="1:5" hidden="1">
      <c r="A6180" t="s">
        <v>15337</v>
      </c>
      <c r="B6180" t="s">
        <v>15081</v>
      </c>
      <c r="C6180" t="s">
        <v>9382</v>
      </c>
      <c r="D6180" t="str">
        <f t="shared" si="96"/>
        <v>qpct sprache language</v>
      </c>
      <c r="E6180" t="str">
        <f>VLOOKUP(D6180,'Mapping Sheet'!E:E,1,0)</f>
        <v>QPCT SPRACHE Language</v>
      </c>
    </row>
    <row r="6181" spans="1:5" hidden="1">
      <c r="A6181" t="s">
        <v>15337</v>
      </c>
      <c r="B6181" t="s">
        <v>9875</v>
      </c>
      <c r="C6181" t="s">
        <v>9875</v>
      </c>
      <c r="D6181" t="str">
        <f t="shared" si="96"/>
        <v>qpct version version</v>
      </c>
      <c r="E6181" t="str">
        <f>VLOOKUP(D6181,'Mapping Sheet'!E:E,1,0)</f>
        <v>QPCT VERSION Version</v>
      </c>
    </row>
    <row r="6182" spans="1:5" hidden="1">
      <c r="A6182" t="s">
        <v>9351</v>
      </c>
      <c r="B6182" t="s">
        <v>15339</v>
      </c>
      <c r="C6182" t="s">
        <v>15340</v>
      </c>
      <c r="D6182" t="str">
        <f t="shared" si="96"/>
        <v>qpmt geloescht deleted_record</v>
      </c>
      <c r="E6182" t="str">
        <f>VLOOKUP(D6182,'Mapping Sheet'!E:E,1,0)</f>
        <v>QPMT GELOESCHT Deleted_record</v>
      </c>
    </row>
    <row r="6183" spans="1:5" hidden="1">
      <c r="A6183" t="s">
        <v>9351</v>
      </c>
      <c r="B6183" t="s">
        <v>14739</v>
      </c>
      <c r="C6183" t="s">
        <v>9741</v>
      </c>
      <c r="D6183" t="str">
        <f t="shared" si="96"/>
        <v>qpmt gueltigab valid_from</v>
      </c>
      <c r="E6183" t="str">
        <f>VLOOKUP(D6183,'Mapping Sheet'!E:E,1,0)</f>
        <v>QPMT GUELTIGAB Valid_From</v>
      </c>
    </row>
    <row r="6184" spans="1:5" hidden="1">
      <c r="A6184" t="s">
        <v>9351</v>
      </c>
      <c r="B6184" t="s">
        <v>14751</v>
      </c>
      <c r="C6184" t="s">
        <v>11330</v>
      </c>
      <c r="D6184" t="str">
        <f t="shared" si="96"/>
        <v>qpmt kurztext short_text</v>
      </c>
      <c r="E6184" t="str">
        <f>VLOOKUP(D6184,'Mapping Sheet'!E:E,1,0)</f>
        <v>QPMT KURZTEXT Short_text</v>
      </c>
    </row>
    <row r="6185" spans="1:5" hidden="1">
      <c r="A6185" t="s">
        <v>9351</v>
      </c>
      <c r="B6185" t="s">
        <v>9352</v>
      </c>
      <c r="C6185" t="s">
        <v>9352</v>
      </c>
      <c r="D6185" t="str">
        <f t="shared" si="96"/>
        <v>qpmt ltextekz ltextekz</v>
      </c>
      <c r="E6185" t="str">
        <f>VLOOKUP(D6185,'Mapping Sheet'!E:E,1,0)</f>
        <v>QPMT LTEXTEKZ LTEXTEKZ</v>
      </c>
    </row>
    <row r="6186" spans="1:5" hidden="1">
      <c r="A6186" t="s">
        <v>9351</v>
      </c>
      <c r="B6186" t="s">
        <v>14756</v>
      </c>
      <c r="C6186" t="s">
        <v>10701</v>
      </c>
      <c r="D6186" t="str">
        <f t="shared" si="96"/>
        <v>qpmt ltextkz long_text</v>
      </c>
      <c r="E6186" t="str">
        <f>VLOOKUP(D6186,'Mapping Sheet'!E:E,1,0)</f>
        <v>QPMT LTEXTKZ Long_text</v>
      </c>
    </row>
    <row r="6187" spans="1:5" hidden="1">
      <c r="A6187" t="s">
        <v>9351</v>
      </c>
      <c r="B6187" t="s">
        <v>6</v>
      </c>
      <c r="C6187" t="s">
        <v>5</v>
      </c>
      <c r="D6187" t="str">
        <f t="shared" si="96"/>
        <v>qpmt mandt client</v>
      </c>
      <c r="E6187" t="str">
        <f>VLOOKUP(D6187,'Mapping Sheet'!E:E,1,0)</f>
        <v>QPMT MANDT Client</v>
      </c>
    </row>
    <row r="6188" spans="1:5" hidden="1">
      <c r="A6188" t="s">
        <v>9351</v>
      </c>
      <c r="B6188" t="s">
        <v>15344</v>
      </c>
      <c r="C6188" t="s">
        <v>14810</v>
      </c>
      <c r="D6188" t="str">
        <f t="shared" si="96"/>
        <v>qpmt mkmnr mstr_insp_char</v>
      </c>
      <c r="E6188" t="str">
        <f>VLOOKUP(D6188,'Mapping Sheet'!E:E,1,0)</f>
        <v>QPMT MKMNR Mstr_insp_char</v>
      </c>
    </row>
    <row r="6189" spans="1:5" hidden="1">
      <c r="A6189" t="s">
        <v>9351</v>
      </c>
      <c r="B6189" t="s">
        <v>15081</v>
      </c>
      <c r="C6189" t="s">
        <v>9382</v>
      </c>
      <c r="D6189" t="str">
        <f t="shared" si="96"/>
        <v>qpmt sprache language</v>
      </c>
      <c r="E6189" t="str">
        <f>VLOOKUP(D6189,'Mapping Sheet'!E:E,1,0)</f>
        <v>QPMT SPRACHE Language</v>
      </c>
    </row>
    <row r="6190" spans="1:5" hidden="1">
      <c r="A6190" t="s">
        <v>9351</v>
      </c>
      <c r="B6190" t="s">
        <v>9875</v>
      </c>
      <c r="C6190" t="s">
        <v>9875</v>
      </c>
      <c r="D6190" t="str">
        <f t="shared" si="96"/>
        <v>qpmt version version</v>
      </c>
      <c r="E6190" t="str">
        <f>VLOOKUP(D6190,'Mapping Sheet'!E:E,1,0)</f>
        <v>QPMT VERSION Version</v>
      </c>
    </row>
    <row r="6191" spans="1:5" hidden="1">
      <c r="A6191" t="s">
        <v>9351</v>
      </c>
      <c r="B6191" t="s">
        <v>15312</v>
      </c>
      <c r="C6191" t="s">
        <v>10021</v>
      </c>
      <c r="D6191" t="str">
        <f t="shared" si="96"/>
        <v>qpmt zaehler plant</v>
      </c>
      <c r="E6191" t="str">
        <f>VLOOKUP(D6191,'Mapping Sheet'!E:E,1,0)</f>
        <v>QPMT ZAEHLER Plant</v>
      </c>
    </row>
    <row r="6192" spans="1:5" hidden="1">
      <c r="A6192" t="s">
        <v>9353</v>
      </c>
      <c r="B6192" t="s">
        <v>9000</v>
      </c>
      <c r="C6192" t="s">
        <v>10665</v>
      </c>
      <c r="D6192" t="str">
        <f t="shared" si="96"/>
        <v>rbkp anred title</v>
      </c>
      <c r="E6192" t="str">
        <f>VLOOKUP(D6192,'Mapping Sheet'!E:E,1,0)</f>
        <v>RBKP ANRED Title</v>
      </c>
    </row>
    <row r="6193" spans="1:5" hidden="1">
      <c r="A6193" t="s">
        <v>9353</v>
      </c>
      <c r="B6193" t="s">
        <v>15345</v>
      </c>
      <c r="C6193" t="s">
        <v>15346</v>
      </c>
      <c r="D6193" t="str">
        <f t="shared" si="96"/>
        <v>rbkp arkuemw tax_inv_red</v>
      </c>
      <c r="E6193" t="str">
        <f>VLOOKUP(D6193,'Mapping Sheet'!E:E,1,0)</f>
        <v>RBKP ARKUEMW Tax_inv_red</v>
      </c>
    </row>
    <row r="6194" spans="1:5" hidden="1">
      <c r="A6194" t="s">
        <v>9353</v>
      </c>
      <c r="B6194" t="s">
        <v>15347</v>
      </c>
      <c r="C6194" t="s">
        <v>15348</v>
      </c>
      <c r="D6194" t="str">
        <f t="shared" si="96"/>
        <v>rbkp arkuen inv_reduction</v>
      </c>
      <c r="E6194" t="str">
        <f>VLOOKUP(D6194,'Mapping Sheet'!E:E,1,0)</f>
        <v>RBKP ARKUEN Inv_reduction</v>
      </c>
    </row>
    <row r="6195" spans="1:5" hidden="1">
      <c r="A6195" t="s">
        <v>9353</v>
      </c>
      <c r="B6195" t="s">
        <v>15349</v>
      </c>
      <c r="C6195" t="s">
        <v>15350</v>
      </c>
      <c r="D6195" t="str">
        <f t="shared" si="96"/>
        <v>rbkp bankl bank_number</v>
      </c>
      <c r="E6195" t="str">
        <f>VLOOKUP(D6195,'Mapping Sheet'!E:E,1,0)</f>
        <v>RBKP BANKL Bank_number</v>
      </c>
    </row>
    <row r="6196" spans="1:5" hidden="1">
      <c r="A6196" t="s">
        <v>9353</v>
      </c>
      <c r="B6196" t="s">
        <v>15351</v>
      </c>
      <c r="C6196" t="s">
        <v>15352</v>
      </c>
      <c r="D6196" t="str">
        <f t="shared" si="96"/>
        <v>rbkp bankn bank_account</v>
      </c>
      <c r="E6196" t="str">
        <f>VLOOKUP(D6196,'Mapping Sheet'!E:E,1,0)</f>
        <v>RBKP BANKN Bank_Account</v>
      </c>
    </row>
    <row r="6197" spans="1:5" hidden="1">
      <c r="A6197" t="s">
        <v>9353</v>
      </c>
      <c r="B6197" t="s">
        <v>15353</v>
      </c>
      <c r="C6197" t="s">
        <v>15354</v>
      </c>
      <c r="D6197" t="str">
        <f t="shared" si="96"/>
        <v>rbkp banks bank_country</v>
      </c>
      <c r="E6197" t="str">
        <f>VLOOKUP(D6197,'Mapping Sheet'!E:E,1,0)</f>
        <v>RBKP BANKS Bank_Country</v>
      </c>
    </row>
    <row r="6198" spans="1:5" hidden="1">
      <c r="A6198" t="s">
        <v>9353</v>
      </c>
      <c r="B6198" t="s">
        <v>9160</v>
      </c>
      <c r="C6198" t="s">
        <v>15355</v>
      </c>
      <c r="D6198" t="str">
        <f t="shared" si="96"/>
        <v>rbkp belnr inv_doc_no</v>
      </c>
      <c r="E6198" t="str">
        <f>VLOOKUP(D6198,'Mapping Sheet'!E:E,1,0)</f>
        <v>RBKP BELNR Inv_Doc_No</v>
      </c>
    </row>
    <row r="6199" spans="1:5" hidden="1">
      <c r="A6199" t="s">
        <v>9353</v>
      </c>
      <c r="B6199" t="s">
        <v>15356</v>
      </c>
      <c r="C6199" t="s">
        <v>15357</v>
      </c>
      <c r="D6199" t="str">
        <f t="shared" si="96"/>
        <v>rbkp beznk unpl_del_csts</v>
      </c>
      <c r="E6199" t="str">
        <f>VLOOKUP(D6199,'Mapping Sheet'!E:E,1,0)</f>
        <v>RBKP BEZNK Unpl_del_csts</v>
      </c>
    </row>
    <row r="6200" spans="1:5" hidden="1">
      <c r="A6200" t="s">
        <v>9353</v>
      </c>
      <c r="B6200" t="s">
        <v>15358</v>
      </c>
      <c r="C6200" t="s">
        <v>10322</v>
      </c>
      <c r="D6200" t="str">
        <f t="shared" si="96"/>
        <v>rbkp bkont control_key</v>
      </c>
      <c r="E6200" t="str">
        <f>VLOOKUP(D6200,'Mapping Sheet'!E:E,1,0)</f>
        <v>RBKP BKONT Control_key</v>
      </c>
    </row>
    <row r="6201" spans="1:5" hidden="1">
      <c r="A6201" t="s">
        <v>9353</v>
      </c>
      <c r="B6201" t="s">
        <v>15359</v>
      </c>
      <c r="C6201" t="s">
        <v>11533</v>
      </c>
      <c r="D6201" t="str">
        <f t="shared" si="96"/>
        <v>rbkp bkref reference</v>
      </c>
      <c r="E6201" t="str">
        <f>VLOOKUP(D6201,'Mapping Sheet'!E:E,1,0)</f>
        <v>RBKP BKREF Reference</v>
      </c>
    </row>
    <row r="6202" spans="1:5" hidden="1">
      <c r="A6202" t="s">
        <v>9353</v>
      </c>
      <c r="B6202" t="s">
        <v>14300</v>
      </c>
      <c r="C6202" t="s">
        <v>14301</v>
      </c>
      <c r="D6202" t="str">
        <f t="shared" si="96"/>
        <v>rbkp bktxt doc_header_text</v>
      </c>
      <c r="E6202" t="str">
        <f>VLOOKUP(D6202,'Mapping Sheet'!E:E,1,0)</f>
        <v>RBKP BKTXT Doc_header_Text</v>
      </c>
    </row>
    <row r="6203" spans="1:5" hidden="1">
      <c r="A6203" t="s">
        <v>9353</v>
      </c>
      <c r="B6203" t="s">
        <v>14304</v>
      </c>
      <c r="C6203" t="s">
        <v>10499</v>
      </c>
      <c r="D6203" t="str">
        <f t="shared" si="96"/>
        <v>rbkp blart document_type</v>
      </c>
      <c r="E6203" t="str">
        <f>VLOOKUP(D6203,'Mapping Sheet'!E:E,1,0)</f>
        <v>RBKP BLART Document_Type</v>
      </c>
    </row>
    <row r="6204" spans="1:5" hidden="1">
      <c r="A6204" t="s">
        <v>9353</v>
      </c>
      <c r="B6204" t="s">
        <v>11477</v>
      </c>
      <c r="C6204" t="s">
        <v>11418</v>
      </c>
      <c r="D6204" t="str">
        <f t="shared" si="96"/>
        <v>rbkp bldat document_date</v>
      </c>
      <c r="E6204" t="str">
        <f>VLOOKUP(D6204,'Mapping Sheet'!E:E,1,0)</f>
        <v>RBKP BLDAT Document_Date</v>
      </c>
    </row>
    <row r="6205" spans="1:5" hidden="1">
      <c r="A6205" t="s">
        <v>9353</v>
      </c>
      <c r="B6205" t="s">
        <v>15360</v>
      </c>
      <c r="C6205" t="s">
        <v>15361</v>
      </c>
      <c r="D6205" t="str">
        <f t="shared" si="96"/>
        <v>rbkp brnch branch_number</v>
      </c>
      <c r="E6205" t="str">
        <f>VLOOKUP(D6205,'Mapping Sheet'!E:E,1,0)</f>
        <v>RBKP BRNCH Branch_number</v>
      </c>
    </row>
    <row r="6206" spans="1:5" hidden="1">
      <c r="A6206" t="s">
        <v>9353</v>
      </c>
      <c r="B6206" t="s">
        <v>11482</v>
      </c>
      <c r="C6206" t="s">
        <v>11483</v>
      </c>
      <c r="D6206" t="str">
        <f t="shared" si="96"/>
        <v>rbkp budat posting_date</v>
      </c>
      <c r="E6206" t="str">
        <f>VLOOKUP(D6206,'Mapping Sheet'!E:E,1,0)</f>
        <v>RBKP BUDAT Posting_Date</v>
      </c>
    </row>
    <row r="6207" spans="1:5" hidden="1">
      <c r="A6207" t="s">
        <v>9353</v>
      </c>
      <c r="B6207" t="s">
        <v>10161</v>
      </c>
      <c r="C6207" t="s">
        <v>10162</v>
      </c>
      <c r="D6207" t="str">
        <f t="shared" si="96"/>
        <v>rbkp bukrs company_code</v>
      </c>
      <c r="E6207" t="str">
        <f>VLOOKUP(D6207,'Mapping Sheet'!E:E,1,0)</f>
        <v>RBKP BUKRS Company_Code</v>
      </c>
    </row>
    <row r="6208" spans="1:5" hidden="1">
      <c r="A6208" t="s">
        <v>9353</v>
      </c>
      <c r="B6208" t="s">
        <v>15362</v>
      </c>
      <c r="C6208" t="s">
        <v>15363</v>
      </c>
      <c r="D6208" t="str">
        <f t="shared" si="96"/>
        <v>rbkp bupla business_place</v>
      </c>
      <c r="E6208" t="str">
        <f>VLOOKUP(D6208,'Mapping Sheet'!E:E,1,0)</f>
        <v>RBKP BUPLA Business_Place</v>
      </c>
    </row>
    <row r="6209" spans="1:5" hidden="1">
      <c r="A6209" t="s">
        <v>9353</v>
      </c>
      <c r="B6209" t="s">
        <v>15364</v>
      </c>
      <c r="C6209" t="s">
        <v>15365</v>
      </c>
      <c r="D6209" t="str">
        <f t="shared" si="96"/>
        <v>rbkp bvtyp part_bank_type</v>
      </c>
      <c r="E6209" t="str">
        <f>VLOOKUP(D6209,'Mapping Sheet'!E:E,1,0)</f>
        <v>RBKP BVTYP Part_Bank_Type</v>
      </c>
    </row>
    <row r="6210" spans="1:5" hidden="1">
      <c r="A6210" t="s">
        <v>9353</v>
      </c>
      <c r="B6210" t="s">
        <v>8923</v>
      </c>
      <c r="C6210" t="s">
        <v>11486</v>
      </c>
      <c r="D6210" t="str">
        <f t="shared" si="96"/>
        <v>rbkp cpudt entered_on</v>
      </c>
      <c r="E6210" t="str">
        <f>VLOOKUP(D6210,'Mapping Sheet'!E:E,1,0)</f>
        <v>RBKP CPUDT Entered_on</v>
      </c>
    </row>
    <row r="6211" spans="1:5" hidden="1">
      <c r="A6211" t="s">
        <v>9353</v>
      </c>
      <c r="B6211" t="s">
        <v>11487</v>
      </c>
      <c r="C6211" t="s">
        <v>11488</v>
      </c>
      <c r="D6211" t="str">
        <f t="shared" ref="D6211:D6274" si="97">CONCATENATE(A6211," ",B6211," ",C6211)</f>
        <v>rbkp cputm entered_at</v>
      </c>
      <c r="E6211" t="str">
        <f>VLOOKUP(D6211,'Mapping Sheet'!E:E,1,0)</f>
        <v>RBKP CPUTM Entered_at</v>
      </c>
    </row>
    <row r="6212" spans="1:5" hidden="1">
      <c r="A6212" t="s">
        <v>9353</v>
      </c>
      <c r="B6212" t="s">
        <v>15366</v>
      </c>
      <c r="C6212" t="s">
        <v>15367</v>
      </c>
      <c r="D6212" t="str">
        <f t="shared" si="97"/>
        <v>rbkp diekz service_ind</v>
      </c>
      <c r="E6212" t="str">
        <f>VLOOKUP(D6212,'Mapping Sheet'!E:E,1,0)</f>
        <v>RBKP DIEKZ Service_Ind</v>
      </c>
    </row>
    <row r="6213" spans="1:5" hidden="1">
      <c r="A6213" t="s">
        <v>9353</v>
      </c>
      <c r="B6213" t="s">
        <v>12441</v>
      </c>
      <c r="C6213" t="s">
        <v>12442</v>
      </c>
      <c r="D6213" t="str">
        <f t="shared" si="97"/>
        <v>rbkp dtams dme_indicator</v>
      </c>
      <c r="E6213" t="str">
        <f>VLOOKUP(D6213,'Mapping Sheet'!E:E,1,0)</f>
        <v>RBKP DTAMS DME_Indicator</v>
      </c>
    </row>
    <row r="6214" spans="1:5" hidden="1">
      <c r="A6214" t="s">
        <v>9353</v>
      </c>
      <c r="B6214" t="s">
        <v>12443</v>
      </c>
      <c r="C6214" t="s">
        <v>12444</v>
      </c>
      <c r="D6214" t="str">
        <f t="shared" si="97"/>
        <v>rbkp dtaws instruction_key</v>
      </c>
      <c r="E6214" t="str">
        <f>VLOOKUP(D6214,'Mapping Sheet'!E:E,1,0)</f>
        <v>RBKP DTAWS Instruction_key</v>
      </c>
    </row>
    <row r="6215" spans="1:5" hidden="1">
      <c r="A6215" t="s">
        <v>9353</v>
      </c>
      <c r="B6215" t="s">
        <v>15368</v>
      </c>
      <c r="C6215" t="s">
        <v>11639</v>
      </c>
      <c r="D6215" t="str">
        <f t="shared" si="97"/>
        <v>rbkp egmld reporting_cntry</v>
      </c>
      <c r="E6215" t="str">
        <f>VLOOKUP(D6215,'Mapping Sheet'!E:E,1,0)</f>
        <v>RBKP EGMLD Reporting_cntry</v>
      </c>
    </row>
    <row r="6216" spans="1:5" hidden="1">
      <c r="A6216" t="s">
        <v>9353</v>
      </c>
      <c r="B6216" t="s">
        <v>15369</v>
      </c>
      <c r="C6216" t="s">
        <v>15370</v>
      </c>
      <c r="D6216" t="str">
        <f t="shared" si="97"/>
        <v>rbkp empfb payer</v>
      </c>
      <c r="E6216" t="str">
        <f>VLOOKUP(D6216,'Mapping Sheet'!E:E,1,0)</f>
        <v>RBKP EMPFB Payer</v>
      </c>
    </row>
    <row r="6217" spans="1:5" hidden="1">
      <c r="A6217" t="s">
        <v>9353</v>
      </c>
      <c r="B6217" t="s">
        <v>15371</v>
      </c>
      <c r="C6217" t="s">
        <v>15372</v>
      </c>
      <c r="D6217" t="str">
        <f t="shared" si="97"/>
        <v>rbkp empfg pmnt_recipient</v>
      </c>
      <c r="E6217" t="str">
        <f>VLOOKUP(D6217,'Mapping Sheet'!E:E,1,0)</f>
        <v>RBKP EMPFG Pmnt_recipient</v>
      </c>
    </row>
    <row r="6218" spans="1:5" hidden="1">
      <c r="A6218" t="s">
        <v>9353</v>
      </c>
      <c r="B6218" t="s">
        <v>15373</v>
      </c>
      <c r="C6218" t="s">
        <v>10548</v>
      </c>
      <c r="D6218" t="str">
        <f t="shared" si="97"/>
        <v>rbkp erfnam entered_by</v>
      </c>
      <c r="E6218" t="str">
        <f>VLOOKUP(D6218,'Mapping Sheet'!E:E,1,0)</f>
        <v>RBKP ERFNAM Entered_By</v>
      </c>
    </row>
    <row r="6219" spans="1:5" hidden="1">
      <c r="A6219" t="s">
        <v>9353</v>
      </c>
      <c r="B6219" t="s">
        <v>15374</v>
      </c>
      <c r="C6219" t="s">
        <v>15375</v>
      </c>
      <c r="D6219" t="str">
        <f t="shared" si="97"/>
        <v>rbkp erfpr entry_profile</v>
      </c>
      <c r="E6219" t="str">
        <f>VLOOKUP(D6219,'Mapping Sheet'!E:E,1,0)</f>
        <v>RBKP ERFPR Entry_Profile</v>
      </c>
    </row>
    <row r="6220" spans="1:5" hidden="1">
      <c r="A6220" t="s">
        <v>9353</v>
      </c>
      <c r="B6220" t="s">
        <v>15376</v>
      </c>
      <c r="C6220" t="s">
        <v>9729</v>
      </c>
      <c r="D6220" t="str">
        <f t="shared" si="97"/>
        <v>rbkp ername created_by</v>
      </c>
      <c r="E6220" t="str">
        <f>VLOOKUP(D6220,'Mapping Sheet'!E:E,1,0)</f>
        <v>RBKP ERNAME Created_by</v>
      </c>
    </row>
    <row r="6221" spans="1:5" hidden="1">
      <c r="A6221" t="s">
        <v>9353</v>
      </c>
      <c r="B6221" t="s">
        <v>12445</v>
      </c>
      <c r="C6221" t="s">
        <v>12446</v>
      </c>
      <c r="D6221" t="str">
        <f t="shared" si="97"/>
        <v>rbkp esrnr isr_number</v>
      </c>
      <c r="E6221" t="str">
        <f>VLOOKUP(D6221,'Mapping Sheet'!E:E,1,0)</f>
        <v>RBKP ESRNR ISR_Number</v>
      </c>
    </row>
    <row r="6222" spans="1:5" hidden="1">
      <c r="A6222" t="s">
        <v>9353</v>
      </c>
      <c r="B6222" t="s">
        <v>15377</v>
      </c>
      <c r="C6222" t="s">
        <v>12436</v>
      </c>
      <c r="D6222" t="str">
        <f t="shared" si="97"/>
        <v>rbkp esrpz check_digit</v>
      </c>
      <c r="E6222" t="str">
        <f>VLOOKUP(D6222,'Mapping Sheet'!E:E,1,0)</f>
        <v>RBKP ESRPZ Check_Digit</v>
      </c>
    </row>
    <row r="6223" spans="1:5" hidden="1">
      <c r="A6223" t="s">
        <v>9353</v>
      </c>
      <c r="B6223" t="s">
        <v>15378</v>
      </c>
      <c r="C6223" t="s">
        <v>15379</v>
      </c>
      <c r="D6223" t="str">
        <f t="shared" si="97"/>
        <v>rbkp esrre isr_referen</v>
      </c>
      <c r="E6223" t="str">
        <f>VLOOKUP(D6223,'Mapping Sheet'!E:E,1,0)</f>
        <v>RBKP ESRRE ISR_Referen</v>
      </c>
    </row>
    <row r="6224" spans="1:5" hidden="1">
      <c r="A6224" t="s">
        <v>9353</v>
      </c>
      <c r="B6224" t="s">
        <v>15380</v>
      </c>
      <c r="C6224" t="s">
        <v>15381</v>
      </c>
      <c r="D6224" t="str">
        <f t="shared" si="97"/>
        <v>rbkp fdlev planning_level</v>
      </c>
      <c r="E6224" t="str">
        <f>VLOOKUP(D6224,'Mapping Sheet'!E:E,1,0)</f>
        <v>RBKP FDLEV Planning_Level</v>
      </c>
    </row>
    <row r="6225" spans="1:5" hidden="1">
      <c r="A6225" t="s">
        <v>9353</v>
      </c>
      <c r="B6225" t="s">
        <v>15382</v>
      </c>
      <c r="C6225" t="s">
        <v>15383</v>
      </c>
      <c r="D6225" t="str">
        <f t="shared" si="97"/>
        <v>rbkp fdtag planning_date</v>
      </c>
      <c r="E6225" t="str">
        <f>VLOOKUP(D6225,'Mapping Sheet'!E:E,1,0)</f>
        <v>RBKP FDTAG Planning_Date</v>
      </c>
    </row>
    <row r="6226" spans="1:5" hidden="1">
      <c r="A6226" t="s">
        <v>9353</v>
      </c>
      <c r="B6226" t="s">
        <v>15384</v>
      </c>
      <c r="C6226" t="s">
        <v>15385</v>
      </c>
      <c r="D6226" t="str">
        <f t="shared" si="97"/>
        <v>rbkp filkd branch</v>
      </c>
      <c r="E6226" t="str">
        <f>VLOOKUP(D6226,'Mapping Sheet'!E:E,1,0)</f>
        <v>RBKP FILKD Branch</v>
      </c>
    </row>
    <row r="6227" spans="1:5" hidden="1">
      <c r="A6227" t="s">
        <v>9353</v>
      </c>
      <c r="B6227" t="s">
        <v>12451</v>
      </c>
      <c r="C6227" t="s">
        <v>12452</v>
      </c>
      <c r="D6227" t="str">
        <f t="shared" si="97"/>
        <v>rbkp fityp tax_type</v>
      </c>
      <c r="E6227" t="str">
        <f>VLOOKUP(D6227,'Mapping Sheet'!E:E,1,0)</f>
        <v>RBKP FITYP Tax_type</v>
      </c>
    </row>
    <row r="6228" spans="1:5" hidden="1">
      <c r="A6228" t="s">
        <v>9353</v>
      </c>
      <c r="B6228" t="s">
        <v>11261</v>
      </c>
      <c r="C6228" t="s">
        <v>11261</v>
      </c>
      <c r="D6228" t="str">
        <f t="shared" si="97"/>
        <v>rbkp frgkz frgkz</v>
      </c>
      <c r="E6228" t="str">
        <f>VLOOKUP(D6228,'Mapping Sheet'!E:E,1,0)</f>
        <v>RBKP FRGKZ FRGKZ</v>
      </c>
    </row>
    <row r="6229" spans="1:5" hidden="1">
      <c r="A6229" t="s">
        <v>9353</v>
      </c>
      <c r="B6229" t="s">
        <v>9354</v>
      </c>
      <c r="C6229" t="s">
        <v>9354</v>
      </c>
      <c r="D6229" t="str">
        <f t="shared" si="97"/>
        <v>rbkp gjahr gjahr</v>
      </c>
      <c r="E6229" t="str">
        <f>VLOOKUP(D6229,'Mapping Sheet'!E:E,1,0)</f>
        <v>RBKP GJAHR GJAHR</v>
      </c>
    </row>
    <row r="6230" spans="1:5" hidden="1">
      <c r="A6230" t="s">
        <v>9353</v>
      </c>
      <c r="B6230" t="s">
        <v>9409</v>
      </c>
      <c r="C6230" t="s">
        <v>10028</v>
      </c>
      <c r="D6230" t="str">
        <f t="shared" si="97"/>
        <v>rbkp gsber business_area</v>
      </c>
      <c r="E6230" t="str">
        <f>VLOOKUP(D6230,'Mapping Sheet'!E:E,1,0)</f>
        <v>RBKP GSBER Business_Area</v>
      </c>
    </row>
    <row r="6231" spans="1:5" hidden="1">
      <c r="A6231" t="s">
        <v>9353</v>
      </c>
      <c r="B6231" t="s">
        <v>12591</v>
      </c>
      <c r="C6231" t="s">
        <v>12592</v>
      </c>
      <c r="D6231" t="str">
        <f t="shared" si="97"/>
        <v>rbkp hbkid house_bank</v>
      </c>
      <c r="E6231" t="str">
        <f>VLOOKUP(D6231,'Mapping Sheet'!E:E,1,0)</f>
        <v>RBKP HBKID House_Bank</v>
      </c>
    </row>
    <row r="6232" spans="1:5" hidden="1">
      <c r="A6232" t="s">
        <v>9353</v>
      </c>
      <c r="B6232" t="s">
        <v>15386</v>
      </c>
      <c r="C6232" t="s">
        <v>15387</v>
      </c>
      <c r="D6232" t="str">
        <f t="shared" si="97"/>
        <v>rbkp ivtyp iv_category</v>
      </c>
      <c r="E6232" t="str">
        <f>VLOOKUP(D6232,'Mapping Sheet'!E:E,1,0)</f>
        <v>RBKP IVTYP IV_category</v>
      </c>
    </row>
    <row r="6233" spans="1:5" hidden="1">
      <c r="A6233" t="s">
        <v>9353</v>
      </c>
      <c r="B6233" t="s">
        <v>15388</v>
      </c>
      <c r="C6233" t="s">
        <v>15389</v>
      </c>
      <c r="D6233" t="str">
        <f t="shared" si="97"/>
        <v>rbkp j_1bnftype nf_type</v>
      </c>
      <c r="E6233" t="str">
        <f>VLOOKUP(D6233,'Mapping Sheet'!E:E,1,0)</f>
        <v>RBKP J_1BNFTYPE NF_type</v>
      </c>
    </row>
    <row r="6234" spans="1:5" hidden="1">
      <c r="A6234" t="s">
        <v>9353</v>
      </c>
      <c r="B6234" t="s">
        <v>9001</v>
      </c>
      <c r="C6234" t="s">
        <v>12458</v>
      </c>
      <c r="D6234" t="str">
        <f t="shared" si="97"/>
        <v>rbkp j_1kfrepre rep_s_name</v>
      </c>
      <c r="E6234" t="str">
        <f>VLOOKUP(D6234,'Mapping Sheet'!E:E,1,0)</f>
        <v>RBKP J_1KFREPRE Rep_s_Name</v>
      </c>
    </row>
    <row r="6235" spans="1:5" hidden="1">
      <c r="A6235" t="s">
        <v>9353</v>
      </c>
      <c r="B6235" t="s">
        <v>12459</v>
      </c>
      <c r="C6235" t="s">
        <v>12460</v>
      </c>
      <c r="D6235" t="str">
        <f t="shared" si="97"/>
        <v>rbkp j_1kftbus type_of_business</v>
      </c>
      <c r="E6235" t="str">
        <f>VLOOKUP(D6235,'Mapping Sheet'!E:E,1,0)</f>
        <v>RBKP J_1KFTBUS Type_of_Business</v>
      </c>
    </row>
    <row r="6236" spans="1:5" hidden="1">
      <c r="A6236" t="s">
        <v>9353</v>
      </c>
      <c r="B6236" t="s">
        <v>12461</v>
      </c>
      <c r="C6236" t="s">
        <v>12462</v>
      </c>
      <c r="D6236" t="str">
        <f t="shared" si="97"/>
        <v>rbkp j_1kftind type_of_industry</v>
      </c>
      <c r="E6236" t="str">
        <f>VLOOKUP(D6236,'Mapping Sheet'!E:E,1,0)</f>
        <v>RBKP J_1KFTIND Type_of_Industry</v>
      </c>
    </row>
    <row r="6237" spans="1:5" hidden="1">
      <c r="A6237" t="s">
        <v>9353</v>
      </c>
      <c r="B6237" t="s">
        <v>15390</v>
      </c>
      <c r="C6237" t="s">
        <v>15391</v>
      </c>
      <c r="D6237" t="str">
        <f t="shared" si="97"/>
        <v>rbkp kidno payment_ref</v>
      </c>
      <c r="E6237" t="str">
        <f>VLOOKUP(D6237,'Mapping Sheet'!E:E,1,0)</f>
        <v>RBKP KIDNO Payment_Ref</v>
      </c>
    </row>
    <row r="6238" spans="1:5" hidden="1">
      <c r="A6238" t="s">
        <v>9353</v>
      </c>
      <c r="B6238" t="s">
        <v>15392</v>
      </c>
      <c r="C6238" t="s">
        <v>11506</v>
      </c>
      <c r="D6238" t="str">
        <f t="shared" si="97"/>
        <v>rbkp knumve doc_condition</v>
      </c>
      <c r="E6238" t="str">
        <f>VLOOKUP(D6238,'Mapping Sheet'!E:E,1,0)</f>
        <v>RBKP KNUMVE Doc_condition</v>
      </c>
    </row>
    <row r="6239" spans="1:5" hidden="1">
      <c r="A6239" t="s">
        <v>9353</v>
      </c>
      <c r="B6239" t="s">
        <v>15393</v>
      </c>
      <c r="C6239" t="s">
        <v>15394</v>
      </c>
      <c r="D6239" t="str">
        <f t="shared" si="97"/>
        <v>rbkp knumvl vendor_cond</v>
      </c>
      <c r="E6239" t="str">
        <f>VLOOKUP(D6239,'Mapping Sheet'!E:E,1,0)</f>
        <v>RBKP KNUMVL Vendor_cond</v>
      </c>
    </row>
    <row r="6240" spans="1:5" hidden="1">
      <c r="A6240" t="s">
        <v>9353</v>
      </c>
      <c r="B6240" t="s">
        <v>15395</v>
      </c>
      <c r="C6240" t="s">
        <v>10353</v>
      </c>
      <c r="D6240" t="str">
        <f t="shared" si="97"/>
        <v>rbkp kursf exchange_rate</v>
      </c>
      <c r="E6240" t="str">
        <f>VLOOKUP(D6240,'Mapping Sheet'!E:E,1,0)</f>
        <v>RBKP KURSF Exchange_rate</v>
      </c>
    </row>
    <row r="6241" spans="1:5" hidden="1">
      <c r="A6241" t="s">
        <v>9353</v>
      </c>
      <c r="B6241" t="s">
        <v>10674</v>
      </c>
      <c r="C6241" t="s">
        <v>9601</v>
      </c>
      <c r="D6241" t="str">
        <f t="shared" si="97"/>
        <v>rbkp land1 country</v>
      </c>
      <c r="E6241" t="str">
        <f>VLOOKUP(D6241,'Mapping Sheet'!E:E,1,0)</f>
        <v>RBKP LAND1 Country</v>
      </c>
    </row>
    <row r="6242" spans="1:5" hidden="1">
      <c r="A6242" t="s">
        <v>9353</v>
      </c>
      <c r="B6242" t="s">
        <v>15396</v>
      </c>
      <c r="C6242" t="s">
        <v>15397</v>
      </c>
      <c r="D6242" t="str">
        <f t="shared" si="97"/>
        <v>rbkp landl suppl_cntry</v>
      </c>
      <c r="E6242" t="str">
        <f>VLOOKUP(D6242,'Mapping Sheet'!E:E,1,0)</f>
        <v>RBKP LANDL Suppl_Cntry</v>
      </c>
    </row>
    <row r="6243" spans="1:5">
      <c r="A6243" t="s">
        <v>9353</v>
      </c>
      <c r="B6243" t="s">
        <v>9355</v>
      </c>
      <c r="C6243" t="s">
        <v>15398</v>
      </c>
      <c r="D6243" t="str">
        <f t="shared" si="97"/>
        <v>rbkp lieffmw tax_vend_error</v>
      </c>
      <c r="E6243" t="e">
        <f>VLOOKUP(D6243,'Mapping Sheet'!E:E,1,0)</f>
        <v>#N/A</v>
      </c>
    </row>
    <row r="6244" spans="1:5">
      <c r="A6244" t="s">
        <v>9353</v>
      </c>
      <c r="B6244" t="s">
        <v>9356</v>
      </c>
      <c r="C6244" t="s">
        <v>15399</v>
      </c>
      <c r="D6244" t="str">
        <f t="shared" si="97"/>
        <v>rbkp lieffn vend_error_net</v>
      </c>
      <c r="E6244" t="e">
        <f>VLOOKUP(D6244,'Mapping Sheet'!E:E,1,0)</f>
        <v>#N/A</v>
      </c>
    </row>
    <row r="6245" spans="1:5" hidden="1">
      <c r="A6245" t="s">
        <v>9353</v>
      </c>
      <c r="B6245" t="s">
        <v>22</v>
      </c>
      <c r="C6245" t="s">
        <v>11643</v>
      </c>
      <c r="D6245" t="str">
        <f t="shared" si="97"/>
        <v>rbkp lifnr invoicing_pty</v>
      </c>
      <c r="E6245" t="str">
        <f>VLOOKUP(D6245,'Mapping Sheet'!E:E,1,0)</f>
        <v>RBKP LIFNR Invoicing_Pty</v>
      </c>
    </row>
    <row r="6246" spans="1:5" hidden="1">
      <c r="A6246" t="s">
        <v>9353</v>
      </c>
      <c r="B6246" t="s">
        <v>15400</v>
      </c>
      <c r="C6246" t="s">
        <v>10580</v>
      </c>
      <c r="D6246" t="str">
        <f t="shared" si="97"/>
        <v>rbkp logsys logical_system</v>
      </c>
      <c r="E6246" t="str">
        <f>VLOOKUP(D6246,'Mapping Sheet'!E:E,1,0)</f>
        <v>RBKP LOGSYS Logical_system</v>
      </c>
    </row>
    <row r="6247" spans="1:5" hidden="1">
      <c r="A6247" t="s">
        <v>9353</v>
      </c>
      <c r="B6247" t="s">
        <v>15401</v>
      </c>
      <c r="C6247" t="s">
        <v>15402</v>
      </c>
      <c r="D6247" t="str">
        <f t="shared" si="97"/>
        <v>rbkp lotkz lot_no</v>
      </c>
      <c r="E6247" t="str">
        <f>VLOOKUP(D6247,'Mapping Sheet'!E:E,1,0)</f>
        <v>RBKP LOTKZ Lot_No</v>
      </c>
    </row>
    <row r="6248" spans="1:5" hidden="1">
      <c r="A6248" t="s">
        <v>9353</v>
      </c>
      <c r="B6248" t="s">
        <v>15403</v>
      </c>
      <c r="C6248" t="s">
        <v>15404</v>
      </c>
      <c r="D6248" t="str">
        <f t="shared" si="97"/>
        <v>rbkp lzbkz scb_ind</v>
      </c>
      <c r="E6248" t="str">
        <f>VLOOKUP(D6248,'Mapping Sheet'!E:E,1,0)</f>
        <v>RBKP LZBKZ SCB_Ind</v>
      </c>
    </row>
    <row r="6249" spans="1:5" hidden="1">
      <c r="A6249" t="s">
        <v>9353</v>
      </c>
      <c r="B6249" t="s">
        <v>15405</v>
      </c>
      <c r="C6249" t="s">
        <v>15406</v>
      </c>
      <c r="D6249" t="str">
        <f t="shared" si="97"/>
        <v>rbkp makzmw tax_accptd_man</v>
      </c>
      <c r="E6249" t="str">
        <f>VLOOKUP(D6249,'Mapping Sheet'!E:E,1,0)</f>
        <v>RBKP MAKZMW Tax_accptd_man</v>
      </c>
    </row>
    <row r="6250" spans="1:5" hidden="1">
      <c r="A6250" t="s">
        <v>9353</v>
      </c>
      <c r="B6250" t="s">
        <v>15407</v>
      </c>
      <c r="C6250" t="s">
        <v>15408</v>
      </c>
      <c r="D6250" t="str">
        <f t="shared" si="97"/>
        <v>rbkp makzn manaccpdnetamnt</v>
      </c>
      <c r="E6250" t="str">
        <f>VLOOKUP(D6250,'Mapping Sheet'!E:E,1,0)</f>
        <v>RBKP MAKZN ManAccpdNetAmnt</v>
      </c>
    </row>
    <row r="6251" spans="1:5" hidden="1">
      <c r="A6251" t="s">
        <v>9353</v>
      </c>
      <c r="B6251" t="s">
        <v>6</v>
      </c>
      <c r="C6251" t="s">
        <v>5</v>
      </c>
      <c r="D6251" t="str">
        <f t="shared" si="97"/>
        <v>rbkp mandt client</v>
      </c>
      <c r="E6251" t="str">
        <f>VLOOKUP(D6251,'Mapping Sheet'!E:E,1,0)</f>
        <v>RBKP MANDT Client</v>
      </c>
    </row>
    <row r="6252" spans="1:5" hidden="1">
      <c r="A6252" t="s">
        <v>9353</v>
      </c>
      <c r="B6252" t="s">
        <v>15409</v>
      </c>
      <c r="C6252" t="s">
        <v>11457</v>
      </c>
      <c r="D6252" t="str">
        <f t="shared" si="97"/>
        <v>rbkp mwskz_bnk tax_code</v>
      </c>
      <c r="E6252" t="str">
        <f>VLOOKUP(D6252,'Mapping Sheet'!E:E,1,0)</f>
        <v>RBKP MWSKZ_BNK Tax_Code</v>
      </c>
    </row>
    <row r="6253" spans="1:5" hidden="1">
      <c r="A6253" t="s">
        <v>9353</v>
      </c>
      <c r="B6253" t="s">
        <v>15410</v>
      </c>
      <c r="C6253" t="s">
        <v>15410</v>
      </c>
      <c r="D6253" t="str">
        <f t="shared" si="97"/>
        <v>rbkp mwskz1 mwskz1</v>
      </c>
      <c r="E6253" t="str">
        <f>VLOOKUP(D6253,'Mapping Sheet'!E:E,1,0)</f>
        <v>RBKP MWSKZ1 MWSKZ1</v>
      </c>
    </row>
    <row r="6254" spans="1:5" hidden="1">
      <c r="A6254" t="s">
        <v>9353</v>
      </c>
      <c r="B6254" t="s">
        <v>15411</v>
      </c>
      <c r="C6254" t="s">
        <v>8535</v>
      </c>
      <c r="D6254" t="str">
        <f t="shared" si="97"/>
        <v>rbkp mwskz2 not_in_use</v>
      </c>
      <c r="E6254" t="str">
        <f>VLOOKUP(D6254,'Mapping Sheet'!E:E,1,0)</f>
        <v>RBKP MWSKZ2 not_in_use</v>
      </c>
    </row>
    <row r="6255" spans="1:5" hidden="1">
      <c r="A6255" t="s">
        <v>9353</v>
      </c>
      <c r="B6255" t="s">
        <v>9005</v>
      </c>
      <c r="C6255" t="s">
        <v>9651</v>
      </c>
      <c r="D6255" t="str">
        <f t="shared" si="97"/>
        <v>rbkp name1 name</v>
      </c>
      <c r="E6255" t="str">
        <f>VLOOKUP(D6255,'Mapping Sheet'!E:E,1,0)</f>
        <v>RBKP NAME1 Name</v>
      </c>
    </row>
    <row r="6256" spans="1:5" hidden="1">
      <c r="A6256" t="s">
        <v>9353</v>
      </c>
      <c r="B6256" t="s">
        <v>9006</v>
      </c>
      <c r="C6256" t="s">
        <v>9652</v>
      </c>
      <c r="D6256" t="str">
        <f t="shared" si="97"/>
        <v>rbkp name2 name_2</v>
      </c>
      <c r="E6256" t="str">
        <f>VLOOKUP(D6256,'Mapping Sheet'!E:E,1,0)</f>
        <v>RBKP NAME2 Name_2</v>
      </c>
    </row>
    <row r="6257" spans="1:5" hidden="1">
      <c r="A6257" t="s">
        <v>9353</v>
      </c>
      <c r="B6257" t="s">
        <v>9007</v>
      </c>
      <c r="C6257" t="s">
        <v>9653</v>
      </c>
      <c r="D6257" t="str">
        <f t="shared" si="97"/>
        <v>rbkp name3 name_3</v>
      </c>
      <c r="E6257" t="str">
        <f>VLOOKUP(D6257,'Mapping Sheet'!E:E,1,0)</f>
        <v>RBKP NAME3 Name_3</v>
      </c>
    </row>
    <row r="6258" spans="1:5" hidden="1">
      <c r="A6258" t="s">
        <v>9353</v>
      </c>
      <c r="B6258" t="s">
        <v>9654</v>
      </c>
      <c r="C6258" t="s">
        <v>9655</v>
      </c>
      <c r="D6258" t="str">
        <f t="shared" si="97"/>
        <v>rbkp name4 name_4</v>
      </c>
      <c r="E6258" t="str">
        <f>VLOOKUP(D6258,'Mapping Sheet'!E:E,1,0)</f>
        <v>RBKP NAME4 Name_4</v>
      </c>
    </row>
    <row r="6259" spans="1:5" hidden="1">
      <c r="A6259" t="s">
        <v>9353</v>
      </c>
      <c r="B6259" t="s">
        <v>9008</v>
      </c>
      <c r="C6259" t="s">
        <v>9598</v>
      </c>
      <c r="D6259" t="str">
        <f t="shared" si="97"/>
        <v>rbkp ort01 city</v>
      </c>
      <c r="E6259" t="str">
        <f>VLOOKUP(D6259,'Mapping Sheet'!E:E,1,0)</f>
        <v>RBKP ORT01 City</v>
      </c>
    </row>
    <row r="6260" spans="1:5" hidden="1">
      <c r="A6260" t="s">
        <v>9353</v>
      </c>
      <c r="B6260" t="s">
        <v>10683</v>
      </c>
      <c r="C6260" t="s">
        <v>9661</v>
      </c>
      <c r="D6260" t="str">
        <f t="shared" si="97"/>
        <v>rbkp pfach po_box</v>
      </c>
      <c r="E6260" t="str">
        <f>VLOOKUP(D6260,'Mapping Sheet'!E:E,1,0)</f>
        <v>RBKP PFACH PO_Box</v>
      </c>
    </row>
    <row r="6261" spans="1:5" hidden="1">
      <c r="A6261" t="s">
        <v>9353</v>
      </c>
      <c r="B6261" t="s">
        <v>15412</v>
      </c>
      <c r="C6261" t="s">
        <v>15413</v>
      </c>
      <c r="D6261" t="str">
        <f t="shared" si="97"/>
        <v>rbkp pskto post_bank_no</v>
      </c>
      <c r="E6261" t="str">
        <f>VLOOKUP(D6261,'Mapping Sheet'!E:E,1,0)</f>
        <v>RBKP PSKTO Post_bank_no</v>
      </c>
    </row>
    <row r="6262" spans="1:5" hidden="1">
      <c r="A6262" t="s">
        <v>9353</v>
      </c>
      <c r="B6262" t="s">
        <v>10684</v>
      </c>
      <c r="C6262" t="s">
        <v>10685</v>
      </c>
      <c r="D6262" t="str">
        <f t="shared" si="97"/>
        <v>rbkp pstl2 po_box_pcode</v>
      </c>
      <c r="E6262" t="str">
        <f>VLOOKUP(D6262,'Mapping Sheet'!E:E,1,0)</f>
        <v>RBKP PSTL2 PO_Box_PCode</v>
      </c>
    </row>
    <row r="6263" spans="1:5" hidden="1">
      <c r="A6263" t="s">
        <v>9353</v>
      </c>
      <c r="B6263" t="s">
        <v>10686</v>
      </c>
      <c r="C6263" t="s">
        <v>9670</v>
      </c>
      <c r="D6263" t="str">
        <f t="shared" si="97"/>
        <v>rbkp pstlz postal_code</v>
      </c>
      <c r="E6263" t="str">
        <f>VLOOKUP(D6263,'Mapping Sheet'!E:E,1,0)</f>
        <v>RBKP PSTLZ Postal_Code</v>
      </c>
    </row>
    <row r="6264" spans="1:5" hidden="1">
      <c r="A6264" t="s">
        <v>9353</v>
      </c>
      <c r="B6264" t="s">
        <v>15414</v>
      </c>
      <c r="C6264" t="s">
        <v>15415</v>
      </c>
      <c r="D6264" t="str">
        <f t="shared" si="97"/>
        <v>rbkp qsfbt w_tax_exempt</v>
      </c>
      <c r="E6264" t="str">
        <f>VLOOKUP(D6264,'Mapping Sheet'!E:E,1,0)</f>
        <v>RBKP QSFBT W_tax_exempt</v>
      </c>
    </row>
    <row r="6265" spans="1:5" hidden="1">
      <c r="A6265" t="s">
        <v>9353</v>
      </c>
      <c r="B6265" t="s">
        <v>15416</v>
      </c>
      <c r="C6265" t="s">
        <v>15417</v>
      </c>
      <c r="D6265" t="str">
        <f t="shared" si="97"/>
        <v>rbkp qsshb w_tax_base</v>
      </c>
      <c r="E6265" t="str">
        <f>VLOOKUP(D6265,'Mapping Sheet'!E:E,1,0)</f>
        <v>RBKP QSSHB W_tax_base</v>
      </c>
    </row>
    <row r="6266" spans="1:5" hidden="1">
      <c r="A6266" t="s">
        <v>9353</v>
      </c>
      <c r="B6266" t="s">
        <v>12618</v>
      </c>
      <c r="C6266" t="s">
        <v>12619</v>
      </c>
      <c r="D6266" t="str">
        <f t="shared" si="97"/>
        <v>rbkp qsskz w_tax_code</v>
      </c>
      <c r="E6266" t="str">
        <f>VLOOKUP(D6266,'Mapping Sheet'!E:E,1,0)</f>
        <v>RBKP QSSKZ W_Tax_Code</v>
      </c>
    </row>
    <row r="6267" spans="1:5" hidden="1">
      <c r="A6267" t="s">
        <v>9353</v>
      </c>
      <c r="B6267" t="s">
        <v>15418</v>
      </c>
      <c r="C6267" t="s">
        <v>12923</v>
      </c>
      <c r="D6267" t="str">
        <f t="shared" si="97"/>
        <v>rbkp rbstat inv_status</v>
      </c>
      <c r="E6267" t="str">
        <f>VLOOKUP(D6267,'Mapping Sheet'!E:E,1,0)</f>
        <v>RBKP RBSTAT Inv_status</v>
      </c>
    </row>
    <row r="6268" spans="1:5" hidden="1">
      <c r="A6268" t="s">
        <v>9353</v>
      </c>
      <c r="B6268" t="s">
        <v>15419</v>
      </c>
      <c r="C6268" t="s">
        <v>15420</v>
      </c>
      <c r="D6268" t="str">
        <f t="shared" si="97"/>
        <v>rbkp rebzg inr_ref_no</v>
      </c>
      <c r="E6268" t="str">
        <f>VLOOKUP(D6268,'Mapping Sheet'!E:E,1,0)</f>
        <v>RBKP REBZG InR_Ref_No</v>
      </c>
    </row>
    <row r="6269" spans="1:5" hidden="1">
      <c r="A6269" t="s">
        <v>9353</v>
      </c>
      <c r="B6269" t="s">
        <v>15421</v>
      </c>
      <c r="C6269" t="s">
        <v>10939</v>
      </c>
      <c r="D6269" t="str">
        <f t="shared" si="97"/>
        <v>rbkp rebzj fiscal_year</v>
      </c>
      <c r="E6269" t="str">
        <f>VLOOKUP(D6269,'Mapping Sheet'!E:E,1,0)</f>
        <v>RBKP REBZJ Fiscal_year</v>
      </c>
    </row>
    <row r="6270" spans="1:5" hidden="1">
      <c r="A6270" t="s">
        <v>9353</v>
      </c>
      <c r="B6270" t="s">
        <v>10687</v>
      </c>
      <c r="C6270" t="s">
        <v>9679</v>
      </c>
      <c r="D6270" t="str">
        <f t="shared" si="97"/>
        <v>rbkp regio region</v>
      </c>
      <c r="E6270" t="str">
        <f>VLOOKUP(D6270,'Mapping Sheet'!E:E,1,0)</f>
        <v>RBKP REGIO Region</v>
      </c>
    </row>
    <row r="6271" spans="1:5" hidden="1">
      <c r="A6271" t="s">
        <v>9353</v>
      </c>
      <c r="B6271" t="s">
        <v>15422</v>
      </c>
      <c r="C6271" t="s">
        <v>15423</v>
      </c>
      <c r="D6271" t="str">
        <f t="shared" si="97"/>
        <v>rbkp reindat inv_recpt_date</v>
      </c>
      <c r="E6271" t="str">
        <f>VLOOKUP(D6271,'Mapping Sheet'!E:E,1,0)</f>
        <v>RBKP REINDAT Inv_recpt_date</v>
      </c>
    </row>
    <row r="6272" spans="1:5" hidden="1">
      <c r="A6272" t="s">
        <v>9353</v>
      </c>
      <c r="B6272" t="s">
        <v>15424</v>
      </c>
      <c r="C6272" t="s">
        <v>15425</v>
      </c>
      <c r="D6272" t="str">
        <f t="shared" si="97"/>
        <v>rbkp repart inv_ver_type</v>
      </c>
      <c r="E6272" t="str">
        <f>VLOOKUP(D6272,'Mapping Sheet'!E:E,1,0)</f>
        <v>RBKP REPART Inv_Ver_Type</v>
      </c>
    </row>
    <row r="6273" spans="1:5" hidden="1">
      <c r="A6273" t="s">
        <v>9353</v>
      </c>
      <c r="B6273" t="s">
        <v>15426</v>
      </c>
      <c r="C6273" t="s">
        <v>15427</v>
      </c>
      <c r="D6273" t="str">
        <f t="shared" si="97"/>
        <v>rbkp rmwwr gross_inv_amnt</v>
      </c>
      <c r="E6273" t="str">
        <f>VLOOKUP(D6273,'Mapping Sheet'!E:E,1,0)</f>
        <v>RBKP RMWWR Gross_inv_amnt</v>
      </c>
    </row>
    <row r="6274" spans="1:5" hidden="1">
      <c r="A6274" t="s">
        <v>9353</v>
      </c>
      <c r="B6274" t="s">
        <v>11524</v>
      </c>
      <c r="C6274" t="s">
        <v>11525</v>
      </c>
      <c r="D6274" t="str">
        <f t="shared" si="97"/>
        <v>rbkp saprl sap_release</v>
      </c>
      <c r="E6274" t="str">
        <f>VLOOKUP(D6274,'Mapping Sheet'!E:E,1,0)</f>
        <v>RBKP SAPRL SAP_Release</v>
      </c>
    </row>
    <row r="6275" spans="1:5" hidden="1">
      <c r="A6275" t="s">
        <v>9353</v>
      </c>
      <c r="B6275" t="s">
        <v>15428</v>
      </c>
      <c r="C6275" t="s">
        <v>15429</v>
      </c>
      <c r="D6275" t="str">
        <f t="shared" ref="D6275:D6338" si="98">CONCATENATE(A6275," ",B6275," ",C6275)</f>
        <v>rbkp secco section_code</v>
      </c>
      <c r="E6275" t="str">
        <f>VLOOKUP(D6275,'Mapping Sheet'!E:E,1,0)</f>
        <v>RBKP SECCO Section_Code</v>
      </c>
    </row>
    <row r="6276" spans="1:5" hidden="1">
      <c r="A6276" t="s">
        <v>9353</v>
      </c>
      <c r="B6276" t="s">
        <v>24</v>
      </c>
      <c r="C6276" t="s">
        <v>4</v>
      </c>
      <c r="D6276" t="str">
        <f t="shared" si="98"/>
        <v>rbkp sgtxt text</v>
      </c>
      <c r="E6276" t="str">
        <f>VLOOKUP(D6276,'Mapping Sheet'!E:E,1,0)</f>
        <v>RBKP SGTXT Text</v>
      </c>
    </row>
    <row r="6277" spans="1:5" hidden="1">
      <c r="A6277" t="s">
        <v>9353</v>
      </c>
      <c r="B6277" t="s">
        <v>9381</v>
      </c>
      <c r="C6277" t="s">
        <v>15430</v>
      </c>
      <c r="D6277" t="str">
        <f t="shared" si="98"/>
        <v>rbkp spras char1</v>
      </c>
      <c r="E6277" t="str">
        <f>VLOOKUP(D6277,'Mapping Sheet'!E:E,1,0)</f>
        <v>RBKP SPRAS CHAR1</v>
      </c>
    </row>
    <row r="6278" spans="1:5" hidden="1">
      <c r="A6278" t="s">
        <v>9353</v>
      </c>
      <c r="B6278" t="s">
        <v>15431</v>
      </c>
      <c r="C6278" t="s">
        <v>15432</v>
      </c>
      <c r="D6278" t="str">
        <f t="shared" si="98"/>
        <v>rbkp stblg reversed_by</v>
      </c>
      <c r="E6278" t="str">
        <f>VLOOKUP(D6278,'Mapping Sheet'!E:E,1,0)</f>
        <v>RBKP STBLG Reversed_by</v>
      </c>
    </row>
    <row r="6279" spans="1:5" hidden="1">
      <c r="A6279" t="s">
        <v>9353</v>
      </c>
      <c r="B6279" t="s">
        <v>12525</v>
      </c>
      <c r="C6279" t="s">
        <v>12526</v>
      </c>
      <c r="D6279" t="str">
        <f t="shared" si="98"/>
        <v>rbkp stcd1 tax_number_1</v>
      </c>
      <c r="E6279" t="str">
        <f>VLOOKUP(D6279,'Mapping Sheet'!E:E,1,0)</f>
        <v>RBKP STCD1 Tax_Number_1</v>
      </c>
    </row>
    <row r="6280" spans="1:5" hidden="1">
      <c r="A6280" t="s">
        <v>9353</v>
      </c>
      <c r="B6280" t="s">
        <v>12527</v>
      </c>
      <c r="C6280" t="s">
        <v>12528</v>
      </c>
      <c r="D6280" t="str">
        <f t="shared" si="98"/>
        <v>rbkp stcd2 tax_number_2</v>
      </c>
      <c r="E6280" t="str">
        <f>VLOOKUP(D6280,'Mapping Sheet'!E:E,1,0)</f>
        <v>RBKP STCD2 Tax_Number_2</v>
      </c>
    </row>
    <row r="6281" spans="1:5" hidden="1">
      <c r="A6281" t="s">
        <v>9353</v>
      </c>
      <c r="B6281" t="s">
        <v>12529</v>
      </c>
      <c r="C6281" t="s">
        <v>12530</v>
      </c>
      <c r="D6281" t="str">
        <f t="shared" si="98"/>
        <v>rbkp stcd3 tax_number_3</v>
      </c>
      <c r="E6281" t="str">
        <f>VLOOKUP(D6281,'Mapping Sheet'!E:E,1,0)</f>
        <v>RBKP STCD3 Tax_Number_3</v>
      </c>
    </row>
    <row r="6282" spans="1:5" hidden="1">
      <c r="A6282" t="s">
        <v>9353</v>
      </c>
      <c r="B6282" t="s">
        <v>12531</v>
      </c>
      <c r="C6282" t="s">
        <v>12532</v>
      </c>
      <c r="D6282" t="str">
        <f t="shared" si="98"/>
        <v>rbkp stcd4 tax_number_4</v>
      </c>
      <c r="E6282" t="str">
        <f>VLOOKUP(D6282,'Mapping Sheet'!E:E,1,0)</f>
        <v>RBKP STCD4 Tax_Number_4</v>
      </c>
    </row>
    <row r="6283" spans="1:5" hidden="1">
      <c r="A6283" t="s">
        <v>9353</v>
      </c>
      <c r="B6283" t="s">
        <v>12533</v>
      </c>
      <c r="C6283" t="s">
        <v>12534</v>
      </c>
      <c r="D6283" t="str">
        <f t="shared" si="98"/>
        <v>rbkp stcdt tax_number_type</v>
      </c>
      <c r="E6283" t="str">
        <f>VLOOKUP(D6283,'Mapping Sheet'!E:E,1,0)</f>
        <v>RBKP STCDT Tax_number_type</v>
      </c>
    </row>
    <row r="6284" spans="1:5" hidden="1">
      <c r="A6284" t="s">
        <v>9353</v>
      </c>
      <c r="B6284" t="s">
        <v>11658</v>
      </c>
      <c r="C6284" t="s">
        <v>11659</v>
      </c>
      <c r="D6284" t="str">
        <f t="shared" si="98"/>
        <v>rbkp stceg vat_reg_no</v>
      </c>
      <c r="E6284" t="str">
        <f>VLOOKUP(D6284,'Mapping Sheet'!E:E,1,0)</f>
        <v>RBKP STCEG VAT_Reg_No</v>
      </c>
    </row>
    <row r="6285" spans="1:5" hidden="1">
      <c r="A6285" t="s">
        <v>9353</v>
      </c>
      <c r="B6285" t="s">
        <v>15433</v>
      </c>
      <c r="C6285" t="s">
        <v>15434</v>
      </c>
      <c r="D6285" t="str">
        <f t="shared" si="98"/>
        <v>rbkp stjah year</v>
      </c>
      <c r="E6285" t="str">
        <f>VLOOKUP(D6285,'Mapping Sheet'!E:E,1,0)</f>
        <v>RBKP STJAH Year</v>
      </c>
    </row>
    <row r="6286" spans="1:5" hidden="1">
      <c r="A6286" t="s">
        <v>9353</v>
      </c>
      <c r="B6286" t="s">
        <v>12538</v>
      </c>
      <c r="C6286" t="s">
        <v>12539</v>
      </c>
      <c r="D6286" t="str">
        <f t="shared" si="98"/>
        <v>rbkp stkza equalizatn_tax</v>
      </c>
      <c r="E6286" t="str">
        <f>VLOOKUP(D6286,'Mapping Sheet'!E:E,1,0)</f>
        <v>RBKP STKZA Equalizatn_tax</v>
      </c>
    </row>
    <row r="6287" spans="1:5" hidden="1">
      <c r="A6287" t="s">
        <v>9353</v>
      </c>
      <c r="B6287" t="s">
        <v>12540</v>
      </c>
      <c r="C6287" t="s">
        <v>12541</v>
      </c>
      <c r="D6287" t="str">
        <f t="shared" si="98"/>
        <v>rbkp stkzn natural_person</v>
      </c>
      <c r="E6287" t="str">
        <f>VLOOKUP(D6287,'Mapping Sheet'!E:E,1,0)</f>
        <v>RBKP STKZN Natural_person</v>
      </c>
    </row>
    <row r="6288" spans="1:5" hidden="1">
      <c r="A6288" t="s">
        <v>9353</v>
      </c>
      <c r="B6288" t="s">
        <v>12542</v>
      </c>
      <c r="C6288" t="s">
        <v>12543</v>
      </c>
      <c r="D6288" t="str">
        <f t="shared" si="98"/>
        <v>rbkp stkzu liable_for_vat</v>
      </c>
      <c r="E6288" t="str">
        <f>VLOOKUP(D6288,'Mapping Sheet'!E:E,1,0)</f>
        <v>RBKP STKZU Liable_for_VAT</v>
      </c>
    </row>
    <row r="6289" spans="1:5" hidden="1">
      <c r="A6289" t="s">
        <v>9353</v>
      </c>
      <c r="B6289" t="s">
        <v>9010</v>
      </c>
      <c r="C6289" t="s">
        <v>9694</v>
      </c>
      <c r="D6289" t="str">
        <f t="shared" si="98"/>
        <v>rbkp stras street</v>
      </c>
      <c r="E6289" t="str">
        <f>VLOOKUP(D6289,'Mapping Sheet'!E:E,1,0)</f>
        <v>RBKP STRAS Street</v>
      </c>
    </row>
    <row r="6290" spans="1:5" hidden="1">
      <c r="A6290" t="s">
        <v>9353</v>
      </c>
      <c r="B6290" t="s">
        <v>10638</v>
      </c>
      <c r="C6290" t="s">
        <v>12859</v>
      </c>
      <c r="D6290" t="str">
        <f t="shared" si="98"/>
        <v>rbkp tcode transaction_code</v>
      </c>
      <c r="E6290" t="str">
        <f>VLOOKUP(D6290,'Mapping Sheet'!E:E,1,0)</f>
        <v>RBKP TCODE Transaction_Code</v>
      </c>
    </row>
    <row r="6291" spans="1:5" hidden="1">
      <c r="A6291" t="s">
        <v>9353</v>
      </c>
      <c r="B6291" t="s">
        <v>15435</v>
      </c>
      <c r="C6291" t="s">
        <v>10327</v>
      </c>
      <c r="D6291" t="str">
        <f t="shared" si="98"/>
        <v>rbkp txjcd_bnk tax_jur</v>
      </c>
      <c r="E6291" t="str">
        <f>VLOOKUP(D6291,'Mapping Sheet'!E:E,1,0)</f>
        <v>RBKP TXJCD_BNK Tax_Jur</v>
      </c>
    </row>
    <row r="6292" spans="1:5" hidden="1">
      <c r="A6292" t="s">
        <v>9353</v>
      </c>
      <c r="B6292" t="s">
        <v>15436</v>
      </c>
      <c r="C6292" t="s">
        <v>15437</v>
      </c>
      <c r="D6292" t="str">
        <f t="shared" si="98"/>
        <v>rbkp txkrs rate_for_taxes</v>
      </c>
      <c r="E6292" t="str">
        <f>VLOOKUP(D6292,'Mapping Sheet'!E:E,1,0)</f>
        <v>RBKP TXKRS Rate_for_taxes</v>
      </c>
    </row>
    <row r="6293" spans="1:5" hidden="1">
      <c r="A6293" t="s">
        <v>9353</v>
      </c>
      <c r="B6293" t="s">
        <v>10697</v>
      </c>
      <c r="C6293" t="s">
        <v>11047</v>
      </c>
      <c r="D6293" t="str">
        <f t="shared" si="98"/>
        <v>rbkp usnam user_name</v>
      </c>
      <c r="E6293" t="str">
        <f>VLOOKUP(D6293,'Mapping Sheet'!E:E,1,0)</f>
        <v>RBKP USNAM User_name</v>
      </c>
    </row>
    <row r="6294" spans="1:5" hidden="1">
      <c r="A6294" t="s">
        <v>9353</v>
      </c>
      <c r="B6294" t="s">
        <v>12633</v>
      </c>
      <c r="C6294" t="s">
        <v>12634</v>
      </c>
      <c r="D6294" t="str">
        <f t="shared" si="98"/>
        <v>rbkp uzawe pmt_meth_supl</v>
      </c>
      <c r="E6294" t="str">
        <f>VLOOKUP(D6294,'Mapping Sheet'!E:E,1,0)</f>
        <v>RBKP UZAWE Pmt_meth_supl</v>
      </c>
    </row>
    <row r="6295" spans="1:5" hidden="1">
      <c r="A6295" t="s">
        <v>9353</v>
      </c>
      <c r="B6295" t="s">
        <v>14311</v>
      </c>
      <c r="C6295" t="s">
        <v>15438</v>
      </c>
      <c r="D6295" t="str">
        <f t="shared" si="98"/>
        <v>rbkp vgart transactn_type</v>
      </c>
      <c r="E6295" t="str">
        <f>VLOOKUP(D6295,'Mapping Sheet'!E:E,1,0)</f>
        <v>RBKP VGART Transactn_Type</v>
      </c>
    </row>
    <row r="6296" spans="1:5" hidden="1">
      <c r="A6296" t="s">
        <v>9353</v>
      </c>
      <c r="B6296" t="s">
        <v>10349</v>
      </c>
      <c r="C6296" t="s">
        <v>10350</v>
      </c>
      <c r="D6296" t="str">
        <f t="shared" si="98"/>
        <v>rbkp waers currency</v>
      </c>
      <c r="E6296" t="str">
        <f>VLOOKUP(D6296,'Mapping Sheet'!E:E,1,0)</f>
        <v>RBKP WAERS Currency</v>
      </c>
    </row>
    <row r="6297" spans="1:5" hidden="1">
      <c r="A6297" t="s">
        <v>9353</v>
      </c>
      <c r="B6297" t="s">
        <v>15439</v>
      </c>
      <c r="C6297" t="s">
        <v>15440</v>
      </c>
      <c r="D6297" t="str">
        <f t="shared" si="98"/>
        <v>rbkp wmwst1 value_added_tax</v>
      </c>
      <c r="E6297" t="str">
        <f>VLOOKUP(D6297,'Mapping Sheet'!E:E,1,0)</f>
        <v>RBKP WMWST1 Value_Added_Tax</v>
      </c>
    </row>
    <row r="6298" spans="1:5" hidden="1">
      <c r="A6298" t="s">
        <v>9353</v>
      </c>
      <c r="B6298" t="s">
        <v>9357</v>
      </c>
      <c r="C6298" t="s">
        <v>9357</v>
      </c>
      <c r="D6298" t="str">
        <f t="shared" si="98"/>
        <v>rbkp wmwst2 wmwst2</v>
      </c>
      <c r="E6298" t="str">
        <f>VLOOKUP(D6298,'Mapping Sheet'!E:E,1,0)</f>
        <v>RBKP WMWST2 WMWST2</v>
      </c>
    </row>
    <row r="6299" spans="1:5" hidden="1">
      <c r="A6299" t="s">
        <v>9353</v>
      </c>
      <c r="B6299" t="s">
        <v>15441</v>
      </c>
      <c r="C6299" t="s">
        <v>15442</v>
      </c>
      <c r="D6299" t="str">
        <f t="shared" si="98"/>
        <v>rbkp wskto disc_amount</v>
      </c>
      <c r="E6299" t="str">
        <f>VLOOKUP(D6299,'Mapping Sheet'!E:E,1,0)</f>
        <v>RBKP WSKTO Disc_Amount</v>
      </c>
    </row>
    <row r="6300" spans="1:5" hidden="1">
      <c r="A6300" t="s">
        <v>9353</v>
      </c>
      <c r="B6300" t="s">
        <v>15443</v>
      </c>
      <c r="C6300" t="s">
        <v>15444</v>
      </c>
      <c r="D6300" t="str">
        <f t="shared" si="98"/>
        <v>rbkp xautakz auto_accepted</v>
      </c>
      <c r="E6300" t="str">
        <f>VLOOKUP(D6300,'Mapping Sheet'!E:E,1,0)</f>
        <v>RBKP XAUTAKZ Auto_accepted</v>
      </c>
    </row>
    <row r="6301" spans="1:5" hidden="1">
      <c r="A6301" t="s">
        <v>9353</v>
      </c>
      <c r="B6301" t="s">
        <v>9358</v>
      </c>
      <c r="C6301" t="s">
        <v>9358</v>
      </c>
      <c r="D6301" t="str">
        <f t="shared" si="98"/>
        <v>rbkp xblnr xblnr</v>
      </c>
      <c r="E6301" t="str">
        <f>VLOOKUP(D6301,'Mapping Sheet'!E:E,1,0)</f>
        <v>RBKP XBLNR XBLNR</v>
      </c>
    </row>
    <row r="6302" spans="1:5" hidden="1">
      <c r="A6302" t="s">
        <v>9353</v>
      </c>
      <c r="B6302" t="s">
        <v>12552</v>
      </c>
      <c r="C6302" t="s">
        <v>12553</v>
      </c>
      <c r="D6302" t="str">
        <f t="shared" si="98"/>
        <v>rbkp xcpdk one_time_acct</v>
      </c>
      <c r="E6302" t="str">
        <f>VLOOKUP(D6302,'Mapping Sheet'!E:E,1,0)</f>
        <v>RBKP XCPDK One_time_acct</v>
      </c>
    </row>
    <row r="6303" spans="1:5" hidden="1">
      <c r="A6303" t="s">
        <v>9353</v>
      </c>
      <c r="B6303" t="s">
        <v>15445</v>
      </c>
      <c r="C6303" t="s">
        <v>15446</v>
      </c>
      <c r="D6303" t="str">
        <f t="shared" si="98"/>
        <v>rbkp xegdr eu_triang_deal</v>
      </c>
      <c r="E6303" t="str">
        <f>VLOOKUP(D6303,'Mapping Sheet'!E:E,1,0)</f>
        <v>RBKP XEGDR EU_triang_deal</v>
      </c>
    </row>
    <row r="6304" spans="1:5" hidden="1">
      <c r="A6304" t="s">
        <v>9353</v>
      </c>
      <c r="B6304" t="s">
        <v>15447</v>
      </c>
      <c r="C6304" t="s">
        <v>15448</v>
      </c>
      <c r="D6304" t="str">
        <f t="shared" si="98"/>
        <v>rbkp xinve invest_id</v>
      </c>
      <c r="E6304" t="str">
        <f>VLOOKUP(D6304,'Mapping Sheet'!E:E,1,0)</f>
        <v>RBKP XINVE Invest_iD</v>
      </c>
    </row>
    <row r="6305" spans="1:5" hidden="1">
      <c r="A6305" t="s">
        <v>9353</v>
      </c>
      <c r="B6305" t="s">
        <v>15449</v>
      </c>
      <c r="C6305" t="s">
        <v>15450</v>
      </c>
      <c r="D6305" t="str">
        <f t="shared" si="98"/>
        <v>rbkp xmwst calculate_tax</v>
      </c>
      <c r="E6305" t="str">
        <f>VLOOKUP(D6305,'Mapping Sheet'!E:E,1,0)</f>
        <v>RBKP XMWST Calculate_tax</v>
      </c>
    </row>
    <row r="6306" spans="1:5" hidden="1">
      <c r="A6306" t="s">
        <v>9353</v>
      </c>
      <c r="B6306" t="s">
        <v>15451</v>
      </c>
      <c r="C6306" t="s">
        <v>15452</v>
      </c>
      <c r="D6306" t="str">
        <f t="shared" si="98"/>
        <v>rbkp xrbtx sev_tax_codes</v>
      </c>
      <c r="E6306" t="str">
        <f>VLOOKUP(D6306,'Mapping Sheet'!E:E,1,0)</f>
        <v>RBKP XRBTX Sev_tax_codes</v>
      </c>
    </row>
    <row r="6307" spans="1:5" hidden="1">
      <c r="A6307" t="s">
        <v>9353</v>
      </c>
      <c r="B6307" t="s">
        <v>15453</v>
      </c>
      <c r="C6307" t="s">
        <v>15454</v>
      </c>
      <c r="D6307" t="str">
        <f t="shared" si="98"/>
        <v>rbkp xrech invoice</v>
      </c>
      <c r="E6307" t="str">
        <f>VLOOKUP(D6307,'Mapping Sheet'!E:E,1,0)</f>
        <v>RBKP XRECH Invoice</v>
      </c>
    </row>
    <row r="6308" spans="1:5" hidden="1">
      <c r="A6308" t="s">
        <v>9353</v>
      </c>
      <c r="B6308" t="s">
        <v>11670</v>
      </c>
      <c r="C6308" t="s">
        <v>11671</v>
      </c>
      <c r="D6308" t="str">
        <f t="shared" si="98"/>
        <v>rbkp zbd1p disc_percent_1</v>
      </c>
      <c r="E6308" t="str">
        <f>VLOOKUP(D6308,'Mapping Sheet'!E:E,1,0)</f>
        <v>RBKP ZBD1P Disc_Percent_1</v>
      </c>
    </row>
    <row r="6309" spans="1:5" hidden="1">
      <c r="A6309" t="s">
        <v>9353</v>
      </c>
      <c r="B6309" t="s">
        <v>8906</v>
      </c>
      <c r="C6309" t="s">
        <v>15455</v>
      </c>
      <c r="D6309" t="str">
        <f t="shared" si="98"/>
        <v>rbkp zbd1t days_1</v>
      </c>
      <c r="E6309" t="str">
        <f>VLOOKUP(D6309,'Mapping Sheet'!E:E,1,0)</f>
        <v>RBKP ZBD1T Days_1</v>
      </c>
    </row>
    <row r="6310" spans="1:5" hidden="1">
      <c r="A6310" t="s">
        <v>9353</v>
      </c>
      <c r="B6310" t="s">
        <v>11672</v>
      </c>
      <c r="C6310" t="s">
        <v>11673</v>
      </c>
      <c r="D6310" t="str">
        <f t="shared" si="98"/>
        <v>rbkp zbd2p disc_percent_2</v>
      </c>
      <c r="E6310" t="str">
        <f>VLOOKUP(D6310,'Mapping Sheet'!E:E,1,0)</f>
        <v>RBKP ZBD2P Disc_Percent_2</v>
      </c>
    </row>
    <row r="6311" spans="1:5" hidden="1">
      <c r="A6311" t="s">
        <v>9353</v>
      </c>
      <c r="B6311" t="s">
        <v>8907</v>
      </c>
      <c r="C6311" t="s">
        <v>15456</v>
      </c>
      <c r="D6311" t="str">
        <f t="shared" si="98"/>
        <v>rbkp zbd2t days_2</v>
      </c>
      <c r="E6311" t="str">
        <f>VLOOKUP(D6311,'Mapping Sheet'!E:E,1,0)</f>
        <v>RBKP ZBD2T Days_2</v>
      </c>
    </row>
    <row r="6312" spans="1:5" hidden="1">
      <c r="A6312" t="s">
        <v>9353</v>
      </c>
      <c r="B6312" t="s">
        <v>11674</v>
      </c>
      <c r="C6312" t="s">
        <v>15457</v>
      </c>
      <c r="D6312" t="str">
        <f t="shared" si="98"/>
        <v>rbkp zbd3t days_net</v>
      </c>
      <c r="E6312" t="str">
        <f>VLOOKUP(D6312,'Mapping Sheet'!E:E,1,0)</f>
        <v>RBKP ZBD3T Days_net</v>
      </c>
    </row>
    <row r="6313" spans="1:5" hidden="1">
      <c r="A6313" t="s">
        <v>9353</v>
      </c>
      <c r="B6313" t="s">
        <v>15458</v>
      </c>
      <c r="C6313" t="s">
        <v>15459</v>
      </c>
      <c r="D6313" t="str">
        <f t="shared" si="98"/>
        <v>rbkp zbfix fixed</v>
      </c>
      <c r="E6313" t="str">
        <f>VLOOKUP(D6313,'Mapping Sheet'!E:E,1,0)</f>
        <v>RBKP ZBFIX Fixed</v>
      </c>
    </row>
    <row r="6314" spans="1:5" hidden="1">
      <c r="A6314" t="s">
        <v>9353</v>
      </c>
      <c r="B6314" t="s">
        <v>15460</v>
      </c>
      <c r="C6314" t="s">
        <v>15461</v>
      </c>
      <c r="D6314" t="str">
        <f t="shared" si="98"/>
        <v>rbkp zfbdt baseline_date</v>
      </c>
      <c r="E6314" t="str">
        <f>VLOOKUP(D6314,'Mapping Sheet'!E:E,1,0)</f>
        <v>RBKP ZFBDT Baseline_Date</v>
      </c>
    </row>
    <row r="6315" spans="1:5" hidden="1">
      <c r="A6315" t="s">
        <v>9353</v>
      </c>
      <c r="B6315" t="s">
        <v>15462</v>
      </c>
      <c r="C6315" t="s">
        <v>15463</v>
      </c>
      <c r="D6315" t="str">
        <f t="shared" si="98"/>
        <v>rbkp zlsch pymt_method</v>
      </c>
      <c r="E6315" t="str">
        <f>VLOOKUP(D6315,'Mapping Sheet'!E:E,1,0)</f>
        <v>RBKP ZLSCH Pymt_Method</v>
      </c>
    </row>
    <row r="6316" spans="1:5" hidden="1">
      <c r="A6316" t="s">
        <v>9353</v>
      </c>
      <c r="B6316" t="s">
        <v>15464</v>
      </c>
      <c r="C6316" t="s">
        <v>15465</v>
      </c>
      <c r="D6316" t="str">
        <f t="shared" si="98"/>
        <v>rbkp zlspr pmnt_block</v>
      </c>
      <c r="E6316" t="str">
        <f>VLOOKUP(D6316,'Mapping Sheet'!E:E,1,0)</f>
        <v>RBKP ZLSPR Pmnt_Block</v>
      </c>
    </row>
    <row r="6317" spans="1:5" hidden="1">
      <c r="A6317" t="s">
        <v>9353</v>
      </c>
      <c r="B6317" t="s">
        <v>11676</v>
      </c>
      <c r="C6317" t="s">
        <v>11677</v>
      </c>
      <c r="D6317" t="str">
        <f t="shared" si="98"/>
        <v>rbkp zterm payt_terms</v>
      </c>
      <c r="E6317" t="str">
        <f>VLOOKUP(D6317,'Mapping Sheet'!E:E,1,0)</f>
        <v>RBKP ZTERM Payt_Terms</v>
      </c>
    </row>
    <row r="6318" spans="1:5" hidden="1">
      <c r="A6318" t="s">
        <v>9353</v>
      </c>
      <c r="B6318" t="s">
        <v>14850</v>
      </c>
      <c r="C6318" t="s">
        <v>15466</v>
      </c>
      <c r="D6318" t="str">
        <f t="shared" si="98"/>
        <v>rbkp zuonr assignment</v>
      </c>
      <c r="E6318" t="str">
        <f>VLOOKUP(D6318,'Mapping Sheet'!E:E,1,0)</f>
        <v>RBKP ZUONR Assignment</v>
      </c>
    </row>
    <row r="6319" spans="1:5" hidden="1">
      <c r="A6319" t="s">
        <v>9359</v>
      </c>
      <c r="B6319" t="s">
        <v>9995</v>
      </c>
      <c r="C6319" t="s">
        <v>9996</v>
      </c>
      <c r="D6319" t="str">
        <f t="shared" si="98"/>
        <v>resb ablad unloading_point</v>
      </c>
      <c r="E6319" t="str">
        <f>VLOOKUP(D6319,'Mapping Sheet'!E:E,1,0)</f>
        <v>RESB ABLAD Unloading_Point</v>
      </c>
    </row>
    <row r="6320" spans="1:5" hidden="1">
      <c r="A6320" t="s">
        <v>9359</v>
      </c>
      <c r="B6320" t="s">
        <v>11195</v>
      </c>
      <c r="C6320" t="s">
        <v>9588</v>
      </c>
      <c r="D6320" t="str">
        <f t="shared" si="98"/>
        <v>resb adrnr address_number</v>
      </c>
      <c r="E6320" t="str">
        <f>VLOOKUP(D6320,'Mapping Sheet'!E:E,1,0)</f>
        <v>RESB ADRNR Address_number</v>
      </c>
    </row>
    <row r="6321" spans="1:5" hidden="1">
      <c r="A6321" t="s">
        <v>9359</v>
      </c>
      <c r="B6321" t="s">
        <v>8572</v>
      </c>
      <c r="C6321" t="s">
        <v>9719</v>
      </c>
      <c r="D6321" t="str">
        <f t="shared" si="98"/>
        <v>resb aennr change_number</v>
      </c>
      <c r="E6321" t="str">
        <f>VLOOKUP(D6321,'Mapping Sheet'!E:E,1,0)</f>
        <v>RESB AENNR Change_Number</v>
      </c>
    </row>
    <row r="6322" spans="1:5" hidden="1">
      <c r="A6322" t="s">
        <v>9359</v>
      </c>
      <c r="B6322" t="s">
        <v>15467</v>
      </c>
      <c r="C6322" t="s">
        <v>9788</v>
      </c>
      <c r="D6322" t="str">
        <f t="shared" si="98"/>
        <v>resb afpos item_number</v>
      </c>
      <c r="E6322" t="str">
        <f>VLOOKUP(D6322,'Mapping Sheet'!E:E,1,0)</f>
        <v>RESB AFPOS Item_Number</v>
      </c>
    </row>
    <row r="6323" spans="1:5" hidden="1">
      <c r="A6323" t="s">
        <v>9359</v>
      </c>
      <c r="B6323" t="s">
        <v>15468</v>
      </c>
      <c r="C6323" t="s">
        <v>15469</v>
      </c>
      <c r="D6323" t="str">
        <f t="shared" si="98"/>
        <v>resb alpgr altitemgroup</v>
      </c>
      <c r="E6323" t="str">
        <f>VLOOKUP(D6323,'Mapping Sheet'!E:E,1,0)</f>
        <v>RESB ALPGR AltItemGroup</v>
      </c>
    </row>
    <row r="6324" spans="1:5" hidden="1">
      <c r="A6324" t="s">
        <v>9359</v>
      </c>
      <c r="B6324" t="s">
        <v>15470</v>
      </c>
      <c r="C6324" t="s">
        <v>15471</v>
      </c>
      <c r="D6324" t="str">
        <f t="shared" si="98"/>
        <v>resb alpos alt_item</v>
      </c>
      <c r="E6324" t="str">
        <f>VLOOKUP(D6324,'Mapping Sheet'!E:E,1,0)</f>
        <v>RESB ALPOS Alt_item</v>
      </c>
    </row>
    <row r="6325" spans="1:5" hidden="1">
      <c r="A6325" t="s">
        <v>9359</v>
      </c>
      <c r="B6325" t="s">
        <v>15472</v>
      </c>
      <c r="C6325" t="s">
        <v>9784</v>
      </c>
      <c r="D6325" t="str">
        <f t="shared" si="98"/>
        <v>resb alprf priority</v>
      </c>
      <c r="E6325" t="str">
        <f>VLOOKUP(D6325,'Mapping Sheet'!E:E,1,0)</f>
        <v>RESB ALPRF Priority</v>
      </c>
    </row>
    <row r="6326" spans="1:5" hidden="1">
      <c r="A6326" t="s">
        <v>9359</v>
      </c>
      <c r="B6326" t="s">
        <v>15473</v>
      </c>
      <c r="C6326" t="s">
        <v>10818</v>
      </c>
      <c r="D6326" t="str">
        <f t="shared" si="98"/>
        <v>resb alpst strategy</v>
      </c>
      <c r="E6326" t="str">
        <f>VLOOKUP(D6326,'Mapping Sheet'!E:E,1,0)</f>
        <v>RESB ALPST Strategy</v>
      </c>
    </row>
    <row r="6327" spans="1:5" hidden="1">
      <c r="A6327" t="s">
        <v>9359</v>
      </c>
      <c r="B6327" t="s">
        <v>8611</v>
      </c>
      <c r="C6327" t="s">
        <v>9766</v>
      </c>
      <c r="D6327" t="str">
        <f t="shared" si="98"/>
        <v>resb aplzl counter</v>
      </c>
      <c r="E6327" t="str">
        <f>VLOOKUP(D6327,'Mapping Sheet'!E:E,1,0)</f>
        <v>RESB APLZL Counter</v>
      </c>
    </row>
    <row r="6328" spans="1:5" hidden="1">
      <c r="A6328" t="s">
        <v>9359</v>
      </c>
      <c r="B6328" t="s">
        <v>9793</v>
      </c>
      <c r="C6328" t="s">
        <v>9794</v>
      </c>
      <c r="D6328" t="str">
        <f t="shared" si="98"/>
        <v>resb aufnr order</v>
      </c>
      <c r="E6328" t="str">
        <f>VLOOKUP(D6328,'Mapping Sheet'!E:E,1,0)</f>
        <v>RESB AUFNR Order</v>
      </c>
    </row>
    <row r="6329" spans="1:5" hidden="1">
      <c r="A6329" t="s">
        <v>9359</v>
      </c>
      <c r="B6329" t="s">
        <v>8903</v>
      </c>
      <c r="C6329" t="s">
        <v>9797</v>
      </c>
      <c r="D6329" t="str">
        <f t="shared" si="98"/>
        <v>resb aufpl plan_no_f_oper</v>
      </c>
      <c r="E6329" t="str">
        <f>VLOOKUP(D6329,'Mapping Sheet'!E:E,1,0)</f>
        <v>RESB AUFPL Plan_no_f_oper</v>
      </c>
    </row>
    <row r="6330" spans="1:5" hidden="1">
      <c r="A6330" t="s">
        <v>9359</v>
      </c>
      <c r="B6330" t="s">
        <v>9274</v>
      </c>
      <c r="C6330" t="s">
        <v>15474</v>
      </c>
      <c r="D6330" t="str">
        <f t="shared" si="98"/>
        <v>resb aufps order_item_no</v>
      </c>
      <c r="E6330" t="str">
        <f>VLOOKUP(D6330,'Mapping Sheet'!E:E,1,0)</f>
        <v>RESB AUFPS Order_item_no</v>
      </c>
    </row>
    <row r="6331" spans="1:5" hidden="1">
      <c r="A6331" t="s">
        <v>9359</v>
      </c>
      <c r="B6331" t="s">
        <v>15475</v>
      </c>
      <c r="C6331" t="s">
        <v>14834</v>
      </c>
      <c r="D6331" t="str">
        <f t="shared" si="98"/>
        <v>resb aufst order_level</v>
      </c>
      <c r="E6331" t="str">
        <f>VLOOKUP(D6331,'Mapping Sheet'!E:E,1,0)</f>
        <v>RESB AUFST Order_level</v>
      </c>
    </row>
    <row r="6332" spans="1:5" hidden="1">
      <c r="A6332" t="s">
        <v>9359</v>
      </c>
      <c r="B6332" t="s">
        <v>15476</v>
      </c>
      <c r="C6332" t="s">
        <v>14836</v>
      </c>
      <c r="D6332" t="str">
        <f t="shared" si="98"/>
        <v>resb aufwg order_path</v>
      </c>
      <c r="E6332" t="str">
        <f>VLOOKUP(D6332,'Mapping Sheet'!E:E,1,0)</f>
        <v>RESB AUFWG Order_path</v>
      </c>
    </row>
    <row r="6333" spans="1:5" hidden="1">
      <c r="A6333" t="s">
        <v>9359</v>
      </c>
      <c r="B6333" t="s">
        <v>15477</v>
      </c>
      <c r="C6333" t="s">
        <v>13852</v>
      </c>
      <c r="D6333" t="str">
        <f t="shared" si="98"/>
        <v>resb ausch component_scrap</v>
      </c>
      <c r="E6333" t="str">
        <f>VLOOKUP(D6333,'Mapping Sheet'!E:E,1,0)</f>
        <v>RESB AUSCH Component_Scrap</v>
      </c>
    </row>
    <row r="6334" spans="1:5" hidden="1">
      <c r="A6334" t="s">
        <v>9359</v>
      </c>
      <c r="B6334" t="s">
        <v>15478</v>
      </c>
      <c r="C6334" t="s">
        <v>15479</v>
      </c>
      <c r="D6334" t="str">
        <f t="shared" si="98"/>
        <v>resb avoau operation_scrap</v>
      </c>
      <c r="E6334" t="str">
        <f>VLOOKUP(D6334,'Mapping Sheet'!E:E,1,0)</f>
        <v>RESB AVOAU Operation_scrap</v>
      </c>
    </row>
    <row r="6335" spans="1:5" hidden="1">
      <c r="A6335" t="s">
        <v>9359</v>
      </c>
      <c r="B6335" t="s">
        <v>10155</v>
      </c>
      <c r="C6335" t="s">
        <v>11203</v>
      </c>
      <c r="D6335" t="str">
        <f t="shared" si="98"/>
        <v>resb banfn purchase_req</v>
      </c>
      <c r="E6335" t="str">
        <f>VLOOKUP(D6335,'Mapping Sheet'!E:E,1,0)</f>
        <v>RESB BANFN Purchase_Req</v>
      </c>
    </row>
    <row r="6336" spans="1:5" hidden="1">
      <c r="A6336" t="s">
        <v>9359</v>
      </c>
      <c r="B6336" t="s">
        <v>10711</v>
      </c>
      <c r="C6336" t="s">
        <v>15480</v>
      </c>
      <c r="D6336" t="str">
        <f t="shared" si="98"/>
        <v>resb baugr pegged_reqmt</v>
      </c>
      <c r="E6336" t="str">
        <f>VLOOKUP(D6336,'Mapping Sheet'!E:E,1,0)</f>
        <v>RESB BAUGR Pegged_reqmt</v>
      </c>
    </row>
    <row r="6337" spans="1:5" hidden="1">
      <c r="A6337" t="s">
        <v>9359</v>
      </c>
      <c r="B6337" t="s">
        <v>15481</v>
      </c>
      <c r="C6337" t="s">
        <v>15482</v>
      </c>
      <c r="D6337" t="str">
        <f t="shared" si="98"/>
        <v>resb baust assbly_ord_lvl</v>
      </c>
      <c r="E6337" t="str">
        <f>VLOOKUP(D6337,'Mapping Sheet'!E:E,1,0)</f>
        <v>RESB BAUST Assbly_ord_lvl</v>
      </c>
    </row>
    <row r="6338" spans="1:5" hidden="1">
      <c r="A6338" t="s">
        <v>9359</v>
      </c>
      <c r="B6338" t="s">
        <v>15483</v>
      </c>
      <c r="C6338" t="s">
        <v>15484</v>
      </c>
      <c r="D6338" t="str">
        <f t="shared" si="98"/>
        <v>resb bauwg assbly_ord_path</v>
      </c>
      <c r="E6338" t="str">
        <f>VLOOKUP(D6338,'Mapping Sheet'!E:E,1,0)</f>
        <v>RESB BAUWG Assbly_ord_path</v>
      </c>
    </row>
    <row r="6339" spans="1:5" hidden="1">
      <c r="A6339" t="s">
        <v>9359</v>
      </c>
      <c r="B6339" t="s">
        <v>12966</v>
      </c>
      <c r="C6339" t="s">
        <v>12967</v>
      </c>
      <c r="D6339" t="str">
        <f t="shared" ref="D6339:D6402" si="99">CONCATENATE(A6339," ",B6339," ",C6339)</f>
        <v>resb bdart requirementtype</v>
      </c>
      <c r="E6339" t="str">
        <f>VLOOKUP(D6339,'Mapping Sheet'!E:E,1,0)</f>
        <v>RESB BDART RequirementType</v>
      </c>
    </row>
    <row r="6340" spans="1:5" hidden="1">
      <c r="A6340" t="s">
        <v>9359</v>
      </c>
      <c r="B6340" t="s">
        <v>14551</v>
      </c>
      <c r="C6340" t="s">
        <v>14552</v>
      </c>
      <c r="D6340" t="str">
        <f t="shared" si="99"/>
        <v>resb bdmng reqmt_qty</v>
      </c>
      <c r="E6340" t="str">
        <f>VLOOKUP(D6340,'Mapping Sheet'!E:E,1,0)</f>
        <v>RESB BDMNG Reqmt_Qty</v>
      </c>
    </row>
    <row r="6341" spans="1:5" hidden="1">
      <c r="A6341" t="s">
        <v>9359</v>
      </c>
      <c r="B6341" t="s">
        <v>15485</v>
      </c>
      <c r="C6341" t="s">
        <v>15486</v>
      </c>
      <c r="D6341" t="str">
        <f t="shared" si="99"/>
        <v>resb bdter reqmt_date</v>
      </c>
      <c r="E6341" t="str">
        <f>VLOOKUP(D6341,'Mapping Sheet'!E:E,1,0)</f>
        <v>RESB BDTER Reqmt_Date</v>
      </c>
    </row>
    <row r="6342" spans="1:5" hidden="1">
      <c r="A6342" t="s">
        <v>9359</v>
      </c>
      <c r="B6342" t="s">
        <v>9360</v>
      </c>
      <c r="C6342" t="s">
        <v>15487</v>
      </c>
      <c r="D6342" t="str">
        <f t="shared" si="99"/>
        <v>resb bdztp time_qty_req_d</v>
      </c>
      <c r="E6342" t="str">
        <f>VLOOKUP(D6342,'Mapping Sheet'!E:E,1,0)</f>
        <v>RESB BDZTP Time_qty_req_d</v>
      </c>
    </row>
    <row r="6343" spans="1:5" hidden="1">
      <c r="A6343" t="s">
        <v>9359</v>
      </c>
      <c r="B6343" t="s">
        <v>15488</v>
      </c>
      <c r="C6343" t="s">
        <v>15489</v>
      </c>
      <c r="D6343" t="str">
        <f t="shared" si="99"/>
        <v>resb beikz mat_prov_ind</v>
      </c>
      <c r="E6343" t="str">
        <f>VLOOKUP(D6343,'Mapping Sheet'!E:E,1,0)</f>
        <v>RESB BEIKZ Mat_Prov_Ind</v>
      </c>
    </row>
    <row r="6344" spans="1:5" hidden="1">
      <c r="A6344" t="s">
        <v>9359</v>
      </c>
      <c r="B6344" t="s">
        <v>12970</v>
      </c>
      <c r="C6344" t="s">
        <v>12971</v>
      </c>
      <c r="D6344" t="str">
        <f t="shared" si="99"/>
        <v>resb berkz staging_ind</v>
      </c>
      <c r="E6344" t="str">
        <f>VLOOKUP(D6344,'Mapping Sheet'!E:E,1,0)</f>
        <v>RESB BERKZ Staging_Ind</v>
      </c>
    </row>
    <row r="6345" spans="1:5" hidden="1">
      <c r="A6345" t="s">
        <v>9359</v>
      </c>
      <c r="B6345" t="s">
        <v>10159</v>
      </c>
      <c r="C6345" t="s">
        <v>11218</v>
      </c>
      <c r="D6345" t="str">
        <f t="shared" si="99"/>
        <v>resb bnfpo requisn_item</v>
      </c>
      <c r="E6345" t="str">
        <f>VLOOKUP(D6345,'Mapping Sheet'!E:E,1,0)</f>
        <v>RESB BNFPO Requisn_Item</v>
      </c>
    </row>
    <row r="6346" spans="1:5" hidden="1">
      <c r="A6346" t="s">
        <v>9359</v>
      </c>
      <c r="B6346" t="s">
        <v>9037</v>
      </c>
      <c r="C6346" t="s">
        <v>11485</v>
      </c>
      <c r="D6346" t="str">
        <f t="shared" si="99"/>
        <v>resb bwart movement_type</v>
      </c>
      <c r="E6346" t="str">
        <f>VLOOKUP(D6346,'Mapping Sheet'!E:E,1,0)</f>
        <v>RESB BWART Movement_Type</v>
      </c>
    </row>
    <row r="6347" spans="1:5" hidden="1">
      <c r="A6347" t="s">
        <v>9359</v>
      </c>
      <c r="B6347" t="s">
        <v>9800</v>
      </c>
      <c r="C6347" t="s">
        <v>9801</v>
      </c>
      <c r="D6347" t="str">
        <f t="shared" si="99"/>
        <v>resb ch_proc changeproctype</v>
      </c>
      <c r="E6347" t="str">
        <f>VLOOKUP(D6347,'Mapping Sheet'!E:E,1,0)</f>
        <v>RESB CH_PROC ChangeProcType</v>
      </c>
    </row>
    <row r="6348" spans="1:5" hidden="1">
      <c r="A6348" t="s">
        <v>9359</v>
      </c>
      <c r="B6348" t="s">
        <v>10010</v>
      </c>
      <c r="C6348" t="s">
        <v>10011</v>
      </c>
      <c r="D6348" t="str">
        <f t="shared" si="99"/>
        <v>resb charg batch</v>
      </c>
      <c r="E6348" t="str">
        <f>VLOOKUP(D6348,'Mapping Sheet'!E:E,1,0)</f>
        <v>RESB CHARG Batch</v>
      </c>
    </row>
    <row r="6349" spans="1:5" hidden="1">
      <c r="A6349" t="s">
        <v>9359</v>
      </c>
      <c r="B6349" t="s">
        <v>15490</v>
      </c>
      <c r="C6349" t="s">
        <v>9812</v>
      </c>
      <c r="D6349" t="str">
        <f t="shared" si="99"/>
        <v>resb chobj int_object_no</v>
      </c>
      <c r="E6349" t="str">
        <f>VLOOKUP(D6349,'Mapping Sheet'!E:E,1,0)</f>
        <v>RESB CHOBJ Int_object_no</v>
      </c>
    </row>
    <row r="6350" spans="1:5" hidden="1">
      <c r="A6350" t="s">
        <v>9359</v>
      </c>
      <c r="B6350" t="s">
        <v>15491</v>
      </c>
      <c r="C6350" t="s">
        <v>12120</v>
      </c>
      <c r="D6350" t="str">
        <f t="shared" si="99"/>
        <v>resb clakz classification</v>
      </c>
      <c r="E6350" t="str">
        <f>VLOOKUP(D6350,'Mapping Sheet'!E:E,1,0)</f>
        <v>RESB CLAKZ Classification</v>
      </c>
    </row>
    <row r="6351" spans="1:5" hidden="1">
      <c r="A6351" t="s">
        <v>9359</v>
      </c>
      <c r="B6351" t="s">
        <v>8606</v>
      </c>
      <c r="C6351" t="s">
        <v>8606</v>
      </c>
      <c r="D6351" t="str">
        <f t="shared" si="99"/>
        <v>resb cuobj cuobj</v>
      </c>
      <c r="E6351" t="str">
        <f>VLOOKUP(D6351,'Mapping Sheet'!E:E,1,0)</f>
        <v>RESB CUOBJ CUOBJ</v>
      </c>
    </row>
    <row r="6352" spans="1:5" hidden="1">
      <c r="A6352" t="s">
        <v>9359</v>
      </c>
      <c r="B6352" t="s">
        <v>15492</v>
      </c>
      <c r="C6352" t="s">
        <v>15493</v>
      </c>
      <c r="D6352" t="str">
        <f t="shared" si="99"/>
        <v>resb dbskz direct_procure</v>
      </c>
      <c r="E6352" t="str">
        <f>VLOOKUP(D6352,'Mapping Sheet'!E:E,1,0)</f>
        <v>RESB DBSKZ Direct_procure</v>
      </c>
    </row>
    <row r="6353" spans="1:5" hidden="1">
      <c r="A6353" t="s">
        <v>9359</v>
      </c>
      <c r="B6353" t="s">
        <v>15494</v>
      </c>
      <c r="C6353" t="s">
        <v>12083</v>
      </c>
      <c r="D6353" t="str">
        <f t="shared" si="99"/>
        <v>resb dumps phantom_item</v>
      </c>
      <c r="E6353" t="str">
        <f>VLOOKUP(D6353,'Mapping Sheet'!E:E,1,0)</f>
        <v>RESB DUMPS Phantom_item</v>
      </c>
    </row>
    <row r="6354" spans="1:5" hidden="1">
      <c r="A6354" t="s">
        <v>9359</v>
      </c>
      <c r="B6354" t="s">
        <v>15495</v>
      </c>
      <c r="C6354" t="s">
        <v>11554</v>
      </c>
      <c r="D6354" t="str">
        <f t="shared" si="99"/>
        <v>resb ebele schedule_line</v>
      </c>
      <c r="E6354" t="str">
        <f>VLOOKUP(D6354,'Mapping Sheet'!E:E,1,0)</f>
        <v>RESB EBELE Schedule_Line</v>
      </c>
    </row>
    <row r="6355" spans="1:5" hidden="1">
      <c r="A6355" t="s">
        <v>9359</v>
      </c>
      <c r="B6355" t="s">
        <v>34</v>
      </c>
      <c r="C6355" t="s">
        <v>10169</v>
      </c>
      <c r="D6355" t="str">
        <f t="shared" si="99"/>
        <v>resb ebeln purchasing_doc</v>
      </c>
      <c r="E6355" t="str">
        <f>VLOOKUP(D6355,'Mapping Sheet'!E:E,1,0)</f>
        <v>RESB EBELN Purchasing_Doc</v>
      </c>
    </row>
    <row r="6356" spans="1:5" hidden="1">
      <c r="A6356" t="s">
        <v>9359</v>
      </c>
      <c r="B6356" t="s">
        <v>8669</v>
      </c>
      <c r="C6356" t="s">
        <v>8669</v>
      </c>
      <c r="D6356" t="str">
        <f t="shared" si="99"/>
        <v>resb ebelp ebelp</v>
      </c>
      <c r="E6356" t="str">
        <f>VLOOKUP(D6356,'Mapping Sheet'!E:E,1,0)</f>
        <v>RESB EBELP EBELP</v>
      </c>
    </row>
    <row r="6357" spans="1:5" hidden="1">
      <c r="A6357" t="s">
        <v>9359</v>
      </c>
      <c r="B6357" t="s">
        <v>10172</v>
      </c>
      <c r="C6357" t="s">
        <v>10173</v>
      </c>
      <c r="D6357" t="str">
        <f t="shared" si="99"/>
        <v>resb ekgrp purch_group</v>
      </c>
      <c r="E6357" t="str">
        <f>VLOOKUP(D6357,'Mapping Sheet'!E:E,1,0)</f>
        <v>RESB EKGRP Purch_Group</v>
      </c>
    </row>
    <row r="6358" spans="1:5" hidden="1">
      <c r="A6358" t="s">
        <v>9359</v>
      </c>
      <c r="B6358" t="s">
        <v>15496</v>
      </c>
      <c r="C6358" t="s">
        <v>15497</v>
      </c>
      <c r="D6358" t="str">
        <f t="shared" si="99"/>
        <v>resb enmng withdrawal_qty</v>
      </c>
      <c r="E6358" t="str">
        <f>VLOOKUP(D6358,'Mapping Sheet'!E:E,1,0)</f>
        <v>RESB ENMNG Withdrawal_Qty</v>
      </c>
    </row>
    <row r="6359" spans="1:5" hidden="1">
      <c r="A6359" t="s">
        <v>9359</v>
      </c>
      <c r="B6359" t="s">
        <v>15498</v>
      </c>
      <c r="C6359" t="s">
        <v>15499</v>
      </c>
      <c r="D6359" t="str">
        <f t="shared" si="99"/>
        <v>resb enwrt withdr_value</v>
      </c>
      <c r="E6359" t="str">
        <f>VLOOKUP(D6359,'Mapping Sheet'!E:E,1,0)</f>
        <v>RESB ENWRT Withdr_Value</v>
      </c>
    </row>
    <row r="6360" spans="1:5" hidden="1">
      <c r="A6360" t="s">
        <v>9359</v>
      </c>
      <c r="B6360" t="s">
        <v>11900</v>
      </c>
      <c r="C6360" t="s">
        <v>11901</v>
      </c>
      <c r="D6360" t="str">
        <f t="shared" si="99"/>
        <v>resb erfme unit_of_entry</v>
      </c>
      <c r="E6360" t="str">
        <f>VLOOKUP(D6360,'Mapping Sheet'!E:E,1,0)</f>
        <v>RESB ERFME Unit_of_Entry</v>
      </c>
    </row>
    <row r="6361" spans="1:5" hidden="1">
      <c r="A6361" t="s">
        <v>9359</v>
      </c>
      <c r="B6361" t="s">
        <v>11902</v>
      </c>
      <c r="C6361" t="s">
        <v>14376</v>
      </c>
      <c r="D6361" t="str">
        <f t="shared" si="99"/>
        <v>resb erfmg quantity_in_une</v>
      </c>
      <c r="E6361" t="str">
        <f>VLOOKUP(D6361,'Mapping Sheet'!E:E,1,0)</f>
        <v>RESB ERFMG Quantity_in_UnE</v>
      </c>
    </row>
    <row r="6362" spans="1:5" hidden="1">
      <c r="A6362" t="s">
        <v>9359</v>
      </c>
      <c r="B6362" t="s">
        <v>15500</v>
      </c>
      <c r="C6362" t="s">
        <v>15501</v>
      </c>
      <c r="D6362" t="str">
        <f t="shared" si="99"/>
        <v>resb erskz spare_part_id</v>
      </c>
      <c r="E6362" t="str">
        <f>VLOOKUP(D6362,'Mapping Sheet'!E:E,1,0)</f>
        <v>RESB ERSKZ Spare_part_ID</v>
      </c>
    </row>
    <row r="6363" spans="1:5">
      <c r="A6363" t="s">
        <v>9359</v>
      </c>
      <c r="B6363" t="s">
        <v>9361</v>
      </c>
      <c r="C6363" t="s">
        <v>15502</v>
      </c>
      <c r="D6363" t="str">
        <f t="shared" si="99"/>
        <v>resb esmng usage_qty_uom</v>
      </c>
      <c r="E6363" t="e">
        <f>VLOOKUP(D6363,'Mapping Sheet'!E:E,1,0)</f>
        <v>#N/A</v>
      </c>
    </row>
    <row r="6364" spans="1:5" hidden="1">
      <c r="A6364" t="s">
        <v>9359</v>
      </c>
      <c r="B6364" t="s">
        <v>14273</v>
      </c>
      <c r="C6364" t="s">
        <v>15503</v>
      </c>
      <c r="D6364" t="str">
        <f t="shared" si="99"/>
        <v>resb ewahr usage_prob</v>
      </c>
      <c r="E6364" t="str">
        <f>VLOOKUP(D6364,'Mapping Sheet'!E:E,1,0)</f>
        <v>RESB EWAHR Usage_prob</v>
      </c>
    </row>
    <row r="6365" spans="1:5" hidden="1">
      <c r="A6365" t="s">
        <v>9359</v>
      </c>
      <c r="B6365" t="s">
        <v>15504</v>
      </c>
      <c r="C6365" t="s">
        <v>11250</v>
      </c>
      <c r="D6365" t="str">
        <f t="shared" si="99"/>
        <v>resb fipex commitment_item</v>
      </c>
      <c r="E6365" t="str">
        <f>VLOOKUP(D6365,'Mapping Sheet'!E:E,1,0)</f>
        <v>RESB FIPEX Commitment_Item</v>
      </c>
    </row>
    <row r="6366" spans="1:5" hidden="1">
      <c r="A6366" t="s">
        <v>9359</v>
      </c>
      <c r="B6366" t="s">
        <v>9362</v>
      </c>
      <c r="C6366" t="s">
        <v>9362</v>
      </c>
      <c r="D6366" t="str">
        <f t="shared" si="99"/>
        <v>resb fipos fipos</v>
      </c>
      <c r="E6366" t="str">
        <f>VLOOKUP(D6366,'Mapping Sheet'!E:E,1,0)</f>
        <v>RESB FIPOS FIPOS</v>
      </c>
    </row>
    <row r="6367" spans="1:5" hidden="1">
      <c r="A6367" t="s">
        <v>9359</v>
      </c>
      <c r="B6367" t="s">
        <v>11251</v>
      </c>
      <c r="C6367" t="s">
        <v>11252</v>
      </c>
      <c r="D6367" t="str">
        <f t="shared" si="99"/>
        <v>resb fistl funds_center</v>
      </c>
      <c r="E6367" t="str">
        <f>VLOOKUP(D6367,'Mapping Sheet'!E:E,1,0)</f>
        <v>RESB FISTL Funds_Center</v>
      </c>
    </row>
    <row r="6368" spans="1:5" hidden="1">
      <c r="A6368" t="s">
        <v>9359</v>
      </c>
      <c r="B6368" t="s">
        <v>10936</v>
      </c>
      <c r="C6368" t="s">
        <v>10195</v>
      </c>
      <c r="D6368" t="str">
        <f t="shared" si="99"/>
        <v>resb fkber functional_area</v>
      </c>
      <c r="E6368" t="str">
        <f>VLOOKUP(D6368,'Mapping Sheet'!E:E,1,0)</f>
        <v>RESB FKBER Functional_Area</v>
      </c>
    </row>
    <row r="6369" spans="1:5" hidden="1">
      <c r="A6369" t="s">
        <v>9359</v>
      </c>
      <c r="B6369" t="s">
        <v>15505</v>
      </c>
      <c r="C6369" t="s">
        <v>15506</v>
      </c>
      <c r="D6369" t="str">
        <f t="shared" si="99"/>
        <v>resb flgat sequence_cat</v>
      </c>
      <c r="E6369" t="str">
        <f>VLOOKUP(D6369,'Mapping Sheet'!E:E,1,0)</f>
        <v>RESB FLGAT Sequence_cat</v>
      </c>
    </row>
    <row r="6370" spans="1:5" hidden="1">
      <c r="A6370" t="s">
        <v>9359</v>
      </c>
      <c r="B6370" t="s">
        <v>14818</v>
      </c>
      <c r="C6370" t="s">
        <v>14818</v>
      </c>
      <c r="D6370" t="str">
        <f t="shared" si="99"/>
        <v>resb flgex flgex</v>
      </c>
      <c r="E6370" t="str">
        <f>VLOOKUP(D6370,'Mapping Sheet'!E:E,1,0)</f>
        <v>RESB FLGEX FLGEX</v>
      </c>
    </row>
    <row r="6371" spans="1:5" hidden="1">
      <c r="A6371" t="s">
        <v>9359</v>
      </c>
      <c r="B6371" t="s">
        <v>15507</v>
      </c>
      <c r="C6371" t="s">
        <v>15508</v>
      </c>
      <c r="D6371" t="str">
        <f t="shared" si="99"/>
        <v>resb flmng missing_parts</v>
      </c>
      <c r="E6371" t="str">
        <f>VLOOKUP(D6371,'Mapping Sheet'!E:E,1,0)</f>
        <v>RESB FLMNG Missing_parts</v>
      </c>
    </row>
    <row r="6372" spans="1:5" hidden="1">
      <c r="A6372" t="s">
        <v>9359</v>
      </c>
      <c r="B6372" t="s">
        <v>13001</v>
      </c>
      <c r="C6372" t="s">
        <v>13002</v>
      </c>
      <c r="D6372" t="str">
        <f t="shared" si="99"/>
        <v>resb fmeng qty_is_fixed</v>
      </c>
      <c r="E6372" t="str">
        <f>VLOOKUP(D6372,'Mapping Sheet'!E:E,1,0)</f>
        <v>RESB FMENG Qty_is_Fixed</v>
      </c>
    </row>
    <row r="6373" spans="1:5" hidden="1">
      <c r="A6373" t="s">
        <v>9359</v>
      </c>
      <c r="B6373" t="s">
        <v>9502</v>
      </c>
      <c r="C6373" t="s">
        <v>15509</v>
      </c>
      <c r="D6373" t="str">
        <f t="shared" si="99"/>
        <v>resb fpreis fxdprcforgncrcy</v>
      </c>
      <c r="E6373" t="str">
        <f>VLOOKUP(D6373,'Mapping Sheet'!E:E,1,0)</f>
        <v>RESB FPREIS FxdPrcForgnCrcy</v>
      </c>
    </row>
    <row r="6374" spans="1:5" hidden="1">
      <c r="A6374" t="s">
        <v>9359</v>
      </c>
      <c r="B6374" t="s">
        <v>9559</v>
      </c>
      <c r="C6374" t="s">
        <v>15510</v>
      </c>
      <c r="D6374" t="str">
        <f t="shared" si="99"/>
        <v>resb fpreis_2 fixed_price_lc</v>
      </c>
      <c r="E6374" t="str">
        <f>VLOOKUP(D6374,'Mapping Sheet'!E:E,1,0)</f>
        <v>RESB FPREIS_2 Fixed_Price_LC</v>
      </c>
    </row>
    <row r="6375" spans="1:5" hidden="1">
      <c r="A6375" t="s">
        <v>9359</v>
      </c>
      <c r="B6375" t="s">
        <v>8614</v>
      </c>
      <c r="C6375" t="s">
        <v>10193</v>
      </c>
      <c r="D6375" t="str">
        <f t="shared" si="99"/>
        <v>resb frunv ext_dat_incompl</v>
      </c>
      <c r="E6375" t="str">
        <f>VLOOKUP(D6375,'Mapping Sheet'!E:E,1,0)</f>
        <v>RESB FRUNV Ext_dat_incompl</v>
      </c>
    </row>
    <row r="6376" spans="1:5" hidden="1">
      <c r="A6376" t="s">
        <v>9359</v>
      </c>
      <c r="B6376" t="s">
        <v>15511</v>
      </c>
      <c r="C6376" t="s">
        <v>9712</v>
      </c>
      <c r="D6376" t="str">
        <f t="shared" si="99"/>
        <v>resb funct function</v>
      </c>
      <c r="E6376" t="str">
        <f>VLOOKUP(D6376,'Mapping Sheet'!E:E,1,0)</f>
        <v>RESB FUNCT Function</v>
      </c>
    </row>
    <row r="6377" spans="1:5" hidden="1">
      <c r="A6377" t="s">
        <v>9359</v>
      </c>
      <c r="B6377" t="s">
        <v>10026</v>
      </c>
      <c r="C6377" t="s">
        <v>10027</v>
      </c>
      <c r="D6377" t="str">
        <f t="shared" si="99"/>
        <v>resb fxpru fixed_price_co_prod</v>
      </c>
      <c r="E6377" t="str">
        <f>VLOOKUP(D6377,'Mapping Sheet'!E:E,1,0)</f>
        <v>RESB FXPRU Fixed_Price_Co_Prod</v>
      </c>
    </row>
    <row r="6378" spans="1:5" hidden="1">
      <c r="A6378" t="s">
        <v>9359</v>
      </c>
      <c r="B6378" t="s">
        <v>10937</v>
      </c>
      <c r="C6378" t="s">
        <v>10938</v>
      </c>
      <c r="D6378" t="str">
        <f t="shared" si="99"/>
        <v>resb geber fund</v>
      </c>
      <c r="E6378" t="str">
        <f>VLOOKUP(D6378,'Mapping Sheet'!E:E,1,0)</f>
        <v>RESB GEBER Fund</v>
      </c>
    </row>
    <row r="6379" spans="1:5" hidden="1">
      <c r="A6379" t="s">
        <v>9359</v>
      </c>
      <c r="B6379" t="s">
        <v>9504</v>
      </c>
      <c r="C6379" t="s">
        <v>15512</v>
      </c>
      <c r="D6379" t="str">
        <f t="shared" si="99"/>
        <v>resb gpreis price_currency</v>
      </c>
      <c r="E6379" t="str">
        <f>VLOOKUP(D6379,'Mapping Sheet'!E:E,1,0)</f>
        <v>RESB GPREIS Price_currency</v>
      </c>
    </row>
    <row r="6380" spans="1:5" hidden="1">
      <c r="A6380" t="s">
        <v>9359</v>
      </c>
      <c r="B6380" t="s">
        <v>9560</v>
      </c>
      <c r="C6380" t="s">
        <v>15513</v>
      </c>
      <c r="D6380" t="str">
        <f t="shared" si="99"/>
        <v>resb gpreis_2 price_lcurrency</v>
      </c>
      <c r="E6380" t="str">
        <f>VLOOKUP(D6380,'Mapping Sheet'!E:E,1,0)</f>
        <v>RESB GPREIS_2 Price_LCurrency</v>
      </c>
    </row>
    <row r="6381" spans="1:5" hidden="1">
      <c r="A6381" t="s">
        <v>9359</v>
      </c>
      <c r="B6381" t="s">
        <v>10944</v>
      </c>
      <c r="C6381" t="s">
        <v>10945</v>
      </c>
      <c r="D6381" t="str">
        <f t="shared" si="99"/>
        <v>resb grant_nbr grant</v>
      </c>
      <c r="E6381" t="str">
        <f>VLOOKUP(D6381,'Mapping Sheet'!E:E,1,0)</f>
        <v>RESB GRANT_NBR Grant</v>
      </c>
    </row>
    <row r="6382" spans="1:5" hidden="1">
      <c r="A6382" t="s">
        <v>9359</v>
      </c>
      <c r="B6382" t="s">
        <v>9409</v>
      </c>
      <c r="C6382" t="s">
        <v>10028</v>
      </c>
      <c r="D6382" t="str">
        <f t="shared" si="99"/>
        <v>resb gsber business_area</v>
      </c>
      <c r="E6382" t="str">
        <f>VLOOKUP(D6382,'Mapping Sheet'!E:E,1,0)</f>
        <v>RESB GSBER Business_Area</v>
      </c>
    </row>
    <row r="6383" spans="1:5" hidden="1">
      <c r="A6383" t="s">
        <v>9359</v>
      </c>
      <c r="B6383" t="s">
        <v>10741</v>
      </c>
      <c r="C6383" t="s">
        <v>10742</v>
      </c>
      <c r="D6383" t="str">
        <f t="shared" si="99"/>
        <v>resb hkmat material_origin</v>
      </c>
      <c r="E6383" t="str">
        <f>VLOOKUP(D6383,'Mapping Sheet'!E:E,1,0)</f>
        <v>RESB HKMAT Material_origin</v>
      </c>
    </row>
    <row r="6384" spans="1:5" hidden="1">
      <c r="A6384" t="s">
        <v>9359</v>
      </c>
      <c r="B6384" t="s">
        <v>10743</v>
      </c>
      <c r="C6384" t="s">
        <v>10744</v>
      </c>
      <c r="D6384" t="str">
        <f t="shared" si="99"/>
        <v>resb hrkft origin_group</v>
      </c>
      <c r="E6384" t="str">
        <f>VLOOKUP(D6384,'Mapping Sheet'!E:E,1,0)</f>
        <v>RESB HRKFT Origin_group</v>
      </c>
    </row>
    <row r="6385" spans="1:5" hidden="1">
      <c r="A6385" t="s">
        <v>9359</v>
      </c>
      <c r="B6385" t="s">
        <v>10198</v>
      </c>
      <c r="C6385" t="s">
        <v>10199</v>
      </c>
      <c r="D6385" t="str">
        <f t="shared" si="99"/>
        <v>resb infnr info_record</v>
      </c>
      <c r="E6385" t="str">
        <f>VLOOKUP(D6385,'Mapping Sheet'!E:E,1,0)</f>
        <v>RESB INFNR Info_Record</v>
      </c>
    </row>
    <row r="6386" spans="1:5" hidden="1">
      <c r="A6386" t="s">
        <v>9359</v>
      </c>
      <c r="B6386" t="s">
        <v>15514</v>
      </c>
      <c r="C6386" t="s">
        <v>15515</v>
      </c>
      <c r="D6386" t="str">
        <f t="shared" si="99"/>
        <v>resb inpos intra_material</v>
      </c>
      <c r="E6386" t="str">
        <f>VLOOKUP(D6386,'Mapping Sheet'!E:E,1,0)</f>
        <v>RESB INPOS Intra_material</v>
      </c>
    </row>
    <row r="6387" spans="1:5" hidden="1">
      <c r="A6387" t="s">
        <v>9359</v>
      </c>
      <c r="B6387" t="s">
        <v>10035</v>
      </c>
      <c r="C6387" t="s">
        <v>10036</v>
      </c>
      <c r="D6387" t="str">
        <f t="shared" si="99"/>
        <v>resb kbnkz kanban_indicat</v>
      </c>
      <c r="E6387" t="str">
        <f>VLOOKUP(D6387,'Mapping Sheet'!E:E,1,0)</f>
        <v>RESB KBNKZ Kanban_Indicat</v>
      </c>
    </row>
    <row r="6388" spans="1:5" hidden="1">
      <c r="A6388" t="s">
        <v>9359</v>
      </c>
      <c r="B6388" t="s">
        <v>9280</v>
      </c>
      <c r="C6388" t="s">
        <v>10039</v>
      </c>
      <c r="D6388" t="str">
        <f t="shared" si="99"/>
        <v>resb kdauf sales_order</v>
      </c>
      <c r="E6388" t="str">
        <f>VLOOKUP(D6388,'Mapping Sheet'!E:E,1,0)</f>
        <v>RESB KDAUF Sales_Order</v>
      </c>
    </row>
    <row r="6389" spans="1:5" hidden="1">
      <c r="A6389" t="s">
        <v>9359</v>
      </c>
      <c r="B6389" t="s">
        <v>10040</v>
      </c>
      <c r="C6389" t="s">
        <v>10041</v>
      </c>
      <c r="D6389" t="str">
        <f t="shared" si="99"/>
        <v>resb kdein sorder_schedule</v>
      </c>
      <c r="E6389" t="str">
        <f>VLOOKUP(D6389,'Mapping Sheet'!E:E,1,0)</f>
        <v>RESB KDEIN SOrder_Schedule</v>
      </c>
    </row>
    <row r="6390" spans="1:5" hidden="1">
      <c r="A6390" t="s">
        <v>9359</v>
      </c>
      <c r="B6390" t="s">
        <v>10042</v>
      </c>
      <c r="C6390" t="s">
        <v>10043</v>
      </c>
      <c r="D6390" t="str">
        <f t="shared" si="99"/>
        <v>resb kdpos sales_ord_item</v>
      </c>
      <c r="E6390" t="str">
        <f>VLOOKUP(D6390,'Mapping Sheet'!E:E,1,0)</f>
        <v>RESB KDPOS Sales_Ord_Item</v>
      </c>
    </row>
    <row r="6391" spans="1:5" hidden="1">
      <c r="A6391" t="s">
        <v>9359</v>
      </c>
      <c r="B6391" t="s">
        <v>15516</v>
      </c>
      <c r="C6391" t="s">
        <v>15517</v>
      </c>
      <c r="D6391" t="str">
        <f t="shared" si="99"/>
        <v>resb kfpos configur_item</v>
      </c>
      <c r="E6391" t="str">
        <f>VLOOKUP(D6391,'Mapping Sheet'!E:E,1,0)</f>
        <v>RESB KFPOS Configur_item</v>
      </c>
    </row>
    <row r="6392" spans="1:5" hidden="1">
      <c r="A6392" t="s">
        <v>9359</v>
      </c>
      <c r="B6392" t="s">
        <v>10044</v>
      </c>
      <c r="C6392" t="s">
        <v>10045</v>
      </c>
      <c r="D6392" t="str">
        <f t="shared" si="99"/>
        <v>resb knttp acct_assgt_cat</v>
      </c>
      <c r="E6392" t="str">
        <f>VLOOKUP(D6392,'Mapping Sheet'!E:E,1,0)</f>
        <v>RESB KNTTP Acct_Assgt_Cat</v>
      </c>
    </row>
    <row r="6393" spans="1:5" hidden="1">
      <c r="A6393" t="s">
        <v>9359</v>
      </c>
      <c r="B6393" t="s">
        <v>15518</v>
      </c>
      <c r="C6393" t="s">
        <v>13042</v>
      </c>
      <c r="D6393" t="str">
        <f t="shared" si="99"/>
        <v>resb knumh nocondrec_batch</v>
      </c>
      <c r="E6393" t="str">
        <f>VLOOKUP(D6393,'Mapping Sheet'!E:E,1,0)</f>
        <v>RESB KNUMH NoCondRec_batch</v>
      </c>
    </row>
    <row r="6394" spans="1:5" hidden="1">
      <c r="A6394" t="s">
        <v>9359</v>
      </c>
      <c r="B6394" t="s">
        <v>15519</v>
      </c>
      <c r="C6394" t="s">
        <v>15520</v>
      </c>
      <c r="D6394" t="str">
        <f t="shared" si="99"/>
        <v>resb ktoma acct_manually</v>
      </c>
      <c r="E6394" t="str">
        <f>VLOOKUP(D6394,'Mapping Sheet'!E:E,1,0)</f>
        <v>RESB KTOMA Acct_manually</v>
      </c>
    </row>
    <row r="6395" spans="1:5" hidden="1">
      <c r="A6395" t="s">
        <v>9359</v>
      </c>
      <c r="B6395" t="s">
        <v>13859</v>
      </c>
      <c r="C6395" t="s">
        <v>15521</v>
      </c>
      <c r="D6395" t="str">
        <f t="shared" si="99"/>
        <v>resb kzaus discontin_type</v>
      </c>
      <c r="E6395" t="str">
        <f>VLOOKUP(D6395,'Mapping Sheet'!E:E,1,0)</f>
        <v>RESB KZAUS Discontin_type</v>
      </c>
    </row>
    <row r="6396" spans="1:5" hidden="1">
      <c r="A6396" t="s">
        <v>9359</v>
      </c>
      <c r="B6396" t="s">
        <v>10053</v>
      </c>
      <c r="C6396" t="s">
        <v>10054</v>
      </c>
      <c r="D6396" t="str">
        <f t="shared" si="99"/>
        <v>resb kzbws valuation</v>
      </c>
      <c r="E6396" t="str">
        <f>VLOOKUP(D6396,'Mapping Sheet'!E:E,1,0)</f>
        <v>RESB KZBWS Valuation</v>
      </c>
    </row>
    <row r="6397" spans="1:5" hidden="1">
      <c r="A6397" t="s">
        <v>9359</v>
      </c>
      <c r="B6397" t="s">
        <v>13066</v>
      </c>
      <c r="C6397" t="s">
        <v>13067</v>
      </c>
      <c r="D6397" t="str">
        <f t="shared" si="99"/>
        <v>resb kzear final_issue</v>
      </c>
      <c r="E6397" t="str">
        <f>VLOOKUP(D6397,'Mapping Sheet'!E:E,1,0)</f>
        <v>RESB KZEAR Final_Issue</v>
      </c>
    </row>
    <row r="6398" spans="1:5" hidden="1">
      <c r="A6398" t="s">
        <v>9359</v>
      </c>
      <c r="B6398" t="s">
        <v>13068</v>
      </c>
      <c r="C6398" t="s">
        <v>13069</v>
      </c>
      <c r="D6398" t="str">
        <f t="shared" si="99"/>
        <v>resb kzech enter_batch</v>
      </c>
      <c r="E6398" t="str">
        <f>VLOOKUP(D6398,'Mapping Sheet'!E:E,1,0)</f>
        <v>RESB KZECH Enter_batch</v>
      </c>
    </row>
    <row r="6399" spans="1:5" hidden="1">
      <c r="A6399" t="s">
        <v>9359</v>
      </c>
      <c r="B6399" t="s">
        <v>12044</v>
      </c>
      <c r="C6399" t="s">
        <v>12045</v>
      </c>
      <c r="D6399" t="str">
        <f t="shared" si="99"/>
        <v>resb kzkup co_product</v>
      </c>
      <c r="E6399" t="str">
        <f>VLOOKUP(D6399,'Mapping Sheet'!E:E,1,0)</f>
        <v>RESB KZKUP Co_product</v>
      </c>
    </row>
    <row r="6400" spans="1:5" hidden="1">
      <c r="A6400" t="s">
        <v>9359</v>
      </c>
      <c r="B6400" t="s">
        <v>15522</v>
      </c>
      <c r="C6400" t="s">
        <v>15523</v>
      </c>
      <c r="D6400" t="str">
        <f t="shared" si="99"/>
        <v>resb kzmpf man_reqmt_date</v>
      </c>
      <c r="E6400" t="str">
        <f>VLOOKUP(D6400,'Mapping Sheet'!E:E,1,0)</f>
        <v>RESB KZMPF Man_Reqmt_Date</v>
      </c>
    </row>
    <row r="6401" spans="1:5" hidden="1">
      <c r="A6401" t="s">
        <v>9359</v>
      </c>
      <c r="B6401" t="s">
        <v>10055</v>
      </c>
      <c r="C6401" t="s">
        <v>10056</v>
      </c>
      <c r="D6401" t="str">
        <f t="shared" si="99"/>
        <v>resb kzvbr consumption</v>
      </c>
      <c r="E6401" t="str">
        <f>VLOOKUP(D6401,'Mapping Sheet'!E:E,1,0)</f>
        <v>RESB KZVBR Consumption</v>
      </c>
    </row>
    <row r="6402" spans="1:5" hidden="1">
      <c r="A6402" t="s">
        <v>9359</v>
      </c>
      <c r="B6402" t="s">
        <v>12342</v>
      </c>
      <c r="C6402" t="s">
        <v>12343</v>
      </c>
      <c r="D6402" t="str">
        <f t="shared" si="99"/>
        <v>resb lgnum warehouse_no</v>
      </c>
      <c r="E6402" t="str">
        <f>VLOOKUP(D6402,'Mapping Sheet'!E:E,1,0)</f>
        <v>RESB LGNUM Warehouse_No</v>
      </c>
    </row>
    <row r="6403" spans="1:5" hidden="1">
      <c r="A6403" t="s">
        <v>9359</v>
      </c>
      <c r="B6403" t="s">
        <v>10057</v>
      </c>
      <c r="C6403" t="s">
        <v>10058</v>
      </c>
      <c r="D6403" t="str">
        <f t="shared" ref="D6403:D6466" si="100">CONCATENATE(A6403," ",B6403," ",C6403)</f>
        <v>resb lgort stor_location</v>
      </c>
      <c r="E6403" t="str">
        <f>VLOOKUP(D6403,'Mapping Sheet'!E:E,1,0)</f>
        <v>RESB LGORT Stor_Location</v>
      </c>
    </row>
    <row r="6404" spans="1:5" hidden="1">
      <c r="A6404" t="s">
        <v>9359</v>
      </c>
      <c r="B6404" t="s">
        <v>12344</v>
      </c>
      <c r="C6404" t="s">
        <v>12345</v>
      </c>
      <c r="D6404" t="str">
        <f t="shared" si="100"/>
        <v>resb lgpla storage_bin</v>
      </c>
      <c r="E6404" t="str">
        <f>VLOOKUP(D6404,'Mapping Sheet'!E:E,1,0)</f>
        <v>RESB LGPLA Storage_Bin</v>
      </c>
    </row>
    <row r="6405" spans="1:5" hidden="1">
      <c r="A6405" t="s">
        <v>9359</v>
      </c>
      <c r="B6405" t="s">
        <v>12346</v>
      </c>
      <c r="C6405" t="s">
        <v>12347</v>
      </c>
      <c r="D6405" t="str">
        <f t="shared" si="100"/>
        <v>resb lgtyp storage_type</v>
      </c>
      <c r="E6405" t="str">
        <f>VLOOKUP(D6405,'Mapping Sheet'!E:E,1,0)</f>
        <v>RESB LGTYP Storage_Type</v>
      </c>
    </row>
    <row r="6406" spans="1:5" hidden="1">
      <c r="A6406" t="s">
        <v>9359</v>
      </c>
      <c r="B6406" t="s">
        <v>22</v>
      </c>
      <c r="C6406" t="s">
        <v>10232</v>
      </c>
      <c r="D6406" t="str">
        <f t="shared" si="100"/>
        <v>resb lifnr vendor</v>
      </c>
      <c r="E6406" t="str">
        <f>VLOOKUP(D6406,'Mapping Sheet'!E:E,1,0)</f>
        <v>RESB LIFNR Vendor</v>
      </c>
    </row>
    <row r="6407" spans="1:5" hidden="1">
      <c r="A6407" t="s">
        <v>9359</v>
      </c>
      <c r="B6407" t="s">
        <v>15524</v>
      </c>
      <c r="C6407" t="s">
        <v>15525</v>
      </c>
      <c r="D6407" t="str">
        <f t="shared" si="100"/>
        <v>resb lifzt del_time_days</v>
      </c>
      <c r="E6407" t="str">
        <f>VLOOKUP(D6407,'Mapping Sheet'!E:E,1,0)</f>
        <v>RESB LIFZT Del_time_days</v>
      </c>
    </row>
    <row r="6408" spans="1:5" hidden="1">
      <c r="A6408" t="s">
        <v>9359</v>
      </c>
      <c r="B6408" t="s">
        <v>15526</v>
      </c>
      <c r="C6408" t="s">
        <v>15527</v>
      </c>
      <c r="D6408" t="str">
        <f t="shared" si="100"/>
        <v>resb lmeng required_qty</v>
      </c>
      <c r="E6408" t="str">
        <f>VLOOKUP(D6408,'Mapping Sheet'!E:E,1,0)</f>
        <v>RESB LMENG Required_qty</v>
      </c>
    </row>
    <row r="6409" spans="1:5" hidden="1">
      <c r="A6409" t="s">
        <v>9359</v>
      </c>
      <c r="B6409" t="s">
        <v>9750</v>
      </c>
      <c r="C6409" t="s">
        <v>9751</v>
      </c>
      <c r="D6409" t="str">
        <f t="shared" si="100"/>
        <v>resb ltxsp long_text_lang</v>
      </c>
      <c r="E6409" t="str">
        <f>VLOOKUP(D6409,'Mapping Sheet'!E:E,1,0)</f>
        <v>RESB LTXSP Long_text_lang</v>
      </c>
    </row>
    <row r="6410" spans="1:5" hidden="1">
      <c r="A6410" t="s">
        <v>9359</v>
      </c>
      <c r="B6410" t="s">
        <v>6</v>
      </c>
      <c r="C6410" t="s">
        <v>5</v>
      </c>
      <c r="D6410" t="str">
        <f t="shared" si="100"/>
        <v>resb mandt client</v>
      </c>
      <c r="E6410" t="str">
        <f>VLOOKUP(D6410,'Mapping Sheet'!E:E,1,0)</f>
        <v>RESB MANDT Client</v>
      </c>
    </row>
    <row r="6411" spans="1:5" hidden="1">
      <c r="A6411" t="s">
        <v>9359</v>
      </c>
      <c r="B6411" t="s">
        <v>10245</v>
      </c>
      <c r="C6411" t="s">
        <v>10246</v>
      </c>
      <c r="D6411" t="str">
        <f t="shared" si="100"/>
        <v>resb matkl material_group</v>
      </c>
      <c r="E6411" t="str">
        <f>VLOOKUP(D6411,'Mapping Sheet'!E:E,1,0)</f>
        <v>RESB MATKL Material_Group</v>
      </c>
    </row>
    <row r="6412" spans="1:5" hidden="1">
      <c r="A6412" t="s">
        <v>9359</v>
      </c>
      <c r="B6412" t="s">
        <v>9290</v>
      </c>
      <c r="C6412" t="s">
        <v>9919</v>
      </c>
      <c r="D6412" t="str">
        <f t="shared" si="100"/>
        <v>resb matnr material</v>
      </c>
      <c r="E6412" t="str">
        <f>VLOOKUP(D6412,'Mapping Sheet'!E:E,1,0)</f>
        <v>RESB MATNR Material</v>
      </c>
    </row>
    <row r="6413" spans="1:5" hidden="1">
      <c r="A6413" t="s">
        <v>9359</v>
      </c>
      <c r="B6413" t="s">
        <v>10064</v>
      </c>
      <c r="C6413" t="s">
        <v>9849</v>
      </c>
      <c r="D6413" t="str">
        <f t="shared" si="100"/>
        <v>resb meins base_unit</v>
      </c>
      <c r="E6413" t="str">
        <f>VLOOKUP(D6413,'Mapping Sheet'!E:E,1,0)</f>
        <v>RESB MEINS Base_Unit</v>
      </c>
    </row>
    <row r="6414" spans="1:5" hidden="1">
      <c r="A6414" t="s">
        <v>9359</v>
      </c>
      <c r="B6414" t="s">
        <v>15528</v>
      </c>
      <c r="C6414" t="s">
        <v>15529</v>
      </c>
      <c r="D6414" t="str">
        <f t="shared" si="100"/>
        <v>resb nafkz i</v>
      </c>
      <c r="E6414" t="str">
        <f>VLOOKUP(D6414,'Mapping Sheet'!E:E,1,0)</f>
        <v>RESB NAFKZ I</v>
      </c>
    </row>
    <row r="6415" spans="1:5" hidden="1">
      <c r="A6415" t="s">
        <v>9359</v>
      </c>
      <c r="B6415" t="s">
        <v>15530</v>
      </c>
      <c r="C6415" t="s">
        <v>15531</v>
      </c>
      <c r="D6415" t="str">
        <f t="shared" si="100"/>
        <v>resb netau net_indicator</v>
      </c>
      <c r="E6415" t="str">
        <f>VLOOKUP(D6415,'Mapping Sheet'!E:E,1,0)</f>
        <v>RESB NETAU Net_indicator</v>
      </c>
    </row>
    <row r="6416" spans="1:5" hidden="1">
      <c r="A6416" t="s">
        <v>9359</v>
      </c>
      <c r="B6416" t="s">
        <v>15532</v>
      </c>
      <c r="C6416" t="s">
        <v>15533</v>
      </c>
      <c r="D6416" t="str">
        <f t="shared" si="100"/>
        <v>resb nfeag discont_group</v>
      </c>
      <c r="E6416" t="str">
        <f>VLOOKUP(D6416,'Mapping Sheet'!E:E,1,0)</f>
        <v>RESB NFEAG Discont_group</v>
      </c>
    </row>
    <row r="6417" spans="1:5" hidden="1">
      <c r="A6417" t="s">
        <v>9359</v>
      </c>
      <c r="B6417" t="s">
        <v>15534</v>
      </c>
      <c r="C6417" t="s">
        <v>15535</v>
      </c>
      <c r="D6417" t="str">
        <f t="shared" si="100"/>
        <v>resb nfgrp follow_up_group</v>
      </c>
      <c r="E6417" t="str">
        <f>VLOOKUP(D6417,'Mapping Sheet'!E:E,1,0)</f>
        <v>RESB NFGRP Follow_up_group</v>
      </c>
    </row>
    <row r="6418" spans="1:5" hidden="1">
      <c r="A6418" t="s">
        <v>9359</v>
      </c>
      <c r="B6418" t="s">
        <v>15536</v>
      </c>
      <c r="C6418" t="s">
        <v>15537</v>
      </c>
      <c r="D6418" t="str">
        <f t="shared" si="100"/>
        <v>resb nfpkz follow_up_item</v>
      </c>
      <c r="E6418" t="str">
        <f>VLOOKUP(D6418,'Mapping Sheet'!E:E,1,0)</f>
        <v>RESB NFPKZ Follow_Up_Item</v>
      </c>
    </row>
    <row r="6419" spans="1:5" hidden="1">
      <c r="A6419" t="s">
        <v>9359</v>
      </c>
      <c r="B6419" t="s">
        <v>15538</v>
      </c>
      <c r="C6419" t="s">
        <v>15539</v>
      </c>
      <c r="D6419" t="str">
        <f t="shared" si="100"/>
        <v>resb nfuml transfer_factor</v>
      </c>
      <c r="E6419" t="str">
        <f>VLOOKUP(D6419,'Mapping Sheet'!E:E,1,0)</f>
        <v>RESB NFUML Transfer_factor</v>
      </c>
    </row>
    <row r="6420" spans="1:5" hidden="1">
      <c r="A6420" t="s">
        <v>9359</v>
      </c>
      <c r="B6420" t="s">
        <v>15540</v>
      </c>
      <c r="C6420" t="s">
        <v>15541</v>
      </c>
      <c r="D6420" t="str">
        <f t="shared" si="100"/>
        <v>resb nlfmv oper_lto_unit</v>
      </c>
      <c r="E6420" t="str">
        <f>VLOOKUP(D6420,'Mapping Sheet'!E:E,1,0)</f>
        <v>RESB NLFMV Oper_LTO_unit</v>
      </c>
    </row>
    <row r="6421" spans="1:5" hidden="1">
      <c r="A6421" t="s">
        <v>9359</v>
      </c>
      <c r="B6421" t="s">
        <v>15542</v>
      </c>
      <c r="C6421" t="s">
        <v>15543</v>
      </c>
      <c r="D6421" t="str">
        <f t="shared" si="100"/>
        <v>resb nlfzt lead_tm_offset</v>
      </c>
      <c r="E6421" t="str">
        <f>VLOOKUP(D6421,'Mapping Sheet'!E:E,1,0)</f>
        <v>RESB NLFZT Lead_tm_offset</v>
      </c>
    </row>
    <row r="6422" spans="1:5" hidden="1">
      <c r="A6422" t="s">
        <v>9359</v>
      </c>
      <c r="B6422" t="s">
        <v>15544</v>
      </c>
      <c r="C6422" t="s">
        <v>15545</v>
      </c>
      <c r="D6422" t="str">
        <f t="shared" si="100"/>
        <v>resb nlfzv oper_lt_offset</v>
      </c>
      <c r="E6422" t="str">
        <f>VLOOKUP(D6422,'Mapping Sheet'!E:E,1,0)</f>
        <v>RESB NLFZV Oper_LT_offset</v>
      </c>
    </row>
    <row r="6423" spans="1:5" hidden="1">
      <c r="A6423" t="s">
        <v>9359</v>
      </c>
      <c r="B6423" t="s">
        <v>9900</v>
      </c>
      <c r="C6423" t="s">
        <v>9901</v>
      </c>
      <c r="D6423" t="str">
        <f t="shared" si="100"/>
        <v>resb no_disp eff_mat_plng</v>
      </c>
      <c r="E6423" t="str">
        <f>VLOOKUP(D6423,'Mapping Sheet'!E:E,1,0)</f>
        <v>RESB NO_DISP Eff_mat_plng</v>
      </c>
    </row>
    <row r="6424" spans="1:5" hidden="1">
      <c r="A6424" t="s">
        <v>9359</v>
      </c>
      <c r="B6424" t="s">
        <v>15546</v>
      </c>
      <c r="C6424" t="s">
        <v>15547</v>
      </c>
      <c r="D6424" t="str">
        <f t="shared" si="100"/>
        <v>resb nomat m</v>
      </c>
      <c r="E6424" t="str">
        <f>VLOOKUP(D6424,'Mapping Sheet'!E:E,1,0)</f>
        <v>RESB NOMAT M</v>
      </c>
    </row>
    <row r="6425" spans="1:5" hidden="1">
      <c r="A6425" t="s">
        <v>9359</v>
      </c>
      <c r="B6425" t="s">
        <v>9363</v>
      </c>
      <c r="C6425" t="s">
        <v>9363</v>
      </c>
      <c r="D6425" t="str">
        <f t="shared" si="100"/>
        <v>resb nomng nomng</v>
      </c>
      <c r="E6425" t="str">
        <f>VLOOKUP(D6425,'Mapping Sheet'!E:E,1,0)</f>
        <v>RESB NOMNG NOMNG</v>
      </c>
    </row>
    <row r="6426" spans="1:5" hidden="1">
      <c r="A6426" t="s">
        <v>9359</v>
      </c>
      <c r="B6426" t="s">
        <v>10248</v>
      </c>
      <c r="C6426" t="s">
        <v>10249</v>
      </c>
      <c r="D6426" t="str">
        <f t="shared" si="100"/>
        <v>resb nptxtky text_number</v>
      </c>
      <c r="E6426" t="str">
        <f>VLOOKUP(D6426,'Mapping Sheet'!E:E,1,0)</f>
        <v>RESB NPTXTKY Text_number</v>
      </c>
    </row>
    <row r="6427" spans="1:5" hidden="1">
      <c r="A6427" t="s">
        <v>9359</v>
      </c>
      <c r="B6427" t="s">
        <v>9416</v>
      </c>
      <c r="C6427" t="s">
        <v>10068</v>
      </c>
      <c r="D6427" t="str">
        <f t="shared" si="100"/>
        <v>resb objnr object_number</v>
      </c>
      <c r="E6427" t="str">
        <f>VLOOKUP(D6427,'Mapping Sheet'!E:E,1,0)</f>
        <v>RESB OBJNR Object_number</v>
      </c>
    </row>
    <row r="6428" spans="1:5" hidden="1">
      <c r="A6428" t="s">
        <v>9359</v>
      </c>
      <c r="B6428" t="s">
        <v>9906</v>
      </c>
      <c r="C6428" t="s">
        <v>9907</v>
      </c>
      <c r="D6428" t="str">
        <f t="shared" si="100"/>
        <v>resb objtype changeind</v>
      </c>
      <c r="E6428" t="str">
        <f>VLOOKUP(D6428,'Mapping Sheet'!E:E,1,0)</f>
        <v>RESB OBJTYPE ChangeInd</v>
      </c>
    </row>
    <row r="6429" spans="1:5" hidden="1">
      <c r="A6429" t="s">
        <v>9359</v>
      </c>
      <c r="B6429" t="s">
        <v>14580</v>
      </c>
      <c r="C6429" t="s">
        <v>14581</v>
      </c>
      <c r="D6429" t="str">
        <f t="shared" si="100"/>
        <v>resb pbdnr reqmts_plan</v>
      </c>
      <c r="E6429" t="str">
        <f>VLOOKUP(D6429,'Mapping Sheet'!E:E,1,0)</f>
        <v>RESB PBDNR Reqmts_Plan</v>
      </c>
    </row>
    <row r="6430" spans="1:5" hidden="1">
      <c r="A6430" t="s">
        <v>9359</v>
      </c>
      <c r="B6430" t="s">
        <v>9120</v>
      </c>
      <c r="C6430" t="s">
        <v>9120</v>
      </c>
      <c r="D6430" t="str">
        <f t="shared" si="100"/>
        <v>resb peinh peinh</v>
      </c>
      <c r="E6430" t="str">
        <f>VLOOKUP(D6430,'Mapping Sheet'!E:E,1,0)</f>
        <v>RESB PEINH PEINH</v>
      </c>
    </row>
    <row r="6431" spans="1:5">
      <c r="A6431" t="s">
        <v>9359</v>
      </c>
      <c r="B6431" t="s">
        <v>8672</v>
      </c>
      <c r="C6431" t="s">
        <v>10256</v>
      </c>
      <c r="D6431" t="str">
        <f t="shared" si="100"/>
        <v>resb peinh_2 price_unit</v>
      </c>
      <c r="E6431" t="e">
        <f>VLOOKUP(D6431,'Mapping Sheet'!E:E,1,0)</f>
        <v>#N/A</v>
      </c>
    </row>
    <row r="6432" spans="1:5" hidden="1">
      <c r="A6432" t="s">
        <v>9359</v>
      </c>
      <c r="B6432" t="s">
        <v>8630</v>
      </c>
      <c r="C6432" t="s">
        <v>10153</v>
      </c>
      <c r="D6432" t="str">
        <f t="shared" si="100"/>
        <v>resb plnfl sequence</v>
      </c>
      <c r="E6432" t="str">
        <f>VLOOKUP(D6432,'Mapping Sheet'!E:E,1,0)</f>
        <v>RESB PLNFL Sequence</v>
      </c>
    </row>
    <row r="6433" spans="1:5" hidden="1">
      <c r="A6433" t="s">
        <v>9359</v>
      </c>
      <c r="B6433" t="s">
        <v>10073</v>
      </c>
      <c r="C6433" t="s">
        <v>10074</v>
      </c>
      <c r="D6433" t="str">
        <f t="shared" si="100"/>
        <v>resb plnum planned_order</v>
      </c>
      <c r="E6433" t="str">
        <f>VLOOKUP(D6433,'Mapping Sheet'!E:E,1,0)</f>
        <v>RESB PLNUM Planned_order</v>
      </c>
    </row>
    <row r="6434" spans="1:5" hidden="1">
      <c r="A6434" t="s">
        <v>9359</v>
      </c>
      <c r="B6434" t="s">
        <v>11914</v>
      </c>
      <c r="C6434" t="s">
        <v>10122</v>
      </c>
      <c r="D6434" t="str">
        <f t="shared" si="100"/>
        <v>resb plpla distribution</v>
      </c>
      <c r="E6434" t="str">
        <f>VLOOKUP(D6434,'Mapping Sheet'!E:E,1,0)</f>
        <v>RESB PLPLA Distribution</v>
      </c>
    </row>
    <row r="6435" spans="1:5" hidden="1">
      <c r="A6435" t="s">
        <v>9359</v>
      </c>
      <c r="B6435" t="s">
        <v>9044</v>
      </c>
      <c r="C6435" t="s">
        <v>15548</v>
      </c>
      <c r="D6435" t="str">
        <f t="shared" si="100"/>
        <v>resb posnr bom_item</v>
      </c>
      <c r="E6435" t="str">
        <f>VLOOKUP(D6435,'Mapping Sheet'!E:E,1,0)</f>
        <v>RESB POSNR BOM_item</v>
      </c>
    </row>
    <row r="6436" spans="1:5" hidden="1">
      <c r="A6436" t="s">
        <v>9359</v>
      </c>
      <c r="B6436" t="s">
        <v>15549</v>
      </c>
      <c r="C6436" t="s">
        <v>10835</v>
      </c>
      <c r="D6436" t="str">
        <f t="shared" si="100"/>
        <v>resb postp item_category</v>
      </c>
      <c r="E6436" t="str">
        <f>VLOOKUP(D6436,'Mapping Sheet'!E:E,1,0)</f>
        <v>RESB POSTP Item_Category</v>
      </c>
    </row>
    <row r="6437" spans="1:5" hidden="1">
      <c r="A6437" t="s">
        <v>9359</v>
      </c>
      <c r="B6437" t="s">
        <v>15550</v>
      </c>
      <c r="C6437" t="s">
        <v>15551</v>
      </c>
      <c r="D6437" t="str">
        <f t="shared" si="100"/>
        <v>resb potx1 item_text</v>
      </c>
      <c r="E6437" t="str">
        <f>VLOOKUP(D6437,'Mapping Sheet'!E:E,1,0)</f>
        <v>RESB POTX1 Item_Text</v>
      </c>
    </row>
    <row r="6438" spans="1:5" hidden="1">
      <c r="A6438" t="s">
        <v>9359</v>
      </c>
      <c r="B6438" t="s">
        <v>9364</v>
      </c>
      <c r="C6438" t="s">
        <v>9364</v>
      </c>
      <c r="D6438" t="str">
        <f t="shared" si="100"/>
        <v>resb potx2 potx2</v>
      </c>
      <c r="E6438" t="str">
        <f>VLOOKUP(D6438,'Mapping Sheet'!E:E,1,0)</f>
        <v>RESB POTX2 POTX2</v>
      </c>
    </row>
    <row r="6439" spans="1:5" hidden="1">
      <c r="A6439" t="s">
        <v>9359</v>
      </c>
      <c r="B6439" t="s">
        <v>11309</v>
      </c>
      <c r="C6439" t="s">
        <v>11310</v>
      </c>
      <c r="D6439" t="str">
        <f t="shared" si="100"/>
        <v>resb prio_req reqmt_priority</v>
      </c>
      <c r="E6439" t="str">
        <f>VLOOKUP(D6439,'Mapping Sheet'!E:E,1,0)</f>
        <v>RESB PRIO_REQ Reqmt_Priority</v>
      </c>
    </row>
    <row r="6440" spans="1:5" hidden="1">
      <c r="A6440" t="s">
        <v>9359</v>
      </c>
      <c r="B6440" t="s">
        <v>11311</v>
      </c>
      <c r="C6440" t="s">
        <v>11312</v>
      </c>
      <c r="D6440" t="str">
        <f t="shared" si="100"/>
        <v>resb prio_urg reqmt_urgency</v>
      </c>
      <c r="E6440" t="str">
        <f>VLOOKUP(D6440,'Mapping Sheet'!E:E,1,0)</f>
        <v>RESB PRIO_URG Reqmt_Urgency</v>
      </c>
    </row>
    <row r="6441" spans="1:5" hidden="1">
      <c r="A6441" t="s">
        <v>9359</v>
      </c>
      <c r="B6441" t="s">
        <v>10075</v>
      </c>
      <c r="C6441" t="s">
        <v>8535</v>
      </c>
      <c r="D6441" t="str">
        <f t="shared" si="100"/>
        <v>resb projn not_in_use</v>
      </c>
      <c r="E6441" t="str">
        <f>VLOOKUP(D6441,'Mapping Sheet'!E:E,1,0)</f>
        <v>RESB PROJN not_in_use</v>
      </c>
    </row>
    <row r="6442" spans="1:5" hidden="1">
      <c r="A6442" t="s">
        <v>9359</v>
      </c>
      <c r="B6442" t="s">
        <v>15552</v>
      </c>
      <c r="C6442" t="s">
        <v>15553</v>
      </c>
      <c r="D6442" t="str">
        <f t="shared" si="100"/>
        <v>resb prreg checking_rule</v>
      </c>
      <c r="E6442" t="str">
        <f>VLOOKUP(D6442,'Mapping Sheet'!E:E,1,0)</f>
        <v>RESB PRREG Checking_Rule</v>
      </c>
    </row>
    <row r="6443" spans="1:5" hidden="1">
      <c r="A6443" t="s">
        <v>9359</v>
      </c>
      <c r="B6443" t="s">
        <v>11121</v>
      </c>
      <c r="C6443" t="s">
        <v>11122</v>
      </c>
      <c r="D6443" t="str">
        <f t="shared" si="100"/>
        <v>resb prvbe supply_area</v>
      </c>
      <c r="E6443" t="str">
        <f>VLOOKUP(D6443,'Mapping Sheet'!E:E,1,0)</f>
        <v>RESB PRVBE Supply_Area</v>
      </c>
    </row>
    <row r="6444" spans="1:5" hidden="1">
      <c r="A6444" t="s">
        <v>9359</v>
      </c>
      <c r="B6444" t="s">
        <v>10593</v>
      </c>
      <c r="C6444" t="s">
        <v>10076</v>
      </c>
      <c r="D6444" t="str">
        <f t="shared" si="100"/>
        <v>resb pspel wbs_element</v>
      </c>
      <c r="E6444" t="str">
        <f>VLOOKUP(D6444,'Mapping Sheet'!E:E,1,0)</f>
        <v>RESB PSPEL WBS_Element</v>
      </c>
    </row>
    <row r="6445" spans="1:5" hidden="1">
      <c r="A6445" t="s">
        <v>9359</v>
      </c>
      <c r="B6445" t="s">
        <v>9297</v>
      </c>
      <c r="C6445" t="s">
        <v>9781</v>
      </c>
      <c r="D6445" t="str">
        <f t="shared" si="100"/>
        <v>resb revlv revision_level</v>
      </c>
      <c r="E6445" t="str">
        <f>VLOOKUP(D6445,'Mapping Sheet'!E:E,1,0)</f>
        <v>RESB REVLV Revision_Level</v>
      </c>
    </row>
    <row r="6446" spans="1:5" hidden="1">
      <c r="A6446" t="s">
        <v>9359</v>
      </c>
      <c r="B6446" t="s">
        <v>15554</v>
      </c>
      <c r="C6446" t="s">
        <v>11054</v>
      </c>
      <c r="D6446" t="str">
        <f t="shared" si="100"/>
        <v>resb rform formula_key</v>
      </c>
      <c r="E6446" t="str">
        <f>VLOOKUP(D6446,'Mapping Sheet'!E:E,1,0)</f>
        <v>RESB RFORM Formula_key</v>
      </c>
    </row>
    <row r="6447" spans="1:5" hidden="1">
      <c r="A6447" t="s">
        <v>9359</v>
      </c>
      <c r="B6447" t="s">
        <v>9943</v>
      </c>
      <c r="C6447" t="s">
        <v>11129</v>
      </c>
      <c r="D6447" t="str">
        <f t="shared" si="100"/>
        <v>resb rgekz backflush</v>
      </c>
      <c r="E6447" t="str">
        <f>VLOOKUP(D6447,'Mapping Sheet'!E:E,1,0)</f>
        <v>RESB RGEKZ Backflush</v>
      </c>
    </row>
    <row r="6448" spans="1:5" hidden="1">
      <c r="A6448" t="s">
        <v>9359</v>
      </c>
      <c r="B6448" t="s">
        <v>15555</v>
      </c>
      <c r="C6448" t="s">
        <v>10151</v>
      </c>
      <c r="D6448" t="str">
        <f t="shared" si="100"/>
        <v>resb roanz number</v>
      </c>
      <c r="E6448" t="str">
        <f>VLOOKUP(D6448,'Mapping Sheet'!E:E,1,0)</f>
        <v>RESB ROANZ Number</v>
      </c>
    </row>
    <row r="6449" spans="1:5" hidden="1">
      <c r="A6449" t="s">
        <v>9359</v>
      </c>
      <c r="B6449" t="s">
        <v>15556</v>
      </c>
      <c r="C6449" t="s">
        <v>15557</v>
      </c>
      <c r="D6449" t="str">
        <f t="shared" si="100"/>
        <v>resb rohps var_sized_item</v>
      </c>
      <c r="E6449" t="str">
        <f>VLOOKUP(D6449,'Mapping Sheet'!E:E,1,0)</f>
        <v>RESB ROHPS Var_sized_item</v>
      </c>
    </row>
    <row r="6450" spans="1:5" hidden="1">
      <c r="A6450" t="s">
        <v>9359</v>
      </c>
      <c r="B6450" t="s">
        <v>15558</v>
      </c>
      <c r="C6450" t="s">
        <v>14827</v>
      </c>
      <c r="D6450" t="str">
        <f t="shared" si="100"/>
        <v>resb rokme component_unit</v>
      </c>
      <c r="E6450" t="str">
        <f>VLOOKUP(D6450,'Mapping Sheet'!E:E,1,0)</f>
        <v>RESB ROKME Component_unit</v>
      </c>
    </row>
    <row r="6451" spans="1:5" hidden="1">
      <c r="A6451" t="s">
        <v>9359</v>
      </c>
      <c r="B6451" t="s">
        <v>15559</v>
      </c>
      <c r="C6451" t="s">
        <v>15560</v>
      </c>
      <c r="D6451" t="str">
        <f t="shared" si="100"/>
        <v>resb romei size_unit</v>
      </c>
      <c r="E6451" t="str">
        <f>VLOOKUP(D6451,'Mapping Sheet'!E:E,1,0)</f>
        <v>RESB ROMEI Size_unit</v>
      </c>
    </row>
    <row r="6452" spans="1:5" hidden="1">
      <c r="A6452" t="s">
        <v>9359</v>
      </c>
      <c r="B6452" t="s">
        <v>15561</v>
      </c>
      <c r="C6452" t="s">
        <v>15562</v>
      </c>
      <c r="D6452" t="str">
        <f t="shared" si="100"/>
        <v>resb romen qty_var_sz_item</v>
      </c>
      <c r="E6452" t="str">
        <f>VLOOKUP(D6452,'Mapping Sheet'!E:E,1,0)</f>
        <v>RESB ROMEN Qty_Var_sz_item</v>
      </c>
    </row>
    <row r="6453" spans="1:5" hidden="1">
      <c r="A6453" t="s">
        <v>9359</v>
      </c>
      <c r="B6453" t="s">
        <v>15563</v>
      </c>
      <c r="C6453" t="s">
        <v>15564</v>
      </c>
      <c r="D6453" t="str">
        <f t="shared" si="100"/>
        <v>resb roms1 size_1</v>
      </c>
      <c r="E6453" t="str">
        <f>VLOOKUP(D6453,'Mapping Sheet'!E:E,1,0)</f>
        <v>RESB ROMS1 Size_1</v>
      </c>
    </row>
    <row r="6454" spans="1:5" hidden="1">
      <c r="A6454" t="s">
        <v>9359</v>
      </c>
      <c r="B6454" t="s">
        <v>15565</v>
      </c>
      <c r="C6454" t="s">
        <v>15566</v>
      </c>
      <c r="D6454" t="str">
        <f t="shared" si="100"/>
        <v>resb roms2 size_2</v>
      </c>
      <c r="E6454" t="str">
        <f>VLOOKUP(D6454,'Mapping Sheet'!E:E,1,0)</f>
        <v>RESB ROMS2 Size_2</v>
      </c>
    </row>
    <row r="6455" spans="1:5" hidden="1">
      <c r="A6455" t="s">
        <v>9359</v>
      </c>
      <c r="B6455" t="s">
        <v>15567</v>
      </c>
      <c r="C6455" t="s">
        <v>15568</v>
      </c>
      <c r="D6455" t="str">
        <f t="shared" si="100"/>
        <v>resb roms3 size_3</v>
      </c>
      <c r="E6455" t="str">
        <f>VLOOKUP(D6455,'Mapping Sheet'!E:E,1,0)</f>
        <v>RESB ROMS3 Size_3</v>
      </c>
    </row>
    <row r="6456" spans="1:5" hidden="1">
      <c r="A6456" t="s">
        <v>9359</v>
      </c>
      <c r="B6456" t="s">
        <v>13147</v>
      </c>
      <c r="C6456" t="s">
        <v>13148</v>
      </c>
      <c r="D6456" t="str">
        <f t="shared" si="100"/>
        <v>resb rsart record_type</v>
      </c>
      <c r="E6456" t="str">
        <f>VLOOKUP(D6456,'Mapping Sheet'!E:E,1,0)</f>
        <v>RESB RSART Record_type</v>
      </c>
    </row>
    <row r="6457" spans="1:5" hidden="1">
      <c r="A6457" t="s">
        <v>9359</v>
      </c>
      <c r="B6457" t="s">
        <v>8596</v>
      </c>
      <c r="C6457" t="s">
        <v>9786</v>
      </c>
      <c r="D6457" t="str">
        <f t="shared" si="100"/>
        <v>resb rsnum reservation</v>
      </c>
      <c r="E6457" t="str">
        <f>VLOOKUP(D6457,'Mapping Sheet'!E:E,1,0)</f>
        <v>RESB RSNUM Reservation</v>
      </c>
    </row>
    <row r="6458" spans="1:5" hidden="1">
      <c r="A6458" t="s">
        <v>9359</v>
      </c>
      <c r="B6458" t="s">
        <v>13149</v>
      </c>
      <c r="C6458" t="s">
        <v>9932</v>
      </c>
      <c r="D6458" t="str">
        <f t="shared" si="100"/>
        <v>resb rspos item</v>
      </c>
      <c r="E6458" t="str">
        <f>VLOOKUP(D6458,'Mapping Sheet'!E:E,1,0)</f>
        <v>RESB RSPOS Item</v>
      </c>
    </row>
    <row r="6459" spans="1:5" hidden="1">
      <c r="A6459" t="s">
        <v>9359</v>
      </c>
      <c r="B6459" t="s">
        <v>15569</v>
      </c>
      <c r="C6459" t="s">
        <v>15570</v>
      </c>
      <c r="D6459" t="str">
        <f t="shared" si="100"/>
        <v>resb rssta reserv_status</v>
      </c>
      <c r="E6459" t="str">
        <f>VLOOKUP(D6459,'Mapping Sheet'!E:E,1,0)</f>
        <v>RESB RSSTA Reserv_status</v>
      </c>
    </row>
    <row r="6460" spans="1:5" hidden="1">
      <c r="A6460" t="s">
        <v>9359</v>
      </c>
      <c r="B6460" t="s">
        <v>9561</v>
      </c>
      <c r="C6460" t="s">
        <v>10895</v>
      </c>
      <c r="D6460" t="str">
        <f t="shared" si="100"/>
        <v>resb saknr g_l_account</v>
      </c>
      <c r="E6460" t="str">
        <f>VLOOKUP(D6460,'Mapping Sheet'!E:E,1,0)</f>
        <v>RESB SAKNR G_L_Account</v>
      </c>
    </row>
    <row r="6461" spans="1:5" hidden="1">
      <c r="A6461" t="s">
        <v>9359</v>
      </c>
      <c r="B6461" t="s">
        <v>15571</v>
      </c>
      <c r="C6461" t="s">
        <v>10808</v>
      </c>
      <c r="D6461" t="str">
        <f t="shared" si="100"/>
        <v>resb sanka costingrelevncy</v>
      </c>
      <c r="E6461" t="str">
        <f>VLOOKUP(D6461,'Mapping Sheet'!E:E,1,0)</f>
        <v>RESB SANKA CostingRelevncy</v>
      </c>
    </row>
    <row r="6462" spans="1:5" hidden="1">
      <c r="A6462" t="s">
        <v>9359</v>
      </c>
      <c r="B6462" t="s">
        <v>15572</v>
      </c>
      <c r="C6462" t="s">
        <v>15573</v>
      </c>
      <c r="D6462" t="str">
        <f t="shared" si="100"/>
        <v>resb sbter latest_req_date</v>
      </c>
      <c r="E6462" t="str">
        <f>VLOOKUP(D6462,'Mapping Sheet'!E:E,1,0)</f>
        <v>RESB SBTER Latest_req_date</v>
      </c>
    </row>
    <row r="6463" spans="1:5" hidden="1">
      <c r="A6463" t="s">
        <v>9359</v>
      </c>
      <c r="B6463" t="s">
        <v>13957</v>
      </c>
      <c r="C6463" t="s">
        <v>13958</v>
      </c>
      <c r="D6463" t="str">
        <f t="shared" si="100"/>
        <v>resb schgt bulk_material</v>
      </c>
      <c r="E6463" t="str">
        <f>VLOOKUP(D6463,'Mapping Sheet'!E:E,1,0)</f>
        <v>RESB SCHGT Bulk_Material</v>
      </c>
    </row>
    <row r="6464" spans="1:5" hidden="1">
      <c r="A6464" t="s">
        <v>9359</v>
      </c>
      <c r="B6464" t="s">
        <v>10099</v>
      </c>
      <c r="C6464" t="s">
        <v>10100</v>
      </c>
      <c r="D6464" t="str">
        <f t="shared" si="100"/>
        <v>resb sernr bom_expl_number</v>
      </c>
      <c r="E6464" t="str">
        <f>VLOOKUP(D6464,'Mapping Sheet'!E:E,1,0)</f>
        <v>RESB SERNR BOM_expl_number</v>
      </c>
    </row>
    <row r="6465" spans="1:5" hidden="1">
      <c r="A6465" t="s">
        <v>9359</v>
      </c>
      <c r="B6465" t="s">
        <v>24</v>
      </c>
      <c r="C6465" t="s">
        <v>4</v>
      </c>
      <c r="D6465" t="str">
        <f t="shared" si="100"/>
        <v>resb sgtxt text</v>
      </c>
      <c r="E6465" t="str">
        <f>VLOOKUP(D6465,'Mapping Sheet'!E:E,1,0)</f>
        <v>RESB SGTXT Text</v>
      </c>
    </row>
    <row r="6466" spans="1:5" hidden="1">
      <c r="A6466" t="s">
        <v>9359</v>
      </c>
      <c r="B6466" t="s">
        <v>9519</v>
      </c>
      <c r="C6466" t="s">
        <v>11526</v>
      </c>
      <c r="D6466" t="str">
        <f t="shared" si="100"/>
        <v>resb shkzg debit_credit</v>
      </c>
      <c r="E6466" t="str">
        <f>VLOOKUP(D6466,'Mapping Sheet'!E:E,1,0)</f>
        <v>RESB SHKZG Debit_Credit</v>
      </c>
    </row>
    <row r="6467" spans="1:5" hidden="1">
      <c r="A6467" t="s">
        <v>9359</v>
      </c>
      <c r="B6467" t="s">
        <v>10101</v>
      </c>
      <c r="C6467" t="s">
        <v>10102</v>
      </c>
      <c r="D6467" t="str">
        <f t="shared" ref="D6467:D6530" si="101">CONCATENATE(A6467," ",B6467," ",C6467)</f>
        <v>resb sobkz special_stock</v>
      </c>
      <c r="E6467" t="str">
        <f>VLOOKUP(D6467,'Mapping Sheet'!E:E,1,0)</f>
        <v>RESB SOBKZ Special_Stock</v>
      </c>
    </row>
    <row r="6468" spans="1:5" hidden="1">
      <c r="A6468" t="s">
        <v>9359</v>
      </c>
      <c r="B6468" t="s">
        <v>15574</v>
      </c>
      <c r="C6468" t="s">
        <v>11136</v>
      </c>
      <c r="D6468" t="str">
        <f t="shared" si="101"/>
        <v>resb sortf sort_string</v>
      </c>
      <c r="E6468" t="str">
        <f>VLOOKUP(D6468,'Mapping Sheet'!E:E,1,0)</f>
        <v>RESB SORTF Sort_String</v>
      </c>
    </row>
    <row r="6469" spans="1:5" hidden="1">
      <c r="A6469" t="s">
        <v>9359</v>
      </c>
      <c r="B6469" t="s">
        <v>15575</v>
      </c>
      <c r="C6469" t="s">
        <v>15576</v>
      </c>
      <c r="D6469" t="str">
        <f t="shared" si="101"/>
        <v>resb splkz batch_key</v>
      </c>
      <c r="E6469" t="str">
        <f>VLOOKUP(D6469,'Mapping Sheet'!E:E,1,0)</f>
        <v>RESB SPLKZ Batch_key</v>
      </c>
    </row>
    <row r="6470" spans="1:5" hidden="1">
      <c r="A6470" t="s">
        <v>9359</v>
      </c>
      <c r="B6470" t="s">
        <v>9365</v>
      </c>
      <c r="C6470" t="s">
        <v>9365</v>
      </c>
      <c r="D6470" t="str">
        <f t="shared" si="101"/>
        <v>resb splrv splrv</v>
      </c>
      <c r="E6470" t="str">
        <f>VLOOKUP(D6470,'Mapping Sheet'!E:E,1,0)</f>
        <v>RESB SPLRV SPLRV</v>
      </c>
    </row>
    <row r="6471" spans="1:5" hidden="1">
      <c r="A6471" t="s">
        <v>9359</v>
      </c>
      <c r="B6471" t="s">
        <v>9967</v>
      </c>
      <c r="C6471" t="s">
        <v>9968</v>
      </c>
      <c r="D6471" t="str">
        <f t="shared" si="101"/>
        <v>resb stlal alternative</v>
      </c>
      <c r="E6471" t="str">
        <f>VLOOKUP(D6471,'Mapping Sheet'!E:E,1,0)</f>
        <v>RESB STLAL Alternative</v>
      </c>
    </row>
    <row r="6472" spans="1:5" hidden="1">
      <c r="A6472" t="s">
        <v>9359</v>
      </c>
      <c r="B6472" t="s">
        <v>9245</v>
      </c>
      <c r="C6472" t="s">
        <v>10201</v>
      </c>
      <c r="D6472" t="str">
        <f t="shared" si="101"/>
        <v>resb stlkn item_node</v>
      </c>
      <c r="E6472" t="str">
        <f>VLOOKUP(D6472,'Mapping Sheet'!E:E,1,0)</f>
        <v>RESB STLKN Item_node</v>
      </c>
    </row>
    <row r="6473" spans="1:5" hidden="1">
      <c r="A6473" t="s">
        <v>9359</v>
      </c>
      <c r="B6473" t="s">
        <v>9970</v>
      </c>
      <c r="C6473" t="s">
        <v>9971</v>
      </c>
      <c r="D6473" t="str">
        <f t="shared" si="101"/>
        <v>resb stlnr bom</v>
      </c>
      <c r="E6473" t="str">
        <f>VLOOKUP(D6473,'Mapping Sheet'!E:E,1,0)</f>
        <v>RESB STLNR BOM</v>
      </c>
    </row>
    <row r="6474" spans="1:5" hidden="1">
      <c r="A6474" t="s">
        <v>9359</v>
      </c>
      <c r="B6474" t="s">
        <v>9247</v>
      </c>
      <c r="C6474" t="s">
        <v>9974</v>
      </c>
      <c r="D6474" t="str">
        <f t="shared" si="101"/>
        <v>resb stlty bom_category</v>
      </c>
      <c r="E6474" t="str">
        <f>VLOOKUP(D6474,'Mapping Sheet'!E:E,1,0)</f>
        <v>RESB STLTY BOM_category</v>
      </c>
    </row>
    <row r="6475" spans="1:5" hidden="1">
      <c r="A6475" t="s">
        <v>9359</v>
      </c>
      <c r="B6475" t="s">
        <v>9366</v>
      </c>
      <c r="C6475" t="s">
        <v>9366</v>
      </c>
      <c r="D6475" t="str">
        <f t="shared" si="101"/>
        <v>resb stpoz stpoz</v>
      </c>
      <c r="E6475" t="str">
        <f>VLOOKUP(D6475,'Mapping Sheet'!E:E,1,0)</f>
        <v>RESB STPOZ STPOZ</v>
      </c>
    </row>
    <row r="6476" spans="1:5" hidden="1">
      <c r="A6476" t="s">
        <v>9359</v>
      </c>
      <c r="B6476" t="s">
        <v>9367</v>
      </c>
      <c r="C6476" t="s">
        <v>9367</v>
      </c>
      <c r="D6476" t="str">
        <f t="shared" si="101"/>
        <v>resb stvkn stvkn</v>
      </c>
      <c r="E6476" t="str">
        <f>VLOOKUP(D6476,'Mapping Sheet'!E:E,1,0)</f>
        <v>RESB STVKN STVKN</v>
      </c>
    </row>
    <row r="6477" spans="1:5" hidden="1">
      <c r="A6477" t="s">
        <v>9359</v>
      </c>
      <c r="B6477" t="s">
        <v>15577</v>
      </c>
      <c r="C6477" t="s">
        <v>15578</v>
      </c>
      <c r="D6477" t="str">
        <f t="shared" si="101"/>
        <v>resb tbmng tr_quantity</v>
      </c>
      <c r="E6477" t="str">
        <f>VLOOKUP(D6477,'Mapping Sheet'!E:E,1,0)</f>
        <v>RESB TBMNG TR_quantity</v>
      </c>
    </row>
    <row r="6478" spans="1:5" hidden="1">
      <c r="A6478" t="s">
        <v>9359</v>
      </c>
      <c r="B6478" t="s">
        <v>10105</v>
      </c>
      <c r="C6478" t="s">
        <v>10106</v>
      </c>
      <c r="D6478" t="str">
        <f t="shared" si="101"/>
        <v>resb techs standardvariant</v>
      </c>
      <c r="E6478" t="str">
        <f>VLOOKUP(D6478,'Mapping Sheet'!E:E,1,0)</f>
        <v>RESB TECHS StandardVariant</v>
      </c>
    </row>
    <row r="6479" spans="1:5" hidden="1">
      <c r="A6479" t="s">
        <v>9359</v>
      </c>
      <c r="B6479" t="s">
        <v>9368</v>
      </c>
      <c r="C6479" t="s">
        <v>9368</v>
      </c>
      <c r="D6479" t="str">
        <f t="shared" si="101"/>
        <v>resb txtps txtps</v>
      </c>
      <c r="E6479" t="str">
        <f>VLOOKUP(D6479,'Mapping Sheet'!E:E,1,0)</f>
        <v>RESB TXTPS TXTPS</v>
      </c>
    </row>
    <row r="6480" spans="1:5" hidden="1">
      <c r="A6480" t="s">
        <v>9359</v>
      </c>
      <c r="B6480" t="s">
        <v>13173</v>
      </c>
      <c r="C6480" t="s">
        <v>13174</v>
      </c>
      <c r="D6480" t="str">
        <f t="shared" si="101"/>
        <v>resb umlgo receiving_sloc</v>
      </c>
      <c r="E6480" t="str">
        <f>VLOOKUP(D6480,'Mapping Sheet'!E:E,1,0)</f>
        <v>RESB UMLGO Receiving_SLoc</v>
      </c>
    </row>
    <row r="6481" spans="1:5" hidden="1">
      <c r="A6481" t="s">
        <v>9359</v>
      </c>
      <c r="B6481" t="s">
        <v>10113</v>
      </c>
      <c r="C6481" t="s">
        <v>10114</v>
      </c>
      <c r="D6481" t="str">
        <f t="shared" si="101"/>
        <v>resb umren denominator</v>
      </c>
      <c r="E6481" t="str">
        <f>VLOOKUP(D6481,'Mapping Sheet'!E:E,1,0)</f>
        <v>RESB UMREN Denominator</v>
      </c>
    </row>
    <row r="6482" spans="1:5" hidden="1">
      <c r="A6482" t="s">
        <v>9359</v>
      </c>
      <c r="B6482" t="s">
        <v>10115</v>
      </c>
      <c r="C6482" t="s">
        <v>10116</v>
      </c>
      <c r="D6482" t="str">
        <f t="shared" si="101"/>
        <v>resb umrez numerator</v>
      </c>
      <c r="E6482" t="str">
        <f>VLOOKUP(D6482,'Mapping Sheet'!E:E,1,0)</f>
        <v>RESB UMREZ Numerator</v>
      </c>
    </row>
    <row r="6483" spans="1:5" hidden="1">
      <c r="A6483" t="s">
        <v>9359</v>
      </c>
      <c r="B6483" t="s">
        <v>11331</v>
      </c>
      <c r="C6483" t="s">
        <v>11332</v>
      </c>
      <c r="D6483" t="str">
        <f t="shared" si="101"/>
        <v>resb umsok spind_stck_tfr</v>
      </c>
      <c r="E6483" t="str">
        <f>VLOOKUP(D6483,'Mapping Sheet'!E:E,1,0)</f>
        <v>RESB UMSOK SpInd_Stck_Tfr</v>
      </c>
    </row>
    <row r="6484" spans="1:5" hidden="1">
      <c r="A6484" t="s">
        <v>9359</v>
      </c>
      <c r="B6484" t="s">
        <v>13182</v>
      </c>
      <c r="C6484" t="s">
        <v>12909</v>
      </c>
      <c r="D6484" t="str">
        <f t="shared" si="101"/>
        <v>resb umwrk receiving_plant</v>
      </c>
      <c r="E6484" t="str">
        <f>VLOOKUP(D6484,'Mapping Sheet'!E:E,1,0)</f>
        <v>RESB UMWRK Receiving_Plant</v>
      </c>
    </row>
    <row r="6485" spans="1:5" hidden="1">
      <c r="A6485" t="s">
        <v>9359</v>
      </c>
      <c r="B6485" t="s">
        <v>14410</v>
      </c>
      <c r="C6485" t="s">
        <v>14410</v>
      </c>
      <c r="D6485" t="str">
        <f t="shared" si="101"/>
        <v>resb unblinded_ind unblinded_ind</v>
      </c>
      <c r="E6485" t="str">
        <f>VLOOKUP(D6485,'Mapping Sheet'!E:E,1,0)</f>
        <v>RESB UNBLINDED_IND UNBLINDED_IND</v>
      </c>
    </row>
    <row r="6486" spans="1:5" hidden="1">
      <c r="A6486" t="s">
        <v>9359</v>
      </c>
      <c r="B6486" t="s">
        <v>15579</v>
      </c>
      <c r="C6486" t="s">
        <v>15580</v>
      </c>
      <c r="D6486" t="str">
        <f t="shared" si="101"/>
        <v>resb upskz sub_item_id</v>
      </c>
      <c r="E6486" t="str">
        <f>VLOOKUP(D6486,'Mapping Sheet'!E:E,1,0)</f>
        <v>RESB UPSKZ Sub_item_ID</v>
      </c>
    </row>
    <row r="6487" spans="1:5" hidden="1">
      <c r="A6487" t="s">
        <v>9359</v>
      </c>
      <c r="B6487" t="s">
        <v>9369</v>
      </c>
      <c r="C6487" t="s">
        <v>9369</v>
      </c>
      <c r="D6487" t="str">
        <f t="shared" si="101"/>
        <v>resb verti verti</v>
      </c>
      <c r="E6487" t="str">
        <f>VLOOKUP(D6487,'Mapping Sheet'!E:E,1,0)</f>
        <v>RESB VERTI VERTI</v>
      </c>
    </row>
    <row r="6488" spans="1:5" hidden="1">
      <c r="A6488" t="s">
        <v>9359</v>
      </c>
      <c r="B6488" t="s">
        <v>15581</v>
      </c>
      <c r="C6488" t="s">
        <v>15582</v>
      </c>
      <c r="D6488" t="str">
        <f t="shared" si="101"/>
        <v>resb vmeng qty_f_avail_chk</v>
      </c>
      <c r="E6488" t="str">
        <f>VLOOKUP(D6488,'Mapping Sheet'!E:E,1,0)</f>
        <v>RESB VMENG Qty_f_avail_chk</v>
      </c>
    </row>
    <row r="6489" spans="1:5" hidden="1">
      <c r="A6489" t="s">
        <v>9359</v>
      </c>
      <c r="B6489" t="s">
        <v>11334</v>
      </c>
      <c r="C6489" t="s">
        <v>14838</v>
      </c>
      <c r="D6489" t="str">
        <f t="shared" si="101"/>
        <v>resb vorab prelim_order</v>
      </c>
      <c r="E6489" t="str">
        <f>VLOOKUP(D6489,'Mapping Sheet'!E:E,1,0)</f>
        <v>RESB VORAB Prelim_order</v>
      </c>
    </row>
    <row r="6490" spans="1:5" hidden="1">
      <c r="A6490" t="s">
        <v>9359</v>
      </c>
      <c r="B6490" t="s">
        <v>15583</v>
      </c>
      <c r="C6490" t="s">
        <v>15584</v>
      </c>
      <c r="D6490" t="str">
        <f t="shared" si="101"/>
        <v>resb vorab_sm adv_shipt</v>
      </c>
      <c r="E6490" t="str">
        <f>VLOOKUP(D6490,'Mapping Sheet'!E:E,1,0)</f>
        <v>RESB VORAB_SM Adv_shipt</v>
      </c>
    </row>
    <row r="6491" spans="1:5" hidden="1">
      <c r="A6491" t="s">
        <v>9359</v>
      </c>
      <c r="B6491" t="s">
        <v>10339</v>
      </c>
      <c r="C6491" t="s">
        <v>10340</v>
      </c>
      <c r="D6491" t="str">
        <f t="shared" si="101"/>
        <v>resb vornr oper_act</v>
      </c>
      <c r="E6491" t="str">
        <f>VLOOKUP(D6491,'Mapping Sheet'!E:E,1,0)</f>
        <v>RESB VORNR Oper_Act</v>
      </c>
    </row>
    <row r="6492" spans="1:5" hidden="1">
      <c r="A6492" t="s">
        <v>9359</v>
      </c>
      <c r="B6492" t="s">
        <v>9556</v>
      </c>
      <c r="C6492" t="s">
        <v>14627</v>
      </c>
      <c r="D6492" t="str">
        <f t="shared" si="101"/>
        <v>resb vrpla w_o_final_assy</v>
      </c>
      <c r="E6492" t="str">
        <f>VLOOKUP(D6492,'Mapping Sheet'!E:E,1,0)</f>
        <v>RESB VRPLA W_o_final_assy</v>
      </c>
    </row>
    <row r="6493" spans="1:5" hidden="1">
      <c r="A6493" t="s">
        <v>9359</v>
      </c>
      <c r="B6493" t="s">
        <v>10349</v>
      </c>
      <c r="C6493" t="s">
        <v>10350</v>
      </c>
      <c r="D6493" t="str">
        <f t="shared" si="101"/>
        <v>resb waers currency</v>
      </c>
      <c r="E6493" t="str">
        <f>VLOOKUP(D6493,'Mapping Sheet'!E:E,1,0)</f>
        <v>RESB WAERS Currency</v>
      </c>
    </row>
    <row r="6494" spans="1:5" hidden="1">
      <c r="A6494" t="s">
        <v>9359</v>
      </c>
      <c r="B6494" t="s">
        <v>10125</v>
      </c>
      <c r="C6494" t="s">
        <v>11337</v>
      </c>
      <c r="D6494" t="str">
        <f t="shared" si="101"/>
        <v>resb webaz gr_proc_time</v>
      </c>
      <c r="E6494" t="str">
        <f>VLOOKUP(D6494,'Mapping Sheet'!E:E,1,0)</f>
        <v>RESB WEBAZ GR_Proc_Time</v>
      </c>
    </row>
    <row r="6495" spans="1:5" hidden="1">
      <c r="A6495" t="s">
        <v>9359</v>
      </c>
      <c r="B6495" t="s">
        <v>10129</v>
      </c>
      <c r="C6495" t="s">
        <v>10130</v>
      </c>
      <c r="D6495" t="str">
        <f t="shared" si="101"/>
        <v>resb wempf recipient</v>
      </c>
      <c r="E6495" t="str">
        <f>VLOOKUP(D6495,'Mapping Sheet'!E:E,1,0)</f>
        <v>RESB WEMPF Recipient</v>
      </c>
    </row>
    <row r="6496" spans="1:5" hidden="1">
      <c r="A6496" t="s">
        <v>9359</v>
      </c>
      <c r="B6496" t="s">
        <v>10351</v>
      </c>
      <c r="C6496" t="s">
        <v>10021</v>
      </c>
      <c r="D6496" t="str">
        <f t="shared" si="101"/>
        <v>resb werks plant</v>
      </c>
      <c r="E6496" t="str">
        <f>VLOOKUP(D6496,'Mapping Sheet'!E:E,1,0)</f>
        <v>RESB WERKS Plant</v>
      </c>
    </row>
    <row r="6497" spans="1:5" hidden="1">
      <c r="A6497" t="s">
        <v>9359</v>
      </c>
      <c r="B6497" t="s">
        <v>15585</v>
      </c>
      <c r="C6497" t="s">
        <v>15586</v>
      </c>
      <c r="D6497" t="str">
        <f t="shared" si="101"/>
        <v>resb xfehl missing_part</v>
      </c>
      <c r="E6497" t="str">
        <f>VLOOKUP(D6497,'Mapping Sheet'!E:E,1,0)</f>
        <v>RESB XFEHL Missing_Part</v>
      </c>
    </row>
    <row r="6498" spans="1:5" hidden="1">
      <c r="A6498" t="s">
        <v>9359</v>
      </c>
      <c r="B6498" t="s">
        <v>10137</v>
      </c>
      <c r="C6498" t="s">
        <v>11944</v>
      </c>
      <c r="D6498" t="str">
        <f t="shared" si="101"/>
        <v>resb xloek deleted</v>
      </c>
      <c r="E6498" t="str">
        <f>VLOOKUP(D6498,'Mapping Sheet'!E:E,1,0)</f>
        <v>RESB XLOEK Deleted</v>
      </c>
    </row>
    <row r="6499" spans="1:5" hidden="1">
      <c r="A6499" t="s">
        <v>9359</v>
      </c>
      <c r="B6499" t="s">
        <v>15587</v>
      </c>
      <c r="C6499" t="s">
        <v>15588</v>
      </c>
      <c r="D6499" t="str">
        <f t="shared" si="101"/>
        <v>resb xwaok mvt_allowed</v>
      </c>
      <c r="E6499" t="str">
        <f>VLOOKUP(D6499,'Mapping Sheet'!E:E,1,0)</f>
        <v>RESB XWAOK Mvt_Allowed</v>
      </c>
    </row>
    <row r="6500" spans="1:5" hidden="1">
      <c r="A6500" t="s">
        <v>9359</v>
      </c>
      <c r="B6500" t="s">
        <v>14841</v>
      </c>
      <c r="C6500" t="s">
        <v>14842</v>
      </c>
      <c r="D6500" t="str">
        <f t="shared" si="101"/>
        <v>resb zudiv divisor</v>
      </c>
      <c r="E6500" t="str">
        <f>VLOOKUP(D6500,'Mapping Sheet'!E:E,1,0)</f>
        <v>RESB ZUDIV Divisor</v>
      </c>
    </row>
    <row r="6501" spans="1:5" hidden="1">
      <c r="A6501" t="s">
        <v>9359</v>
      </c>
      <c r="B6501" t="s">
        <v>14843</v>
      </c>
      <c r="C6501" t="s">
        <v>10657</v>
      </c>
      <c r="D6501" t="str">
        <f t="shared" si="101"/>
        <v>resb zumei unit</v>
      </c>
      <c r="E6501" t="str">
        <f>VLOOKUP(D6501,'Mapping Sheet'!E:E,1,0)</f>
        <v>RESB ZUMEI Unit</v>
      </c>
    </row>
    <row r="6502" spans="1:5" hidden="1">
      <c r="A6502" t="s">
        <v>9359</v>
      </c>
      <c r="B6502" t="s">
        <v>14844</v>
      </c>
      <c r="C6502" t="s">
        <v>14845</v>
      </c>
      <c r="D6502" t="str">
        <f t="shared" si="101"/>
        <v>resb zums1 cutting_meas_1</v>
      </c>
      <c r="E6502" t="str">
        <f>VLOOKUP(D6502,'Mapping Sheet'!E:E,1,0)</f>
        <v>RESB ZUMS1 Cutting_meas_1</v>
      </c>
    </row>
    <row r="6503" spans="1:5" hidden="1">
      <c r="A6503" t="s">
        <v>9359</v>
      </c>
      <c r="B6503" t="s">
        <v>14846</v>
      </c>
      <c r="C6503" t="s">
        <v>14847</v>
      </c>
      <c r="D6503" t="str">
        <f t="shared" si="101"/>
        <v>resb zums2 cutting_meas_2</v>
      </c>
      <c r="E6503" t="str">
        <f>VLOOKUP(D6503,'Mapping Sheet'!E:E,1,0)</f>
        <v>RESB ZUMS2 Cutting_meas_2</v>
      </c>
    </row>
    <row r="6504" spans="1:5" hidden="1">
      <c r="A6504" t="s">
        <v>9359</v>
      </c>
      <c r="B6504" t="s">
        <v>14848</v>
      </c>
      <c r="C6504" t="s">
        <v>14849</v>
      </c>
      <c r="D6504" t="str">
        <f t="shared" si="101"/>
        <v>resb zums3 cutting_meas_3</v>
      </c>
      <c r="E6504" t="str">
        <f>VLOOKUP(D6504,'Mapping Sheet'!E:E,1,0)</f>
        <v>RESB ZUMS3 Cutting_meas_3</v>
      </c>
    </row>
    <row r="6505" spans="1:5" hidden="1">
      <c r="A6505" t="s">
        <v>9370</v>
      </c>
      <c r="B6505" t="s">
        <v>9160</v>
      </c>
      <c r="C6505" t="s">
        <v>10628</v>
      </c>
      <c r="D6505" t="str">
        <f t="shared" si="101"/>
        <v>rseg belnr document_number</v>
      </c>
      <c r="E6505" t="str">
        <f>VLOOKUP(D6505,'Mapping Sheet'!E:E,1,0)</f>
        <v>RSEG BELNR Document_Number</v>
      </c>
    </row>
    <row r="6506" spans="1:5" hidden="1">
      <c r="A6506" t="s">
        <v>9370</v>
      </c>
      <c r="B6506" t="s">
        <v>14059</v>
      </c>
      <c r="C6506" t="s">
        <v>14060</v>
      </c>
      <c r="D6506" t="str">
        <f t="shared" si="101"/>
        <v>rseg bklas valuation_class</v>
      </c>
      <c r="E6506" t="str">
        <f>VLOOKUP(D6506,'Mapping Sheet'!E:E,1,0)</f>
        <v>RSEG BKLAS Valuation_Class</v>
      </c>
    </row>
    <row r="6507" spans="1:5" hidden="1">
      <c r="A6507" t="s">
        <v>9370</v>
      </c>
      <c r="B6507" t="s">
        <v>15589</v>
      </c>
      <c r="C6507" t="s">
        <v>15590</v>
      </c>
      <c r="D6507" t="str">
        <f t="shared" si="101"/>
        <v>rseg bnkan dcs_share</v>
      </c>
      <c r="E6507" t="str">
        <f>VLOOKUP(D6507,'Mapping Sheet'!E:E,1,0)</f>
        <v>RSEG BNKAN DCs_share</v>
      </c>
    </row>
    <row r="6508" spans="1:5" hidden="1">
      <c r="A6508" t="s">
        <v>9370</v>
      </c>
      <c r="B6508" t="s">
        <v>11478</v>
      </c>
      <c r="C6508" t="s">
        <v>11479</v>
      </c>
      <c r="D6508" t="str">
        <f t="shared" si="101"/>
        <v>rseg bpmng qty_in_opun</v>
      </c>
      <c r="E6508" t="str">
        <f>VLOOKUP(D6508,'Mapping Sheet'!E:E,1,0)</f>
        <v>RSEG BPMNG Qty_in_OPUn</v>
      </c>
    </row>
    <row r="6509" spans="1:5" hidden="1">
      <c r="A6509" t="s">
        <v>9370</v>
      </c>
      <c r="B6509" t="s">
        <v>15591</v>
      </c>
      <c r="C6509" t="s">
        <v>15592</v>
      </c>
      <c r="D6509" t="str">
        <f t="shared" si="101"/>
        <v>rseg bprbm invqty_pounit</v>
      </c>
      <c r="E6509" t="str">
        <f>VLOOKUP(D6509,'Mapping Sheet'!E:E,1,0)</f>
        <v>RSEG BPRBM InvQty_POunit</v>
      </c>
    </row>
    <row r="6510" spans="1:5" hidden="1">
      <c r="A6510" t="s">
        <v>9370</v>
      </c>
      <c r="B6510" t="s">
        <v>38</v>
      </c>
      <c r="C6510" t="s">
        <v>15593</v>
      </c>
      <c r="D6510" t="str">
        <f t="shared" si="101"/>
        <v>rseg bprme po_price_unit</v>
      </c>
      <c r="E6510" t="str">
        <f>VLOOKUP(D6510,'Mapping Sheet'!E:E,1,0)</f>
        <v>RSEG BPRME PO_Price_Unit</v>
      </c>
    </row>
    <row r="6511" spans="1:5" hidden="1">
      <c r="A6511" t="s">
        <v>9370</v>
      </c>
      <c r="B6511" t="s">
        <v>13539</v>
      </c>
      <c r="C6511" t="s">
        <v>11217</v>
      </c>
      <c r="D6511" t="str">
        <f t="shared" si="101"/>
        <v>rseg bstme order_unit</v>
      </c>
      <c r="E6511" t="str">
        <f>VLOOKUP(D6511,'Mapping Sheet'!E:E,1,0)</f>
        <v>RSEG BSTME Order_Unit</v>
      </c>
    </row>
    <row r="6512" spans="1:5" hidden="1">
      <c r="A6512" t="s">
        <v>9370</v>
      </c>
      <c r="B6512" t="s">
        <v>10161</v>
      </c>
      <c r="C6512" t="s">
        <v>10162</v>
      </c>
      <c r="D6512" t="str">
        <f t="shared" si="101"/>
        <v>rseg bukrs company_code</v>
      </c>
      <c r="E6512" t="str">
        <f>VLOOKUP(D6512,'Mapping Sheet'!E:E,1,0)</f>
        <v>RSEG BUKRS Company_Code</v>
      </c>
    </row>
    <row r="6513" spans="1:5" hidden="1">
      <c r="A6513" t="s">
        <v>9370</v>
      </c>
      <c r="B6513" t="s">
        <v>14366</v>
      </c>
      <c r="C6513" t="s">
        <v>14367</v>
      </c>
      <c r="D6513" t="str">
        <f t="shared" si="101"/>
        <v>rseg bustw value_string</v>
      </c>
      <c r="E6513" t="str">
        <f>VLOOKUP(D6513,'Mapping Sheet'!E:E,1,0)</f>
        <v>RSEG BUSTW Value_String</v>
      </c>
    </row>
    <row r="6514" spans="1:5" hidden="1">
      <c r="A6514" t="s">
        <v>9370</v>
      </c>
      <c r="B6514" t="s">
        <v>8696</v>
      </c>
      <c r="C6514" t="s">
        <v>8696</v>
      </c>
      <c r="D6514" t="str">
        <f t="shared" si="101"/>
        <v>rseg buzei buzei</v>
      </c>
      <c r="E6514" t="str">
        <f>VLOOKUP(D6514,'Mapping Sheet'!E:E,1,0)</f>
        <v>RSEG BUZEI BUZEI</v>
      </c>
    </row>
    <row r="6515" spans="1:5" hidden="1">
      <c r="A6515" t="s">
        <v>9370</v>
      </c>
      <c r="B6515" t="s">
        <v>12003</v>
      </c>
      <c r="C6515" t="s">
        <v>12004</v>
      </c>
      <c r="D6515" t="str">
        <f t="shared" si="101"/>
        <v>rseg bwkey valuation_area</v>
      </c>
      <c r="E6515" t="str">
        <f>VLOOKUP(D6515,'Mapping Sheet'!E:E,1,0)</f>
        <v>RSEG BWKEY Valuation_Area</v>
      </c>
    </row>
    <row r="6516" spans="1:5" hidden="1">
      <c r="A6516" t="s">
        <v>9370</v>
      </c>
      <c r="B6516" t="s">
        <v>9111</v>
      </c>
      <c r="C6516" t="s">
        <v>10007</v>
      </c>
      <c r="D6516" t="str">
        <f t="shared" si="101"/>
        <v>rseg bwtar valuation_type</v>
      </c>
      <c r="E6516" t="str">
        <f>VLOOKUP(D6516,'Mapping Sheet'!E:E,1,0)</f>
        <v>RSEG BWTAR Valuation_Type</v>
      </c>
    </row>
    <row r="6517" spans="1:5" hidden="1">
      <c r="A6517" t="s">
        <v>9370</v>
      </c>
      <c r="B6517" t="s">
        <v>34</v>
      </c>
      <c r="C6517" t="s">
        <v>10169</v>
      </c>
      <c r="D6517" t="str">
        <f t="shared" si="101"/>
        <v>rseg ebeln purchasing_doc</v>
      </c>
      <c r="E6517" t="str">
        <f>VLOOKUP(D6517,'Mapping Sheet'!E:E,1,0)</f>
        <v>RSEG EBELN Purchasing_Doc</v>
      </c>
    </row>
    <row r="6518" spans="1:5" hidden="1">
      <c r="A6518" t="s">
        <v>9370</v>
      </c>
      <c r="B6518" t="s">
        <v>8669</v>
      </c>
      <c r="C6518" t="s">
        <v>9932</v>
      </c>
      <c r="D6518" t="str">
        <f t="shared" si="101"/>
        <v>rseg ebelp item</v>
      </c>
      <c r="E6518" t="str">
        <f>VLOOKUP(D6518,'Mapping Sheet'!E:E,1,0)</f>
        <v>RSEG EBELP Item</v>
      </c>
    </row>
    <row r="6519" spans="1:5" hidden="1">
      <c r="A6519" t="s">
        <v>9370</v>
      </c>
      <c r="B6519" t="s">
        <v>11583</v>
      </c>
      <c r="C6519" t="s">
        <v>11584</v>
      </c>
      <c r="D6519" t="str">
        <f t="shared" si="101"/>
        <v>rseg erekz final_invoice</v>
      </c>
      <c r="E6519" t="str">
        <f>VLOOKUP(D6519,'Mapping Sheet'!E:E,1,0)</f>
        <v>RSEG EREKZ Final_Invoice</v>
      </c>
    </row>
    <row r="6520" spans="1:5" hidden="1">
      <c r="A6520" t="s">
        <v>9370</v>
      </c>
      <c r="B6520" t="s">
        <v>15594</v>
      </c>
      <c r="C6520" t="s">
        <v>15595</v>
      </c>
      <c r="D6520" t="str">
        <f t="shared" si="101"/>
        <v>rseg exkbe ind_upd_po_his</v>
      </c>
      <c r="E6520" t="str">
        <f>VLOOKUP(D6520,'Mapping Sheet'!E:E,1,0)</f>
        <v>RSEG EXKBE Ind_upd_pO_his</v>
      </c>
    </row>
    <row r="6521" spans="1:5" hidden="1">
      <c r="A6521" t="s">
        <v>9370</v>
      </c>
      <c r="B6521" t="s">
        <v>14309</v>
      </c>
      <c r="C6521" t="s">
        <v>12759</v>
      </c>
      <c r="D6521" t="str">
        <f t="shared" si="101"/>
        <v>rseg frbnr bill_of_lading</v>
      </c>
      <c r="E6521" t="str">
        <f>VLOOKUP(D6521,'Mapping Sheet'!E:E,1,0)</f>
        <v>RSEG FRBNR Bill_of_Lading</v>
      </c>
    </row>
    <row r="6522" spans="1:5" hidden="1">
      <c r="A6522" t="s">
        <v>9370</v>
      </c>
      <c r="B6522" t="s">
        <v>15596</v>
      </c>
      <c r="C6522" t="s">
        <v>12588</v>
      </c>
      <c r="D6522" t="str">
        <f t="shared" si="101"/>
        <v>rseg gityp distr_type</v>
      </c>
      <c r="E6522" t="str">
        <f>VLOOKUP(D6522,'Mapping Sheet'!E:E,1,0)</f>
        <v>RSEG GITYP Distr_Type</v>
      </c>
    </row>
    <row r="6523" spans="1:5" hidden="1">
      <c r="A6523" t="s">
        <v>9370</v>
      </c>
      <c r="B6523" t="s">
        <v>9354</v>
      </c>
      <c r="C6523" t="s">
        <v>10939</v>
      </c>
      <c r="D6523" t="str">
        <f t="shared" si="101"/>
        <v>rseg gjahr fiscal_year</v>
      </c>
      <c r="E6523" t="str">
        <f>VLOOKUP(D6523,'Mapping Sheet'!E:E,1,0)</f>
        <v>RSEG GJAHR Fiscal_Year</v>
      </c>
    </row>
    <row r="6524" spans="1:5" hidden="1">
      <c r="A6524" t="s">
        <v>9370</v>
      </c>
      <c r="B6524" t="s">
        <v>12585</v>
      </c>
      <c r="C6524" t="s">
        <v>12586</v>
      </c>
      <c r="D6524" t="str">
        <f t="shared" si="101"/>
        <v>rseg gricd activity_code</v>
      </c>
      <c r="E6524" t="str">
        <f>VLOOKUP(D6524,'Mapping Sheet'!E:E,1,0)</f>
        <v>RSEG GRICD Activity_Code</v>
      </c>
    </row>
    <row r="6525" spans="1:5" hidden="1">
      <c r="A6525" t="s">
        <v>9370</v>
      </c>
      <c r="B6525" t="s">
        <v>15597</v>
      </c>
      <c r="C6525" t="s">
        <v>9679</v>
      </c>
      <c r="D6525" t="str">
        <f t="shared" si="101"/>
        <v>rseg grirg region</v>
      </c>
      <c r="E6525" t="str">
        <f>VLOOKUP(D6525,'Mapping Sheet'!E:E,1,0)</f>
        <v>RSEG GRIRG Region</v>
      </c>
    </row>
    <row r="6526" spans="1:5" hidden="1">
      <c r="A6526" t="s">
        <v>9370</v>
      </c>
      <c r="B6526" t="s">
        <v>11502</v>
      </c>
      <c r="C6526" t="s">
        <v>11503</v>
      </c>
      <c r="D6526" t="str">
        <f t="shared" si="101"/>
        <v>rseg introw service_line</v>
      </c>
      <c r="E6526" t="str">
        <f>VLOOKUP(D6526,'Mapping Sheet'!E:E,1,0)</f>
        <v>RSEG INTROW Service_line</v>
      </c>
    </row>
    <row r="6527" spans="1:5" hidden="1">
      <c r="A6527" t="s">
        <v>9370</v>
      </c>
      <c r="B6527" t="s">
        <v>10044</v>
      </c>
      <c r="C6527" t="s">
        <v>10045</v>
      </c>
      <c r="D6527" t="str">
        <f t="shared" si="101"/>
        <v>rseg knttp acct_assgt_cat</v>
      </c>
      <c r="E6527" t="str">
        <f>VLOOKUP(D6527,'Mapping Sheet'!E:E,1,0)</f>
        <v>RSEG KNTTP Acct_Assgt_Cat</v>
      </c>
    </row>
    <row r="6528" spans="1:5" hidden="1">
      <c r="A6528" t="s">
        <v>9370</v>
      </c>
      <c r="B6528" t="s">
        <v>9528</v>
      </c>
      <c r="C6528" t="s">
        <v>12715</v>
      </c>
      <c r="D6528" t="str">
        <f t="shared" si="101"/>
        <v>rseg kschl condition_type</v>
      </c>
      <c r="E6528" t="str">
        <f>VLOOKUP(D6528,'Mapping Sheet'!E:E,1,0)</f>
        <v>RSEG KSCHL Condition_Type</v>
      </c>
    </row>
    <row r="6529" spans="1:5" hidden="1">
      <c r="A6529" t="s">
        <v>9370</v>
      </c>
      <c r="B6529" t="s">
        <v>15598</v>
      </c>
      <c r="C6529" t="s">
        <v>15599</v>
      </c>
      <c r="D6529" t="str">
        <f t="shared" si="101"/>
        <v>rseg kzmek correction_id</v>
      </c>
      <c r="E6529" t="str">
        <f>VLOOKUP(D6529,'Mapping Sheet'!E:E,1,0)</f>
        <v>RSEG KZMEK Correction_ID</v>
      </c>
    </row>
    <row r="6530" spans="1:5" hidden="1">
      <c r="A6530" t="s">
        <v>9370</v>
      </c>
      <c r="B6530" t="s">
        <v>14089</v>
      </c>
      <c r="C6530" t="s">
        <v>12936</v>
      </c>
      <c r="D6530" t="str">
        <f t="shared" si="101"/>
        <v>rseg lbkum total_stock</v>
      </c>
      <c r="E6530" t="str">
        <f>VLOOKUP(D6530,'Mapping Sheet'!E:E,1,0)</f>
        <v>RSEG LBKUM Total_Stock</v>
      </c>
    </row>
    <row r="6531" spans="1:5" hidden="1">
      <c r="A6531" t="s">
        <v>9370</v>
      </c>
      <c r="B6531" t="s">
        <v>9041</v>
      </c>
      <c r="C6531" t="s">
        <v>11509</v>
      </c>
      <c r="D6531" t="str">
        <f t="shared" ref="D6531:D6594" si="102">CONCATENATE(A6531," ",B6531," ",C6531)</f>
        <v>rseg lfbnr reference_doc</v>
      </c>
      <c r="E6531" t="str">
        <f>VLOOKUP(D6531,'Mapping Sheet'!E:E,1,0)</f>
        <v>RSEG LFBNR Reference_Doc</v>
      </c>
    </row>
    <row r="6532" spans="1:5" hidden="1">
      <c r="A6532" t="s">
        <v>9370</v>
      </c>
      <c r="B6532" t="s">
        <v>15600</v>
      </c>
      <c r="C6532" t="s">
        <v>15601</v>
      </c>
      <c r="D6532" t="str">
        <f t="shared" si="102"/>
        <v>rseg lfehl vendor_error</v>
      </c>
      <c r="E6532" t="str">
        <f>VLOOKUP(D6532,'Mapping Sheet'!E:E,1,0)</f>
        <v>RSEG LFEHL Vendor_error</v>
      </c>
    </row>
    <row r="6533" spans="1:5" hidden="1">
      <c r="A6533" t="s">
        <v>9370</v>
      </c>
      <c r="B6533" t="s">
        <v>11510</v>
      </c>
      <c r="C6533" t="s">
        <v>13082</v>
      </c>
      <c r="D6533" t="str">
        <f t="shared" si="102"/>
        <v>rseg lfgja year_cur_period</v>
      </c>
      <c r="E6533" t="str">
        <f>VLOOKUP(D6533,'Mapping Sheet'!E:E,1,0)</f>
        <v>RSEG LFGJA Year_cur_period</v>
      </c>
    </row>
    <row r="6534" spans="1:5" hidden="1">
      <c r="A6534" t="s">
        <v>9370</v>
      </c>
      <c r="B6534" t="s">
        <v>11512</v>
      </c>
      <c r="C6534" t="s">
        <v>11513</v>
      </c>
      <c r="D6534" t="str">
        <f t="shared" si="102"/>
        <v>rseg lfpos ref_doc_item</v>
      </c>
      <c r="E6534" t="str">
        <f>VLOOKUP(D6534,'Mapping Sheet'!E:E,1,0)</f>
        <v>RSEG LFPOS Ref_Doc_Item</v>
      </c>
    </row>
    <row r="6535" spans="1:5" hidden="1">
      <c r="A6535" t="s">
        <v>9370</v>
      </c>
      <c r="B6535" t="s">
        <v>22</v>
      </c>
      <c r="C6535" t="s">
        <v>10232</v>
      </c>
      <c r="D6535" t="str">
        <f t="shared" si="102"/>
        <v>rseg lifnr vendor</v>
      </c>
      <c r="E6535" t="str">
        <f>VLOOKUP(D6535,'Mapping Sheet'!E:E,1,0)</f>
        <v>RSEG LIFNR Vendor</v>
      </c>
    </row>
    <row r="6536" spans="1:5" hidden="1">
      <c r="A6536" t="s">
        <v>9370</v>
      </c>
      <c r="B6536" t="s">
        <v>6</v>
      </c>
      <c r="C6536" t="s">
        <v>5</v>
      </c>
      <c r="D6536" t="str">
        <f t="shared" si="102"/>
        <v>rseg mandt client</v>
      </c>
      <c r="E6536" t="str">
        <f>VLOOKUP(D6536,'Mapping Sheet'!E:E,1,0)</f>
        <v>RSEG MANDT Client</v>
      </c>
    </row>
    <row r="6537" spans="1:5" hidden="1">
      <c r="A6537" t="s">
        <v>9370</v>
      </c>
      <c r="B6537" t="s">
        <v>14390</v>
      </c>
      <c r="C6537" t="s">
        <v>14391</v>
      </c>
      <c r="D6537" t="str">
        <f t="shared" si="102"/>
        <v>rseg matbf stock_mat</v>
      </c>
      <c r="E6537" t="str">
        <f>VLOOKUP(D6537,'Mapping Sheet'!E:E,1,0)</f>
        <v>RSEG MATBF Stock_Mat</v>
      </c>
    </row>
    <row r="6538" spans="1:5" hidden="1">
      <c r="A6538" t="s">
        <v>9370</v>
      </c>
      <c r="B6538" t="s">
        <v>9290</v>
      </c>
      <c r="C6538" t="s">
        <v>9919</v>
      </c>
      <c r="D6538" t="str">
        <f t="shared" si="102"/>
        <v>rseg matnr material</v>
      </c>
      <c r="E6538" t="str">
        <f>VLOOKUP(D6538,'Mapping Sheet'!E:E,1,0)</f>
        <v>RSEG MATNR Material</v>
      </c>
    </row>
    <row r="6539" spans="1:5" hidden="1">
      <c r="A6539" t="s">
        <v>9370</v>
      </c>
      <c r="B6539" t="s">
        <v>10064</v>
      </c>
      <c r="C6539" t="s">
        <v>9849</v>
      </c>
      <c r="D6539" t="str">
        <f t="shared" si="102"/>
        <v>rseg meins base_unit</v>
      </c>
      <c r="E6539" t="str">
        <f>VLOOKUP(D6539,'Mapping Sheet'!E:E,1,0)</f>
        <v>RSEG MEINS Base_Unit</v>
      </c>
    </row>
    <row r="6540" spans="1:5" hidden="1">
      <c r="A6540" t="s">
        <v>9370</v>
      </c>
      <c r="B6540" t="s">
        <v>36</v>
      </c>
      <c r="C6540" t="s">
        <v>10765</v>
      </c>
      <c r="D6540" t="str">
        <f t="shared" si="102"/>
        <v>rseg menge quantity</v>
      </c>
      <c r="E6540" t="str">
        <f>VLOOKUP(D6540,'Mapping Sheet'!E:E,1,0)</f>
        <v>RSEG MENGE Quantity</v>
      </c>
    </row>
    <row r="6541" spans="1:5" hidden="1">
      <c r="A6541" t="s">
        <v>9370</v>
      </c>
      <c r="B6541" t="s">
        <v>15602</v>
      </c>
      <c r="C6541" t="s">
        <v>15603</v>
      </c>
      <c r="D6541" t="str">
        <f t="shared" si="102"/>
        <v>rseg mrmok ok</v>
      </c>
      <c r="E6541" t="str">
        <f>VLOOKUP(D6541,'Mapping Sheet'!E:E,1,0)</f>
        <v>RSEG MRMOK OK</v>
      </c>
    </row>
    <row r="6542" spans="1:5" hidden="1">
      <c r="A6542" t="s">
        <v>9370</v>
      </c>
      <c r="B6542" t="s">
        <v>28</v>
      </c>
      <c r="C6542" t="s">
        <v>11457</v>
      </c>
      <c r="D6542" t="str">
        <f t="shared" si="102"/>
        <v>rseg mwskz tax_code</v>
      </c>
      <c r="E6542" t="str">
        <f>VLOOKUP(D6542,'Mapping Sheet'!E:E,1,0)</f>
        <v>RSEG MWSKZ Tax_code</v>
      </c>
    </row>
    <row r="6543" spans="1:5" hidden="1">
      <c r="A6543" t="s">
        <v>9370</v>
      </c>
      <c r="B6543" t="s">
        <v>10253</v>
      </c>
      <c r="C6543" t="s">
        <v>10254</v>
      </c>
      <c r="D6543" t="str">
        <f t="shared" si="102"/>
        <v>rseg packno package_number</v>
      </c>
      <c r="E6543" t="str">
        <f>VLOOKUP(D6543,'Mapping Sheet'!E:E,1,0)</f>
        <v>RSEG PACKNO Package_Number</v>
      </c>
    </row>
    <row r="6544" spans="1:5" hidden="1">
      <c r="A6544" t="s">
        <v>9370</v>
      </c>
      <c r="B6544" t="s">
        <v>11313</v>
      </c>
      <c r="C6544" t="s">
        <v>10835</v>
      </c>
      <c r="D6544" t="str">
        <f t="shared" si="102"/>
        <v>rseg pstyp item_category</v>
      </c>
      <c r="E6544" t="str">
        <f>VLOOKUP(D6544,'Mapping Sheet'!E:E,1,0)</f>
        <v>RSEG PSTYP Item_Category</v>
      </c>
    </row>
    <row r="6545" spans="1:5" hidden="1">
      <c r="A6545" t="s">
        <v>9370</v>
      </c>
      <c r="B6545" t="s">
        <v>15604</v>
      </c>
      <c r="C6545" t="s">
        <v>15605</v>
      </c>
      <c r="D6545" t="str">
        <f t="shared" si="102"/>
        <v>rseg rbmng inv_doc_qty</v>
      </c>
      <c r="E6545" t="str">
        <f>VLOOKUP(D6545,'Mapping Sheet'!E:E,1,0)</f>
        <v>RSEG RBMNG Inv_doc_qty</v>
      </c>
    </row>
    <row r="6546" spans="1:5" hidden="1">
      <c r="A6546" t="s">
        <v>9370</v>
      </c>
      <c r="B6546" t="s">
        <v>15606</v>
      </c>
      <c r="C6546" t="s">
        <v>15607</v>
      </c>
      <c r="D6546" t="str">
        <f t="shared" si="102"/>
        <v>rseg rbwwr inv_amnt_fc</v>
      </c>
      <c r="E6546" t="str">
        <f>VLOOKUP(D6546,'Mapping Sheet'!E:E,1,0)</f>
        <v>RSEG RBWWR Inv_amnt_FC</v>
      </c>
    </row>
    <row r="6547" spans="1:5" hidden="1">
      <c r="A6547" t="s">
        <v>9370</v>
      </c>
      <c r="B6547" t="s">
        <v>14120</v>
      </c>
      <c r="C6547" t="s">
        <v>14121</v>
      </c>
      <c r="D6547" t="str">
        <f t="shared" si="102"/>
        <v>rseg salk3 total_value</v>
      </c>
      <c r="E6547" t="str">
        <f>VLOOKUP(D6547,'Mapping Sheet'!E:E,1,0)</f>
        <v>RSEG SALK3 Total_Value</v>
      </c>
    </row>
    <row r="6548" spans="1:5" hidden="1">
      <c r="A6548" t="s">
        <v>9370</v>
      </c>
      <c r="B6548" t="s">
        <v>24</v>
      </c>
      <c r="C6548" t="s">
        <v>4</v>
      </c>
      <c r="D6548" t="str">
        <f t="shared" si="102"/>
        <v>rseg sgtxt text</v>
      </c>
      <c r="E6548" t="str">
        <f>VLOOKUP(D6548,'Mapping Sheet'!E:E,1,0)</f>
        <v>RSEG SGTXT Text</v>
      </c>
    </row>
    <row r="6549" spans="1:5" hidden="1">
      <c r="A6549" t="s">
        <v>9370</v>
      </c>
      <c r="B6549" t="s">
        <v>9519</v>
      </c>
      <c r="C6549" t="s">
        <v>11526</v>
      </c>
      <c r="D6549" t="str">
        <f t="shared" si="102"/>
        <v>rseg shkzg debit_credit</v>
      </c>
      <c r="E6549" t="str">
        <f>VLOOKUP(D6549,'Mapping Sheet'!E:E,1,0)</f>
        <v>RSEG SHKZG Debit_Credit</v>
      </c>
    </row>
    <row r="6550" spans="1:5" hidden="1">
      <c r="A6550" t="s">
        <v>9370</v>
      </c>
      <c r="B6550" t="s">
        <v>9371</v>
      </c>
      <c r="C6550" t="s">
        <v>15608</v>
      </c>
      <c r="D6550" t="str">
        <f t="shared" si="102"/>
        <v>rseg spgrc block_quality</v>
      </c>
      <c r="E6550" t="str">
        <f>VLOOKUP(D6550,'Mapping Sheet'!E:E,1,0)</f>
        <v>RSEG SPGRC Block_Quality</v>
      </c>
    </row>
    <row r="6551" spans="1:5" hidden="1">
      <c r="A6551" t="s">
        <v>9370</v>
      </c>
      <c r="B6551" t="s">
        <v>9372</v>
      </c>
      <c r="C6551" t="s">
        <v>15609</v>
      </c>
      <c r="D6551" t="str">
        <f t="shared" si="102"/>
        <v>rseg spgrg block_reas_opq</v>
      </c>
      <c r="E6551" t="str">
        <f>VLOOKUP(D6551,'Mapping Sheet'!E:E,1,0)</f>
        <v>RSEG SPGRG Block_reas_OPQ</v>
      </c>
    </row>
    <row r="6552" spans="1:5" hidden="1">
      <c r="A6552" t="s">
        <v>9370</v>
      </c>
      <c r="B6552" t="s">
        <v>15610</v>
      </c>
      <c r="C6552" t="s">
        <v>15611</v>
      </c>
      <c r="D6552" t="str">
        <f t="shared" si="102"/>
        <v>rseg spgrm block_reas_qty</v>
      </c>
      <c r="E6552" t="str">
        <f>VLOOKUP(D6552,'Mapping Sheet'!E:E,1,0)</f>
        <v>RSEG SPGRM Block_reas_Qty</v>
      </c>
    </row>
    <row r="6553" spans="1:5" hidden="1">
      <c r="A6553" t="s">
        <v>9370</v>
      </c>
      <c r="B6553" t="s">
        <v>15612</v>
      </c>
      <c r="C6553" t="s">
        <v>15613</v>
      </c>
      <c r="D6553" t="str">
        <f t="shared" si="102"/>
        <v>rseg spgrp block_reas_prc</v>
      </c>
      <c r="E6553" t="str">
        <f>VLOOKUP(D6553,'Mapping Sheet'!E:E,1,0)</f>
        <v>RSEG SPGRP Block_reas_Prc</v>
      </c>
    </row>
    <row r="6554" spans="1:5" hidden="1">
      <c r="A6554" t="s">
        <v>9370</v>
      </c>
      <c r="B6554" t="s">
        <v>15614</v>
      </c>
      <c r="C6554" t="s">
        <v>15615</v>
      </c>
      <c r="D6554" t="str">
        <f t="shared" si="102"/>
        <v>rseg spgrq man_block_reasn</v>
      </c>
      <c r="E6554" t="str">
        <f>VLOOKUP(D6554,'Mapping Sheet'!E:E,1,0)</f>
        <v>RSEG SPGRQ Man_block_reasn</v>
      </c>
    </row>
    <row r="6555" spans="1:5" hidden="1">
      <c r="A6555" t="s">
        <v>9370</v>
      </c>
      <c r="B6555" t="s">
        <v>15616</v>
      </c>
      <c r="C6555" t="s">
        <v>15617</v>
      </c>
      <c r="D6555" t="str">
        <f t="shared" si="102"/>
        <v>rseg spgrs blkg_reas_amount</v>
      </c>
      <c r="E6555" t="str">
        <f>VLOOKUP(D6555,'Mapping Sheet'!E:E,1,0)</f>
        <v>RSEG SPGRS Blkg_Reas_Amount</v>
      </c>
    </row>
    <row r="6556" spans="1:5" hidden="1">
      <c r="A6556" t="s">
        <v>9370</v>
      </c>
      <c r="B6556" t="s">
        <v>15618</v>
      </c>
      <c r="C6556" t="s">
        <v>15619</v>
      </c>
      <c r="D6556" t="str">
        <f t="shared" si="102"/>
        <v>rseg spgrt bl_reason_date</v>
      </c>
      <c r="E6556" t="str">
        <f>VLOOKUP(D6556,'Mapping Sheet'!E:E,1,0)</f>
        <v>RSEG SPGRT Bl_Reason_Date</v>
      </c>
    </row>
    <row r="6557" spans="1:5" hidden="1">
      <c r="A6557" t="s">
        <v>9370</v>
      </c>
      <c r="B6557" t="s">
        <v>15620</v>
      </c>
      <c r="C6557" t="s">
        <v>15621</v>
      </c>
      <c r="D6557" t="str">
        <f t="shared" si="102"/>
        <v>rseg spgrv block_reas_proj</v>
      </c>
      <c r="E6557" t="str">
        <f>VLOOKUP(D6557,'Mapping Sheet'!E:E,1,0)</f>
        <v>RSEG SPGRV Block_reas_Proj</v>
      </c>
    </row>
    <row r="6558" spans="1:5" hidden="1">
      <c r="A6558" t="s">
        <v>9370</v>
      </c>
      <c r="B6558" t="s">
        <v>15622</v>
      </c>
      <c r="C6558" t="s">
        <v>15622</v>
      </c>
      <c r="D6558" t="str">
        <f t="shared" si="102"/>
        <v>rseg stock_posting stock_posting</v>
      </c>
      <c r="E6558" t="str">
        <f>VLOOKUP(D6558,'Mapping Sheet'!E:E,1,0)</f>
        <v>RSEG STOCK_POSTING Stock_Posting</v>
      </c>
    </row>
    <row r="6559" spans="1:5" hidden="1">
      <c r="A6559" t="s">
        <v>9370</v>
      </c>
      <c r="B6559" t="s">
        <v>15623</v>
      </c>
      <c r="C6559" t="s">
        <v>15624</v>
      </c>
      <c r="D6559" t="str">
        <f t="shared" si="102"/>
        <v>rseg stock_posting_pp stkpstgprevperd</v>
      </c>
      <c r="E6559" t="str">
        <f>VLOOKUP(D6559,'Mapping Sheet'!E:E,1,0)</f>
        <v>RSEG STOCK_POSTING_PP StkPstgPrevPerd</v>
      </c>
    </row>
    <row r="6560" spans="1:5" hidden="1">
      <c r="A6560" t="s">
        <v>9370</v>
      </c>
      <c r="B6560" t="s">
        <v>15625</v>
      </c>
      <c r="C6560" t="s">
        <v>15626</v>
      </c>
      <c r="D6560" t="str">
        <f t="shared" si="102"/>
        <v>rseg stock_posting_py stkpstgprevyear</v>
      </c>
      <c r="E6560" t="str">
        <f>VLOOKUP(D6560,'Mapping Sheet'!E:E,1,0)</f>
        <v>RSEG STOCK_POSTING_PY StkPstgPrevYear</v>
      </c>
    </row>
    <row r="6561" spans="1:5" hidden="1">
      <c r="A6561" t="s">
        <v>9370</v>
      </c>
      <c r="B6561" t="s">
        <v>32</v>
      </c>
      <c r="C6561" t="s">
        <v>15627</v>
      </c>
      <c r="D6561" t="str">
        <f t="shared" si="102"/>
        <v>rseg stunr step_number</v>
      </c>
      <c r="E6561" t="str">
        <f>VLOOKUP(D6561,'Mapping Sheet'!E:E,1,0)</f>
        <v>RSEG STUNR Step_number</v>
      </c>
    </row>
    <row r="6562" spans="1:5" hidden="1">
      <c r="A6562" t="s">
        <v>9370</v>
      </c>
      <c r="B6562" t="s">
        <v>9562</v>
      </c>
      <c r="C6562" t="s">
        <v>15628</v>
      </c>
      <c r="D6562" t="str">
        <f t="shared" si="102"/>
        <v>rseg tbtkz subseq_dr_cr</v>
      </c>
      <c r="E6562" t="str">
        <f>VLOOKUP(D6562,'Mapping Sheet'!E:E,1,0)</f>
        <v>RSEG TBTKZ Subseq_Dr_Cr</v>
      </c>
    </row>
    <row r="6563" spans="1:5" hidden="1">
      <c r="A6563" t="s">
        <v>9370</v>
      </c>
      <c r="B6563" t="s">
        <v>26</v>
      </c>
      <c r="C6563" t="s">
        <v>10327</v>
      </c>
      <c r="D6563" t="str">
        <f t="shared" si="102"/>
        <v>rseg txjcd tax_jur</v>
      </c>
      <c r="E6563" t="str">
        <f>VLOOKUP(D6563,'Mapping Sheet'!E:E,1,0)</f>
        <v>RSEG TXJCD Tax_Jur</v>
      </c>
    </row>
    <row r="6564" spans="1:5" hidden="1">
      <c r="A6564" t="s">
        <v>9370</v>
      </c>
      <c r="B6564" t="s">
        <v>14162</v>
      </c>
      <c r="C6564" t="s">
        <v>14163</v>
      </c>
      <c r="D6564" t="str">
        <f t="shared" si="102"/>
        <v>rseg vmsal total_value_pp</v>
      </c>
      <c r="E6564" t="str">
        <f>VLOOKUP(D6564,'Mapping Sheet'!E:E,1,0)</f>
        <v>RSEG VMSAL Total_value_PP</v>
      </c>
    </row>
    <row r="6565" spans="1:5" hidden="1">
      <c r="A6565" t="s">
        <v>9370</v>
      </c>
      <c r="B6565" t="s">
        <v>15629</v>
      </c>
      <c r="C6565" t="s">
        <v>15630</v>
      </c>
      <c r="D6565" t="str">
        <f t="shared" si="102"/>
        <v>rseg vrkum stock_prev_pp</v>
      </c>
      <c r="E6565" t="str">
        <f>VLOOKUP(D6565,'Mapping Sheet'!E:E,1,0)</f>
        <v>RSEG VRKUM Stock_prev_PP</v>
      </c>
    </row>
    <row r="6566" spans="1:5" hidden="1">
      <c r="A6566" t="s">
        <v>9370</v>
      </c>
      <c r="B6566" t="s">
        <v>9563</v>
      </c>
      <c r="C6566" t="s">
        <v>15631</v>
      </c>
      <c r="D6566" t="str">
        <f t="shared" si="102"/>
        <v>rseg werec gr_ir_clearing</v>
      </c>
      <c r="E6566" t="str">
        <f>VLOOKUP(D6566,'Mapping Sheet'!E:E,1,0)</f>
        <v>RSEG WEREC GR_IR_Clearing</v>
      </c>
    </row>
    <row r="6567" spans="1:5" hidden="1">
      <c r="A6567" t="s">
        <v>9370</v>
      </c>
      <c r="B6567" t="s">
        <v>10351</v>
      </c>
      <c r="C6567" t="s">
        <v>10021</v>
      </c>
      <c r="D6567" t="str">
        <f t="shared" si="102"/>
        <v>rseg werks plant</v>
      </c>
      <c r="E6567" t="str">
        <f>VLOOKUP(D6567,'Mapping Sheet'!E:E,1,0)</f>
        <v>RSEG WERKS Plant</v>
      </c>
    </row>
    <row r="6568" spans="1:5" hidden="1">
      <c r="A6568" t="s">
        <v>9370</v>
      </c>
      <c r="B6568" t="s">
        <v>9469</v>
      </c>
      <c r="C6568" t="s">
        <v>10267</v>
      </c>
      <c r="D6568" t="str">
        <f t="shared" si="102"/>
        <v>rseg wrbtr amount</v>
      </c>
      <c r="E6568" t="str">
        <f>VLOOKUP(D6568,'Mapping Sheet'!E:E,1,0)</f>
        <v>RSEG WRBTR Amount</v>
      </c>
    </row>
    <row r="6569" spans="1:5" hidden="1">
      <c r="A6569" t="s">
        <v>9370</v>
      </c>
      <c r="B6569" t="s">
        <v>9358</v>
      </c>
      <c r="C6569" t="s">
        <v>11533</v>
      </c>
      <c r="D6569" t="str">
        <f t="shared" si="102"/>
        <v>rseg xblnr reference</v>
      </c>
      <c r="E6569" t="str">
        <f>VLOOKUP(D6569,'Mapping Sheet'!E:E,1,0)</f>
        <v>RSEG XBLNR Reference</v>
      </c>
    </row>
    <row r="6570" spans="1:5" hidden="1">
      <c r="A6570" t="s">
        <v>9370</v>
      </c>
      <c r="B6570" t="s">
        <v>9373</v>
      </c>
      <c r="C6570" t="s">
        <v>15632</v>
      </c>
      <c r="D6570" t="str">
        <f t="shared" si="102"/>
        <v>rseg xekbz ind_upd_dc</v>
      </c>
      <c r="E6570" t="str">
        <f>VLOOKUP(D6570,'Mapping Sheet'!E:E,1,0)</f>
        <v>RSEG XEKBZ Ind_Upd_DC</v>
      </c>
    </row>
    <row r="6571" spans="1:5" hidden="1">
      <c r="A6571" t="s">
        <v>9370</v>
      </c>
      <c r="B6571" t="s">
        <v>9553</v>
      </c>
      <c r="C6571" t="s">
        <v>14186</v>
      </c>
      <c r="D6571" t="str">
        <f t="shared" si="102"/>
        <v>rseg xlifo lifo_fifo_rel</v>
      </c>
      <c r="E6571" t="str">
        <f>VLOOKUP(D6571,'Mapping Sheet'!E:E,1,0)</f>
        <v>RSEG XLIFO LIFO_FIFO_Rel</v>
      </c>
    </row>
    <row r="6572" spans="1:5">
      <c r="A6572" t="s">
        <v>9370</v>
      </c>
      <c r="B6572" t="s">
        <v>9374</v>
      </c>
      <c r="C6572" t="s">
        <v>15633</v>
      </c>
      <c r="D6572" t="str">
        <f t="shared" si="102"/>
        <v>rseg xrueb back_posting</v>
      </c>
      <c r="E6572" t="e">
        <f>VLOOKUP(D6572,'Mapping Sheet'!E:E,1,0)</f>
        <v>#N/A</v>
      </c>
    </row>
    <row r="6573" spans="1:5" hidden="1">
      <c r="A6573" t="s">
        <v>9370</v>
      </c>
      <c r="B6573" t="s">
        <v>9564</v>
      </c>
      <c r="C6573" t="s">
        <v>15634</v>
      </c>
      <c r="D6573" t="str">
        <f t="shared" si="102"/>
        <v>rseg xskrl w_o_cashdsc</v>
      </c>
      <c r="E6573" t="str">
        <f>VLOOKUP(D6573,'Mapping Sheet'!E:E,1,0)</f>
        <v>RSEG XSKRL W_o_CashDsc</v>
      </c>
    </row>
    <row r="6574" spans="1:5" hidden="1">
      <c r="A6574" t="s">
        <v>9370</v>
      </c>
      <c r="B6574" t="s">
        <v>15635</v>
      </c>
      <c r="C6574" t="s">
        <v>9766</v>
      </c>
      <c r="D6574" t="str">
        <f t="shared" si="102"/>
        <v>rseg zaehk counter</v>
      </c>
      <c r="E6574" t="str">
        <f>VLOOKUP(D6574,'Mapping Sheet'!E:E,1,0)</f>
        <v>RSEG ZAEHK Counter</v>
      </c>
    </row>
    <row r="6575" spans="1:5" hidden="1">
      <c r="A6575" t="s">
        <v>9370</v>
      </c>
      <c r="B6575" t="s">
        <v>11010</v>
      </c>
      <c r="C6575" t="s">
        <v>11011</v>
      </c>
      <c r="D6575" t="str">
        <f t="shared" si="102"/>
        <v>rseg zekkn seq_no_acc_ass</v>
      </c>
      <c r="E6575" t="str">
        <f>VLOOKUP(D6575,'Mapping Sheet'!E:E,1,0)</f>
        <v>RSEG ZEKKN Seq_no_acc_ass</v>
      </c>
    </row>
    <row r="6576" spans="1:5" hidden="1">
      <c r="A6576" t="s">
        <v>9375</v>
      </c>
      <c r="B6576" t="s">
        <v>9376</v>
      </c>
      <c r="C6576" t="s">
        <v>9376</v>
      </c>
      <c r="D6576" t="str">
        <f t="shared" si="102"/>
        <v>setleaf lineid lineid</v>
      </c>
      <c r="E6576" t="str">
        <f>VLOOKUP(D6576,'Mapping Sheet'!E:E,1,0)</f>
        <v>SETLEAF LINEID LINEID</v>
      </c>
    </row>
    <row r="6577" spans="1:5" hidden="1">
      <c r="A6577" t="s">
        <v>9375</v>
      </c>
      <c r="B6577" t="s">
        <v>6</v>
      </c>
      <c r="C6577" t="s">
        <v>5</v>
      </c>
      <c r="D6577" t="str">
        <f t="shared" si="102"/>
        <v>setleaf mandt client</v>
      </c>
      <c r="E6577" t="str">
        <f>VLOOKUP(D6577,'Mapping Sheet'!E:E,1,0)</f>
        <v>SETLEAF MANDT Client</v>
      </c>
    </row>
    <row r="6578" spans="1:5" hidden="1">
      <c r="A6578" t="s">
        <v>9375</v>
      </c>
      <c r="B6578" t="s">
        <v>8651</v>
      </c>
      <c r="C6578" t="s">
        <v>15636</v>
      </c>
      <c r="D6578" t="str">
        <f t="shared" si="102"/>
        <v>setleaf seqnr set_line</v>
      </c>
      <c r="E6578" t="str">
        <f>VLOOKUP(D6578,'Mapping Sheet'!E:E,1,0)</f>
        <v>SETLEAF SEQNR Set_line</v>
      </c>
    </row>
    <row r="6579" spans="1:5" hidden="1">
      <c r="A6579" t="s">
        <v>9375</v>
      </c>
      <c r="B6579" t="s">
        <v>15637</v>
      </c>
      <c r="C6579" t="s">
        <v>15638</v>
      </c>
      <c r="D6579" t="str">
        <f t="shared" si="102"/>
        <v>setleaf setclass set_class</v>
      </c>
      <c r="E6579" t="str">
        <f>VLOOKUP(D6579,'Mapping Sheet'!E:E,1,0)</f>
        <v>SETLEAF SETCLASS Set_class</v>
      </c>
    </row>
    <row r="6580" spans="1:5" hidden="1">
      <c r="A6580" t="s">
        <v>9375</v>
      </c>
      <c r="B6580" t="s">
        <v>15639</v>
      </c>
      <c r="C6580" t="s">
        <v>15640</v>
      </c>
      <c r="D6580" t="str">
        <f t="shared" si="102"/>
        <v>setleaf setname set_name</v>
      </c>
      <c r="E6580" t="str">
        <f>VLOOKUP(D6580,'Mapping Sheet'!E:E,1,0)</f>
        <v>SETLEAF SETNAME Set_Name</v>
      </c>
    </row>
    <row r="6581" spans="1:5" hidden="1">
      <c r="A6581" t="s">
        <v>9375</v>
      </c>
      <c r="B6581" t="s">
        <v>15641</v>
      </c>
      <c r="C6581" t="s">
        <v>15642</v>
      </c>
      <c r="D6581" t="str">
        <f t="shared" si="102"/>
        <v>setleaf subclass org_unit</v>
      </c>
      <c r="E6581" t="str">
        <f>VLOOKUP(D6581,'Mapping Sheet'!E:E,1,0)</f>
        <v>SETLEAF SUBCLASS Org_Unit</v>
      </c>
    </row>
    <row r="6582" spans="1:5" hidden="1">
      <c r="A6582" t="s">
        <v>9375</v>
      </c>
      <c r="B6582" t="s">
        <v>15643</v>
      </c>
      <c r="C6582" t="s">
        <v>15644</v>
      </c>
      <c r="D6582" t="str">
        <f t="shared" si="102"/>
        <v>setleaf valfrom from_value</v>
      </c>
      <c r="E6582" t="str">
        <f>VLOOKUP(D6582,'Mapping Sheet'!E:E,1,0)</f>
        <v>SETLEAF VALFROM From_value</v>
      </c>
    </row>
    <row r="6583" spans="1:5" hidden="1">
      <c r="A6583" t="s">
        <v>9375</v>
      </c>
      <c r="B6583" t="s">
        <v>15645</v>
      </c>
      <c r="C6583" t="s">
        <v>15646</v>
      </c>
      <c r="D6583" t="str">
        <f t="shared" si="102"/>
        <v>setleaf valoption option</v>
      </c>
      <c r="E6583" t="str">
        <f>VLOOKUP(D6583,'Mapping Sheet'!E:E,1,0)</f>
        <v>SETLEAF VALOPTION Option</v>
      </c>
    </row>
    <row r="6584" spans="1:5" hidden="1">
      <c r="A6584" t="s">
        <v>9375</v>
      </c>
      <c r="B6584" t="s">
        <v>15647</v>
      </c>
      <c r="C6584" t="s">
        <v>10475</v>
      </c>
      <c r="D6584" t="str">
        <f t="shared" si="102"/>
        <v>setleaf valsign sign</v>
      </c>
      <c r="E6584" t="str">
        <f>VLOOKUP(D6584,'Mapping Sheet'!E:E,1,0)</f>
        <v>SETLEAF VALSIGN SIGN</v>
      </c>
    </row>
    <row r="6585" spans="1:5" hidden="1">
      <c r="A6585" t="s">
        <v>9375</v>
      </c>
      <c r="B6585" t="s">
        <v>15648</v>
      </c>
      <c r="C6585" t="s">
        <v>15649</v>
      </c>
      <c r="D6585" t="str">
        <f t="shared" si="102"/>
        <v>setleaf valto to_value</v>
      </c>
      <c r="E6585" t="str">
        <f>VLOOKUP(D6585,'Mapping Sheet'!E:E,1,0)</f>
        <v>SETLEAF VALTO To_value</v>
      </c>
    </row>
    <row r="6586" spans="1:5" hidden="1">
      <c r="A6586" t="s">
        <v>9377</v>
      </c>
      <c r="B6586" t="s">
        <v>15650</v>
      </c>
      <c r="C6586" t="s">
        <v>15651</v>
      </c>
      <c r="D6586" t="str">
        <f t="shared" si="102"/>
        <v>ska1 bilkt group_account_number</v>
      </c>
      <c r="E6586" t="str">
        <f>VLOOKUP(D6586,'Mapping Sheet'!E:E,1,0)</f>
        <v>SKA1 BILKT Group_account_number</v>
      </c>
    </row>
    <row r="6587" spans="1:5" hidden="1">
      <c r="A6587" t="s">
        <v>9377</v>
      </c>
      <c r="B6587" t="s">
        <v>10544</v>
      </c>
      <c r="C6587" t="s">
        <v>9727</v>
      </c>
      <c r="D6587" t="str">
        <f t="shared" si="102"/>
        <v>ska1 erdat created_on</v>
      </c>
      <c r="E6587" t="str">
        <f>VLOOKUP(D6587,'Mapping Sheet'!E:E,1,0)</f>
        <v>SKA1 ERDAT Created_on</v>
      </c>
    </row>
    <row r="6588" spans="1:5" hidden="1">
      <c r="A6588" t="s">
        <v>9377</v>
      </c>
      <c r="B6588" t="s">
        <v>10547</v>
      </c>
      <c r="C6588" t="s">
        <v>9729</v>
      </c>
      <c r="D6588" t="str">
        <f t="shared" si="102"/>
        <v>ska1 ernam created_by</v>
      </c>
      <c r="E6588" t="str">
        <f>VLOOKUP(D6588,'Mapping Sheet'!E:E,1,0)</f>
        <v>SKA1 ERNAM Created_by</v>
      </c>
    </row>
    <row r="6589" spans="1:5" hidden="1">
      <c r="A6589" t="s">
        <v>9377</v>
      </c>
      <c r="B6589" t="s">
        <v>10194</v>
      </c>
      <c r="C6589" t="s">
        <v>10195</v>
      </c>
      <c r="D6589" t="str">
        <f t="shared" si="102"/>
        <v>ska1 func_area functional_area</v>
      </c>
      <c r="E6589" t="str">
        <f>VLOOKUP(D6589,'Mapping Sheet'!E:E,1,0)</f>
        <v>SKA1 FUNC_AREA Functional_Area</v>
      </c>
    </row>
    <row r="6590" spans="1:5">
      <c r="A6590" t="s">
        <v>9377</v>
      </c>
      <c r="B6590" t="s">
        <v>9378</v>
      </c>
      <c r="C6590" t="s">
        <v>15652</v>
      </c>
      <c r="D6590" t="str">
        <f t="shared" si="102"/>
        <v>ska1 gvtyp p_l_stmt_a_c_ty</v>
      </c>
      <c r="E6590" t="e">
        <f>VLOOKUP(D6590,'Mapping Sheet'!E:E,1,0)</f>
        <v>#N/A</v>
      </c>
    </row>
    <row r="6591" spans="1:5" hidden="1">
      <c r="A6591" t="s">
        <v>9377</v>
      </c>
      <c r="B6591" t="s">
        <v>15653</v>
      </c>
      <c r="C6591" t="s">
        <v>12472</v>
      </c>
      <c r="D6591" t="str">
        <f t="shared" si="102"/>
        <v>ska1 ktoks account_group</v>
      </c>
      <c r="E6591" t="str">
        <f>VLOOKUP(D6591,'Mapping Sheet'!E:E,1,0)</f>
        <v>SKA1 KTOKS Account_Group</v>
      </c>
    </row>
    <row r="6592" spans="1:5" hidden="1">
      <c r="A6592" t="s">
        <v>9377</v>
      </c>
      <c r="B6592" t="s">
        <v>11175</v>
      </c>
      <c r="C6592" t="s">
        <v>11176</v>
      </c>
      <c r="D6592" t="str">
        <f t="shared" si="102"/>
        <v>ska1 ktopl chart_of_accts</v>
      </c>
      <c r="E6592" t="str">
        <f>VLOOKUP(D6592,'Mapping Sheet'!E:E,1,0)</f>
        <v>SKA1 KTOPL Chart_of_Accts</v>
      </c>
    </row>
    <row r="6593" spans="1:5" hidden="1">
      <c r="A6593" t="s">
        <v>9377</v>
      </c>
      <c r="B6593" t="s">
        <v>6</v>
      </c>
      <c r="C6593" t="s">
        <v>5</v>
      </c>
      <c r="D6593" t="str">
        <f t="shared" si="102"/>
        <v>ska1 mandt client</v>
      </c>
      <c r="E6593" t="str">
        <f>VLOOKUP(D6593,'Mapping Sheet'!E:E,1,0)</f>
        <v>SKA1 MANDT Client</v>
      </c>
    </row>
    <row r="6594" spans="1:5" hidden="1">
      <c r="A6594" t="s">
        <v>9377</v>
      </c>
      <c r="B6594" t="s">
        <v>9003</v>
      </c>
      <c r="C6594" t="s">
        <v>12257</v>
      </c>
      <c r="D6594" t="str">
        <f t="shared" si="102"/>
        <v>ska1 mcod1 search_term</v>
      </c>
      <c r="E6594" t="str">
        <f>VLOOKUP(D6594,'Mapping Sheet'!E:E,1,0)</f>
        <v>SKA1 MCOD1 Search_term</v>
      </c>
    </row>
    <row r="6595" spans="1:5" hidden="1">
      <c r="A6595" t="s">
        <v>9377</v>
      </c>
      <c r="B6595" t="s">
        <v>15654</v>
      </c>
      <c r="C6595" t="s">
        <v>15655</v>
      </c>
      <c r="D6595" t="str">
        <f t="shared" ref="D6595:D6658" si="103">CONCATENATE(A6595," ",B6595," ",C6595)</f>
        <v>ska1 mustr sample_account</v>
      </c>
      <c r="E6595" t="str">
        <f>VLOOKUP(D6595,'Mapping Sheet'!E:E,1,0)</f>
        <v>SKA1 MUSTR Sample_account</v>
      </c>
    </row>
    <row r="6596" spans="1:5" hidden="1">
      <c r="A6596" t="s">
        <v>9377</v>
      </c>
      <c r="B6596" t="s">
        <v>9379</v>
      </c>
      <c r="C6596" t="s">
        <v>9379</v>
      </c>
      <c r="D6596" t="str">
        <f t="shared" si="103"/>
        <v>ska1 sakan sakan</v>
      </c>
      <c r="E6596" t="str">
        <f>VLOOKUP(D6596,'Mapping Sheet'!E:E,1,0)</f>
        <v>SKA1 SAKAN SAKAN</v>
      </c>
    </row>
    <row r="6597" spans="1:5" hidden="1">
      <c r="A6597" t="s">
        <v>9377</v>
      </c>
      <c r="B6597" t="s">
        <v>9561</v>
      </c>
      <c r="C6597" t="s">
        <v>10895</v>
      </c>
      <c r="D6597" t="str">
        <f t="shared" si="103"/>
        <v>ska1 saknr g_l_account</v>
      </c>
      <c r="E6597" t="str">
        <f>VLOOKUP(D6597,'Mapping Sheet'!E:E,1,0)</f>
        <v>SKA1 SAKNR G_L_Account</v>
      </c>
    </row>
    <row r="6598" spans="1:5" hidden="1">
      <c r="A6598" t="s">
        <v>9377</v>
      </c>
      <c r="B6598" t="s">
        <v>11000</v>
      </c>
      <c r="C6598" t="s">
        <v>11001</v>
      </c>
      <c r="D6598" t="str">
        <f t="shared" si="103"/>
        <v>ska1 vbund trading_partner</v>
      </c>
      <c r="E6598" t="str">
        <f>VLOOKUP(D6598,'Mapping Sheet'!E:E,1,0)</f>
        <v>SKA1 VBUND Trading_Partner</v>
      </c>
    </row>
    <row r="6599" spans="1:5" hidden="1">
      <c r="A6599" t="s">
        <v>9377</v>
      </c>
      <c r="B6599" t="s">
        <v>15656</v>
      </c>
      <c r="C6599" t="s">
        <v>15657</v>
      </c>
      <c r="D6599" t="str">
        <f t="shared" si="103"/>
        <v>ska1 xbilk balance_sheet_acct</v>
      </c>
      <c r="E6599" t="str">
        <f>VLOOKUP(D6599,'Mapping Sheet'!E:E,1,0)</f>
        <v>SKA1 XBILK Balance_Sheet_Acct</v>
      </c>
    </row>
    <row r="6600" spans="1:5" hidden="1">
      <c r="A6600" t="s">
        <v>9377</v>
      </c>
      <c r="B6600" t="s">
        <v>15658</v>
      </c>
      <c r="C6600" t="s">
        <v>9752</v>
      </c>
      <c r="D6600" t="str">
        <f t="shared" si="103"/>
        <v>ska1 xloev deletion_flag</v>
      </c>
      <c r="E6600" t="str">
        <f>VLOOKUP(D6600,'Mapping Sheet'!E:E,1,0)</f>
        <v>SKA1 XLOEV Deletion_flag</v>
      </c>
    </row>
    <row r="6601" spans="1:5" hidden="1">
      <c r="A6601" t="s">
        <v>9377</v>
      </c>
      <c r="B6601" t="s">
        <v>15659</v>
      </c>
      <c r="C6601" t="s">
        <v>15660</v>
      </c>
      <c r="D6601" t="str">
        <f t="shared" si="103"/>
        <v>ska1 xspea creation_block</v>
      </c>
      <c r="E6601" t="str">
        <f>VLOOKUP(D6601,'Mapping Sheet'!E:E,1,0)</f>
        <v>SKA1 XSPEA Creation_block</v>
      </c>
    </row>
    <row r="6602" spans="1:5" hidden="1">
      <c r="A6602" t="s">
        <v>9377</v>
      </c>
      <c r="B6602" t="s">
        <v>15661</v>
      </c>
      <c r="C6602" t="s">
        <v>12522</v>
      </c>
      <c r="D6602" t="str">
        <f t="shared" si="103"/>
        <v>ska1 xspeb posting_block</v>
      </c>
      <c r="E6602" t="str">
        <f>VLOOKUP(D6602,'Mapping Sheet'!E:E,1,0)</f>
        <v>SKA1 XSPEB Posting_Block</v>
      </c>
    </row>
    <row r="6603" spans="1:5" hidden="1">
      <c r="A6603" t="s">
        <v>9377</v>
      </c>
      <c r="B6603" t="s">
        <v>15662</v>
      </c>
      <c r="C6603" t="s">
        <v>15663</v>
      </c>
      <c r="D6603" t="str">
        <f t="shared" si="103"/>
        <v>ska1 xspep planning_block</v>
      </c>
      <c r="E6603" t="str">
        <f>VLOOKUP(D6603,'Mapping Sheet'!E:E,1,0)</f>
        <v>SKA1 XSPEP Planning_block</v>
      </c>
    </row>
    <row r="6604" spans="1:5" hidden="1">
      <c r="A6604" t="s">
        <v>9380</v>
      </c>
      <c r="B6604" t="s">
        <v>11175</v>
      </c>
      <c r="C6604" t="s">
        <v>11176</v>
      </c>
      <c r="D6604" t="str">
        <f t="shared" si="103"/>
        <v>skat ktopl chart_of_accts</v>
      </c>
      <c r="E6604" t="str">
        <f>VLOOKUP(D6604,'Mapping Sheet'!E:E,1,0)</f>
        <v>SKAT KTOPL Chart_of_Accts</v>
      </c>
    </row>
    <row r="6605" spans="1:5" hidden="1">
      <c r="A6605" t="s">
        <v>9380</v>
      </c>
      <c r="B6605" t="s">
        <v>6</v>
      </c>
      <c r="C6605" t="s">
        <v>5</v>
      </c>
      <c r="D6605" t="str">
        <f t="shared" si="103"/>
        <v>skat mandt client</v>
      </c>
      <c r="E6605" t="str">
        <f>VLOOKUP(D6605,'Mapping Sheet'!E:E,1,0)</f>
        <v>SKAT MANDT Client</v>
      </c>
    </row>
    <row r="6606" spans="1:5" hidden="1">
      <c r="A6606" t="s">
        <v>9380</v>
      </c>
      <c r="B6606" t="s">
        <v>9003</v>
      </c>
      <c r="C6606" t="s">
        <v>9003</v>
      </c>
      <c r="D6606" t="str">
        <f t="shared" si="103"/>
        <v>skat mcod1 mcod1</v>
      </c>
      <c r="E6606" t="str">
        <f>VLOOKUP(D6606,'Mapping Sheet'!E:E,1,0)</f>
        <v>SKAT MCOD1 MCOD1</v>
      </c>
    </row>
    <row r="6607" spans="1:5" hidden="1">
      <c r="A6607" t="s">
        <v>9380</v>
      </c>
      <c r="B6607" t="s">
        <v>9561</v>
      </c>
      <c r="C6607" t="s">
        <v>10895</v>
      </c>
      <c r="D6607" t="str">
        <f t="shared" si="103"/>
        <v>skat saknr g_l_account</v>
      </c>
      <c r="E6607" t="str">
        <f>VLOOKUP(D6607,'Mapping Sheet'!E:E,1,0)</f>
        <v>SKAT SAKNR G_L_Account</v>
      </c>
    </row>
    <row r="6608" spans="1:5" hidden="1">
      <c r="A6608" t="s">
        <v>9380</v>
      </c>
      <c r="B6608" t="s">
        <v>9381</v>
      </c>
      <c r="C6608" t="s">
        <v>9382</v>
      </c>
      <c r="D6608" t="str">
        <f t="shared" si="103"/>
        <v>skat spras language</v>
      </c>
      <c r="E6608" t="str">
        <f>VLOOKUP(D6608,'Mapping Sheet'!E:E,1,0)</f>
        <v>SKAT SPRAS Language</v>
      </c>
    </row>
    <row r="6609" spans="1:5" hidden="1">
      <c r="A6609" t="s">
        <v>9380</v>
      </c>
      <c r="B6609" t="s">
        <v>15664</v>
      </c>
      <c r="C6609" t="s">
        <v>11330</v>
      </c>
      <c r="D6609" t="str">
        <f t="shared" si="103"/>
        <v>skat txt20 short_text</v>
      </c>
      <c r="E6609" t="str">
        <f>VLOOKUP(D6609,'Mapping Sheet'!E:E,1,0)</f>
        <v>SKAT TXT20 Short_Text</v>
      </c>
    </row>
    <row r="6610" spans="1:5" hidden="1">
      <c r="A6610" t="s">
        <v>9380</v>
      </c>
      <c r="B6610" t="s">
        <v>15665</v>
      </c>
      <c r="C6610" t="s">
        <v>10701</v>
      </c>
      <c r="D6610" t="str">
        <f t="shared" si="103"/>
        <v>skat txt50 long_text</v>
      </c>
      <c r="E6610" t="str">
        <f>VLOOKUP(D6610,'Mapping Sheet'!E:E,1,0)</f>
        <v>SKAT TXT50 Long_Text</v>
      </c>
    </row>
    <row r="6611" spans="1:5">
      <c r="A6611" t="s">
        <v>9381</v>
      </c>
      <c r="B6611" t="s">
        <v>9382</v>
      </c>
      <c r="D6611" t="str">
        <f t="shared" si="103"/>
        <v xml:space="preserve">spras language </v>
      </c>
      <c r="E6611" t="e">
        <f>VLOOKUP(D6611,'Mapping Sheet'!E:E,1,0)</f>
        <v>#N/A</v>
      </c>
    </row>
    <row r="6612" spans="1:5" hidden="1">
      <c r="A6612" t="s">
        <v>9383</v>
      </c>
      <c r="B6612" t="s">
        <v>8567</v>
      </c>
      <c r="C6612" t="s">
        <v>9709</v>
      </c>
      <c r="D6612" t="str">
        <f t="shared" si="103"/>
        <v>stas aedat changed_on</v>
      </c>
      <c r="E6612" t="str">
        <f>VLOOKUP(D6612,'Mapping Sheet'!E:E,1,0)</f>
        <v>STAS AEDAT Changed_on</v>
      </c>
    </row>
    <row r="6613" spans="1:5" hidden="1">
      <c r="A6613" t="s">
        <v>9383</v>
      </c>
      <c r="B6613" t="s">
        <v>15666</v>
      </c>
      <c r="C6613" t="s">
        <v>15667</v>
      </c>
      <c r="D6613" t="str">
        <f t="shared" si="103"/>
        <v>stas aehlp work_field</v>
      </c>
      <c r="E6613" t="str">
        <f>VLOOKUP(D6613,'Mapping Sheet'!E:E,1,0)</f>
        <v>STAS AEHLP Work_Field</v>
      </c>
    </row>
    <row r="6614" spans="1:5" hidden="1">
      <c r="A6614" t="s">
        <v>9383</v>
      </c>
      <c r="B6614" t="s">
        <v>9715</v>
      </c>
      <c r="C6614" t="s">
        <v>9716</v>
      </c>
      <c r="D6614" t="str">
        <f t="shared" si="103"/>
        <v>stas aenam changed_by</v>
      </c>
      <c r="E6614" t="str">
        <f>VLOOKUP(D6614,'Mapping Sheet'!E:E,1,0)</f>
        <v>STAS AENAM Changed_by</v>
      </c>
    </row>
    <row r="6615" spans="1:5" hidden="1">
      <c r="A6615" t="s">
        <v>9383</v>
      </c>
      <c r="B6615" t="s">
        <v>8572</v>
      </c>
      <c r="C6615" t="s">
        <v>9719</v>
      </c>
      <c r="D6615" t="str">
        <f t="shared" si="103"/>
        <v>stas aennr change_number</v>
      </c>
      <c r="E6615" t="str">
        <f>VLOOKUP(D6615,'Mapping Sheet'!E:E,1,0)</f>
        <v>STAS AENNR Change_Number</v>
      </c>
    </row>
    <row r="6616" spans="1:5" hidden="1">
      <c r="A6616" t="s">
        <v>9383</v>
      </c>
      <c r="B6616" t="s">
        <v>9726</v>
      </c>
      <c r="C6616" t="s">
        <v>9727</v>
      </c>
      <c r="D6616" t="str">
        <f t="shared" si="103"/>
        <v>stas andat created_on</v>
      </c>
      <c r="E6616" t="str">
        <f>VLOOKUP(D6616,'Mapping Sheet'!E:E,1,0)</f>
        <v>STAS ANDAT Created_on</v>
      </c>
    </row>
    <row r="6617" spans="1:5" hidden="1">
      <c r="A6617" t="s">
        <v>9383</v>
      </c>
      <c r="B6617" t="s">
        <v>9728</v>
      </c>
      <c r="C6617" t="s">
        <v>9729</v>
      </c>
      <c r="D6617" t="str">
        <f t="shared" si="103"/>
        <v>stas annam created_by</v>
      </c>
      <c r="E6617" t="str">
        <f>VLOOKUP(D6617,'Mapping Sheet'!E:E,1,0)</f>
        <v>STAS ANNAM Created_by</v>
      </c>
    </row>
    <row r="6618" spans="1:5" hidden="1">
      <c r="A6618" t="s">
        <v>9383</v>
      </c>
      <c r="B6618" t="s">
        <v>9740</v>
      </c>
      <c r="C6618" t="s">
        <v>9741</v>
      </c>
      <c r="D6618" t="str">
        <f t="shared" si="103"/>
        <v>stas datuv valid_from</v>
      </c>
      <c r="E6618" t="str">
        <f>VLOOKUP(D6618,'Mapping Sheet'!E:E,1,0)</f>
        <v>STAS DATUV Valid_From</v>
      </c>
    </row>
    <row r="6619" spans="1:5" hidden="1">
      <c r="A6619" t="s">
        <v>9383</v>
      </c>
      <c r="B6619" t="s">
        <v>15668</v>
      </c>
      <c r="C6619" t="s">
        <v>9984</v>
      </c>
      <c r="D6619" t="str">
        <f t="shared" si="103"/>
        <v>stas dvdat scheduled_on</v>
      </c>
      <c r="E6619" t="str">
        <f>VLOOKUP(D6619,'Mapping Sheet'!E:E,1,0)</f>
        <v>STAS DVDAT Scheduled_on</v>
      </c>
    </row>
    <row r="6620" spans="1:5" hidden="1">
      <c r="A6620" t="s">
        <v>9383</v>
      </c>
      <c r="B6620" t="s">
        <v>15669</v>
      </c>
      <c r="C6620" t="s">
        <v>15670</v>
      </c>
      <c r="D6620" t="str">
        <f t="shared" si="103"/>
        <v>stas dvnam date_shifted_by</v>
      </c>
      <c r="E6620" t="str">
        <f>VLOOKUP(D6620,'Mapping Sheet'!E:E,1,0)</f>
        <v>STAS DVNAM Date_shifted_by</v>
      </c>
    </row>
    <row r="6621" spans="1:5" hidden="1">
      <c r="A6621" t="s">
        <v>9383</v>
      </c>
      <c r="B6621" t="s">
        <v>15671</v>
      </c>
      <c r="C6621" t="s">
        <v>15672</v>
      </c>
      <c r="D6621" t="str">
        <f t="shared" si="103"/>
        <v>stas idpos item_group</v>
      </c>
      <c r="E6621" t="str">
        <f>VLOOKUP(D6621,'Mapping Sheet'!E:E,1,0)</f>
        <v>STAS IDPOS Item_group</v>
      </c>
    </row>
    <row r="6622" spans="1:5" hidden="1">
      <c r="A6622" t="s">
        <v>9383</v>
      </c>
      <c r="B6622" t="s">
        <v>15673</v>
      </c>
      <c r="C6622" t="s">
        <v>15674</v>
      </c>
      <c r="D6622" t="str">
        <f t="shared" si="103"/>
        <v>stas idvar comp_variant</v>
      </c>
      <c r="E6622" t="str">
        <f>VLOOKUP(D6622,'Mapping Sheet'!E:E,1,0)</f>
        <v>STAS IDVAR Comp_Variant</v>
      </c>
    </row>
    <row r="6623" spans="1:5" hidden="1">
      <c r="A6623" t="s">
        <v>9383</v>
      </c>
      <c r="B6623" t="s">
        <v>10396</v>
      </c>
      <c r="C6623" t="s">
        <v>10397</v>
      </c>
      <c r="D6623" t="str">
        <f t="shared" si="103"/>
        <v>stas lkenz deletion_ind</v>
      </c>
      <c r="E6623" t="str">
        <f>VLOOKUP(D6623,'Mapping Sheet'!E:E,1,0)</f>
        <v>STAS LKENZ Deletion_Ind</v>
      </c>
    </row>
    <row r="6624" spans="1:5" hidden="1">
      <c r="A6624" t="s">
        <v>9383</v>
      </c>
      <c r="B6624" t="s">
        <v>15675</v>
      </c>
      <c r="C6624" t="s">
        <v>15675</v>
      </c>
      <c r="D6624" t="str">
        <f t="shared" si="103"/>
        <v>stas lpsrt lpsrt</v>
      </c>
      <c r="E6624" t="str">
        <f>VLOOKUP(D6624,'Mapping Sheet'!E:E,1,0)</f>
        <v>STAS LPSRT LPSRT</v>
      </c>
    </row>
    <row r="6625" spans="1:5" hidden="1">
      <c r="A6625" t="s">
        <v>9383</v>
      </c>
      <c r="B6625" t="s">
        <v>6</v>
      </c>
      <c r="C6625" t="s">
        <v>5</v>
      </c>
      <c r="D6625" t="str">
        <f t="shared" si="103"/>
        <v>stas mandt client</v>
      </c>
      <c r="E6625" t="str">
        <f>VLOOKUP(D6625,'Mapping Sheet'!E:E,1,0)</f>
        <v>STAS MANDT Client</v>
      </c>
    </row>
    <row r="6626" spans="1:5" hidden="1">
      <c r="A6626" t="s">
        <v>9383</v>
      </c>
      <c r="B6626" t="s">
        <v>15676</v>
      </c>
      <c r="C6626" t="s">
        <v>9766</v>
      </c>
      <c r="D6626" t="str">
        <f t="shared" si="103"/>
        <v>stas stasz counter</v>
      </c>
      <c r="E6626" t="str">
        <f>VLOOKUP(D6626,'Mapping Sheet'!E:E,1,0)</f>
        <v>STAS STASZ Counter</v>
      </c>
    </row>
    <row r="6627" spans="1:5" hidden="1">
      <c r="A6627" t="s">
        <v>9383</v>
      </c>
      <c r="B6627" t="s">
        <v>9967</v>
      </c>
      <c r="C6627" t="s">
        <v>9968</v>
      </c>
      <c r="D6627" t="str">
        <f t="shared" si="103"/>
        <v>stas stlal alternative</v>
      </c>
      <c r="E6627" t="str">
        <f>VLOOKUP(D6627,'Mapping Sheet'!E:E,1,0)</f>
        <v>STAS STLAL Alternative</v>
      </c>
    </row>
    <row r="6628" spans="1:5" hidden="1">
      <c r="A6628" t="s">
        <v>9383</v>
      </c>
      <c r="B6628" t="s">
        <v>9245</v>
      </c>
      <c r="C6628" t="s">
        <v>10201</v>
      </c>
      <c r="D6628" t="str">
        <f t="shared" si="103"/>
        <v>stas stlkn item_node</v>
      </c>
      <c r="E6628" t="str">
        <f>VLOOKUP(D6628,'Mapping Sheet'!E:E,1,0)</f>
        <v>STAS STLKN Item_node</v>
      </c>
    </row>
    <row r="6629" spans="1:5" hidden="1">
      <c r="A6629" t="s">
        <v>9383</v>
      </c>
      <c r="B6629" t="s">
        <v>9970</v>
      </c>
      <c r="C6629" t="s">
        <v>9971</v>
      </c>
      <c r="D6629" t="str">
        <f t="shared" si="103"/>
        <v>stas stlnr bom</v>
      </c>
      <c r="E6629" t="str">
        <f>VLOOKUP(D6629,'Mapping Sheet'!E:E,1,0)</f>
        <v>STAS STLNR BOM</v>
      </c>
    </row>
    <row r="6630" spans="1:5" hidden="1">
      <c r="A6630" t="s">
        <v>9383</v>
      </c>
      <c r="B6630" t="s">
        <v>9247</v>
      </c>
      <c r="C6630" t="s">
        <v>9974</v>
      </c>
      <c r="D6630" t="str">
        <f t="shared" si="103"/>
        <v>stas stlty bom_category</v>
      </c>
      <c r="E6630" t="str">
        <f>VLOOKUP(D6630,'Mapping Sheet'!E:E,1,0)</f>
        <v>STAS STLTY BOM_category</v>
      </c>
    </row>
    <row r="6631" spans="1:5" hidden="1">
      <c r="A6631" t="s">
        <v>9383</v>
      </c>
      <c r="B6631" t="s">
        <v>9367</v>
      </c>
      <c r="C6631" t="s">
        <v>9367</v>
      </c>
      <c r="D6631" t="str">
        <f t="shared" si="103"/>
        <v>stas stvkn stvkn</v>
      </c>
      <c r="E6631" t="str">
        <f>VLOOKUP(D6631,'Mapping Sheet'!E:E,1,0)</f>
        <v>STAS STVKN STVKN</v>
      </c>
    </row>
    <row r="6632" spans="1:5" hidden="1">
      <c r="A6632" t="s">
        <v>9383</v>
      </c>
      <c r="B6632" t="s">
        <v>9759</v>
      </c>
      <c r="C6632" t="s">
        <v>9760</v>
      </c>
      <c r="D6632" t="str">
        <f t="shared" si="103"/>
        <v>stas techv tech_st_from</v>
      </c>
      <c r="E6632" t="str">
        <f>VLOOKUP(D6632,'Mapping Sheet'!E:E,1,0)</f>
        <v>STAS TECHV Tech_st_from</v>
      </c>
    </row>
    <row r="6633" spans="1:5" hidden="1">
      <c r="A6633" t="s">
        <v>9565</v>
      </c>
      <c r="B6633" t="s">
        <v>8567</v>
      </c>
      <c r="C6633" t="s">
        <v>9709</v>
      </c>
      <c r="D6633" t="str">
        <f t="shared" si="103"/>
        <v>stko aedat changed_on</v>
      </c>
      <c r="E6633" t="str">
        <f>VLOOKUP(D6633,'Mapping Sheet'!E:E,1,0)</f>
        <v>STKO AEDAT Changed_on</v>
      </c>
    </row>
    <row r="6634" spans="1:5" hidden="1">
      <c r="A6634" t="s">
        <v>9565</v>
      </c>
      <c r="B6634" t="s">
        <v>15666</v>
      </c>
      <c r="C6634" t="s">
        <v>15667</v>
      </c>
      <c r="D6634" t="str">
        <f t="shared" si="103"/>
        <v>stko aehlp work_field</v>
      </c>
      <c r="E6634" t="str">
        <f>VLOOKUP(D6634,'Mapping Sheet'!E:E,1,0)</f>
        <v>STKO AEHLP Work_Field</v>
      </c>
    </row>
    <row r="6635" spans="1:5" hidden="1">
      <c r="A6635" t="s">
        <v>9565</v>
      </c>
      <c r="B6635" t="s">
        <v>9715</v>
      </c>
      <c r="C6635" t="s">
        <v>9716</v>
      </c>
      <c r="D6635" t="str">
        <f t="shared" si="103"/>
        <v>stko aenam changed_by</v>
      </c>
      <c r="E6635" t="str">
        <f>VLOOKUP(D6635,'Mapping Sheet'!E:E,1,0)</f>
        <v>STKO AENAM Changed_by</v>
      </c>
    </row>
    <row r="6636" spans="1:5" hidden="1">
      <c r="A6636" t="s">
        <v>9565</v>
      </c>
      <c r="B6636" t="s">
        <v>8572</v>
      </c>
      <c r="C6636" t="s">
        <v>9719</v>
      </c>
      <c r="D6636" t="str">
        <f t="shared" si="103"/>
        <v>stko aennr change_number</v>
      </c>
      <c r="E6636" t="str">
        <f>VLOOKUP(D6636,'Mapping Sheet'!E:E,1,0)</f>
        <v>STKO AENNR Change_Number</v>
      </c>
    </row>
    <row r="6637" spans="1:5" hidden="1">
      <c r="A6637" t="s">
        <v>9565</v>
      </c>
      <c r="B6637" t="s">
        <v>15677</v>
      </c>
      <c r="C6637" t="s">
        <v>15678</v>
      </c>
      <c r="D6637" t="str">
        <f t="shared" si="103"/>
        <v>stko alekz ale_indicator</v>
      </c>
      <c r="E6637" t="str">
        <f>VLOOKUP(D6637,'Mapping Sheet'!E:E,1,0)</f>
        <v>STKO ALEKZ ALE_indicator</v>
      </c>
    </row>
    <row r="6638" spans="1:5" hidden="1">
      <c r="A6638" t="s">
        <v>9565</v>
      </c>
      <c r="B6638" t="s">
        <v>9726</v>
      </c>
      <c r="C6638" t="s">
        <v>9727</v>
      </c>
      <c r="D6638" t="str">
        <f t="shared" si="103"/>
        <v>stko andat created_on</v>
      </c>
      <c r="E6638" t="str">
        <f>VLOOKUP(D6638,'Mapping Sheet'!E:E,1,0)</f>
        <v>STKO ANDAT Created_on</v>
      </c>
    </row>
    <row r="6639" spans="1:5" hidden="1">
      <c r="A6639" t="s">
        <v>9565</v>
      </c>
      <c r="B6639" t="s">
        <v>9728</v>
      </c>
      <c r="C6639" t="s">
        <v>9729</v>
      </c>
      <c r="D6639" t="str">
        <f t="shared" si="103"/>
        <v>stko annam created_by</v>
      </c>
      <c r="E6639" t="str">
        <f>VLOOKUP(D6639,'Mapping Sheet'!E:E,1,0)</f>
        <v>STKO ANNAM Created_by</v>
      </c>
    </row>
    <row r="6640" spans="1:5" hidden="1">
      <c r="A6640" t="s">
        <v>9565</v>
      </c>
      <c r="B6640" t="s">
        <v>11216</v>
      </c>
      <c r="C6640" t="s">
        <v>9849</v>
      </c>
      <c r="D6640" t="str">
        <f t="shared" si="103"/>
        <v>stko bmein base_unit</v>
      </c>
      <c r="E6640" t="str">
        <f>VLOOKUP(D6640,'Mapping Sheet'!E:E,1,0)</f>
        <v>STKO BMEIN Base_unit</v>
      </c>
    </row>
    <row r="6641" spans="1:5" hidden="1">
      <c r="A6641" t="s">
        <v>9565</v>
      </c>
      <c r="B6641" t="s">
        <v>10880</v>
      </c>
      <c r="C6641" t="s">
        <v>9957</v>
      </c>
      <c r="D6641" t="str">
        <f t="shared" si="103"/>
        <v>stko bmeng base_quantity</v>
      </c>
      <c r="E6641" t="str">
        <f>VLOOKUP(D6641,'Mapping Sheet'!E:E,1,0)</f>
        <v>STKO BMENG Base_quantity</v>
      </c>
    </row>
    <row r="6642" spans="1:5" hidden="1">
      <c r="A6642" t="s">
        <v>9565</v>
      </c>
      <c r="B6642" t="s">
        <v>13544</v>
      </c>
      <c r="C6642" t="s">
        <v>13545</v>
      </c>
      <c r="D6642" t="str">
        <f t="shared" si="103"/>
        <v>stko cadkz cad_indicator</v>
      </c>
      <c r="E6642" t="str">
        <f>VLOOKUP(D6642,'Mapping Sheet'!E:E,1,0)</f>
        <v>STKO CADKZ CAD_Indicator</v>
      </c>
    </row>
    <row r="6643" spans="1:5" hidden="1">
      <c r="A6643" t="s">
        <v>9565</v>
      </c>
      <c r="B6643" t="s">
        <v>9740</v>
      </c>
      <c r="C6643" t="s">
        <v>9741</v>
      </c>
      <c r="D6643" t="str">
        <f t="shared" si="103"/>
        <v>stko datuv valid_from</v>
      </c>
      <c r="E6643" t="str">
        <f>VLOOKUP(D6643,'Mapping Sheet'!E:E,1,0)</f>
        <v>STKO DATUV Valid_From</v>
      </c>
    </row>
    <row r="6644" spans="1:5" hidden="1">
      <c r="A6644" t="s">
        <v>9565</v>
      </c>
      <c r="B6644" t="s">
        <v>15668</v>
      </c>
      <c r="C6644" t="s">
        <v>9984</v>
      </c>
      <c r="D6644" t="str">
        <f t="shared" si="103"/>
        <v>stko dvdat scheduled_on</v>
      </c>
      <c r="E6644" t="str">
        <f>VLOOKUP(D6644,'Mapping Sheet'!E:E,1,0)</f>
        <v>STKO DVDAT Scheduled_on</v>
      </c>
    </row>
    <row r="6645" spans="1:5" hidden="1">
      <c r="A6645" t="s">
        <v>9565</v>
      </c>
      <c r="B6645" t="s">
        <v>15669</v>
      </c>
      <c r="C6645" t="s">
        <v>15670</v>
      </c>
      <c r="D6645" t="str">
        <f t="shared" si="103"/>
        <v>stko dvnam date_shifted_by</v>
      </c>
      <c r="E6645" t="str">
        <f>VLOOKUP(D6645,'Mapping Sheet'!E:E,1,0)</f>
        <v>STKO DVNAM Date_shifted_by</v>
      </c>
    </row>
    <row r="6646" spans="1:5" hidden="1">
      <c r="A6646" t="s">
        <v>9565</v>
      </c>
      <c r="B6646" t="s">
        <v>15679</v>
      </c>
      <c r="C6646" t="s">
        <v>14285</v>
      </c>
      <c r="D6646" t="str">
        <f t="shared" si="103"/>
        <v>stko guidx guid</v>
      </c>
      <c r="E6646" t="str">
        <f>VLOOKUP(D6646,'Mapping Sheet'!E:E,1,0)</f>
        <v>STKO GUIDX Guid</v>
      </c>
    </row>
    <row r="6647" spans="1:5" hidden="1">
      <c r="A6647" t="s">
        <v>9565</v>
      </c>
      <c r="B6647" t="s">
        <v>9543</v>
      </c>
      <c r="C6647" t="s">
        <v>13608</v>
      </c>
      <c r="D6647" t="str">
        <f t="shared" si="103"/>
        <v>stko labor lab_office</v>
      </c>
      <c r="E6647" t="str">
        <f>VLOOKUP(D6647,'Mapping Sheet'!E:E,1,0)</f>
        <v>STKO LABOR Lab_Office</v>
      </c>
    </row>
    <row r="6648" spans="1:5" hidden="1">
      <c r="A6648" t="s">
        <v>9565</v>
      </c>
      <c r="B6648" t="s">
        <v>10396</v>
      </c>
      <c r="C6648" t="s">
        <v>10397</v>
      </c>
      <c r="D6648" t="str">
        <f t="shared" si="103"/>
        <v>stko lkenz deletion_ind</v>
      </c>
      <c r="E6648" t="str">
        <f>VLOOKUP(D6648,'Mapping Sheet'!E:E,1,0)</f>
        <v>STKO LKENZ Deletion_Ind</v>
      </c>
    </row>
    <row r="6649" spans="1:5" hidden="1">
      <c r="A6649" t="s">
        <v>9565</v>
      </c>
      <c r="B6649" t="s">
        <v>10237</v>
      </c>
      <c r="C6649" t="s">
        <v>9752</v>
      </c>
      <c r="D6649" t="str">
        <f t="shared" si="103"/>
        <v>stko loekz deletion_flag</v>
      </c>
      <c r="E6649" t="str">
        <f>VLOOKUP(D6649,'Mapping Sheet'!E:E,1,0)</f>
        <v>STKO LOEKZ Deletion_flag</v>
      </c>
    </row>
    <row r="6650" spans="1:5" hidden="1">
      <c r="A6650" t="s">
        <v>9565</v>
      </c>
      <c r="B6650" t="s">
        <v>9750</v>
      </c>
      <c r="C6650" t="s">
        <v>9751</v>
      </c>
      <c r="D6650" t="str">
        <f t="shared" si="103"/>
        <v>stko ltxsp long_text_lang</v>
      </c>
      <c r="E6650" t="str">
        <f>VLOOKUP(D6650,'Mapping Sheet'!E:E,1,0)</f>
        <v>STKO LTXSP Long_Text_Lang</v>
      </c>
    </row>
    <row r="6651" spans="1:5" hidden="1">
      <c r="A6651" t="s">
        <v>9565</v>
      </c>
      <c r="B6651" t="s">
        <v>6</v>
      </c>
      <c r="C6651" t="s">
        <v>5</v>
      </c>
      <c r="D6651" t="str">
        <f t="shared" si="103"/>
        <v>stko mandt client</v>
      </c>
      <c r="E6651" t="str">
        <f>VLOOKUP(D6651,'Mapping Sheet'!E:E,1,0)</f>
        <v>STKO MANDT Client</v>
      </c>
    </row>
    <row r="6652" spans="1:5" hidden="1">
      <c r="A6652" t="s">
        <v>9565</v>
      </c>
      <c r="B6652" t="s">
        <v>12086</v>
      </c>
      <c r="C6652" t="s">
        <v>9766</v>
      </c>
      <c r="D6652" t="str">
        <f t="shared" si="103"/>
        <v>stko stkoz counter</v>
      </c>
      <c r="E6652" t="str">
        <f>VLOOKUP(D6652,'Mapping Sheet'!E:E,1,0)</f>
        <v>STKO STKOZ Counter</v>
      </c>
    </row>
    <row r="6653" spans="1:5" hidden="1">
      <c r="A6653" t="s">
        <v>9565</v>
      </c>
      <c r="B6653" t="s">
        <v>15680</v>
      </c>
      <c r="C6653" t="s">
        <v>15681</v>
      </c>
      <c r="D6653" t="str">
        <f t="shared" si="103"/>
        <v>stko stktx alt_text</v>
      </c>
      <c r="E6653" t="str">
        <f>VLOOKUP(D6653,'Mapping Sheet'!E:E,1,0)</f>
        <v>STKO STKTX Alt_Text</v>
      </c>
    </row>
    <row r="6654" spans="1:5" hidden="1">
      <c r="A6654" t="s">
        <v>9565</v>
      </c>
      <c r="B6654" t="s">
        <v>9967</v>
      </c>
      <c r="C6654" t="s">
        <v>9968</v>
      </c>
      <c r="D6654" t="str">
        <f t="shared" si="103"/>
        <v>stko stlal alternative</v>
      </c>
      <c r="E6654" t="str">
        <f>VLOOKUP(D6654,'Mapping Sheet'!E:E,1,0)</f>
        <v>STKO STLAL Alternative</v>
      </c>
    </row>
    <row r="6655" spans="1:5" hidden="1">
      <c r="A6655" t="s">
        <v>9565</v>
      </c>
      <c r="B6655" t="s">
        <v>9970</v>
      </c>
      <c r="C6655" t="s">
        <v>9971</v>
      </c>
      <c r="D6655" t="str">
        <f t="shared" si="103"/>
        <v>stko stlnr bom</v>
      </c>
      <c r="E6655" t="str">
        <f>VLOOKUP(D6655,'Mapping Sheet'!E:E,1,0)</f>
        <v>STKO STLNR BOM</v>
      </c>
    </row>
    <row r="6656" spans="1:5" hidden="1">
      <c r="A6656" t="s">
        <v>9565</v>
      </c>
      <c r="B6656" t="s">
        <v>9972</v>
      </c>
      <c r="C6656" t="s">
        <v>9973</v>
      </c>
      <c r="D6656" t="str">
        <f t="shared" si="103"/>
        <v>stko stlst bom_status</v>
      </c>
      <c r="E6656" t="str">
        <f>VLOOKUP(D6656,'Mapping Sheet'!E:E,1,0)</f>
        <v>STKO STLST BOM_status</v>
      </c>
    </row>
    <row r="6657" spans="1:5" hidden="1">
      <c r="A6657" t="s">
        <v>9565</v>
      </c>
      <c r="B6657" t="s">
        <v>9247</v>
      </c>
      <c r="C6657" t="s">
        <v>9974</v>
      </c>
      <c r="D6657" t="str">
        <f t="shared" si="103"/>
        <v>stko stlty bom_category</v>
      </c>
      <c r="E6657" t="str">
        <f>VLOOKUP(D6657,'Mapping Sheet'!E:E,1,0)</f>
        <v>STKO STLTY BOM_category</v>
      </c>
    </row>
    <row r="6658" spans="1:5" hidden="1">
      <c r="A6658" t="s">
        <v>9565</v>
      </c>
      <c r="B6658" t="s">
        <v>9759</v>
      </c>
      <c r="C6658" t="s">
        <v>9760</v>
      </c>
      <c r="D6658" t="str">
        <f t="shared" si="103"/>
        <v>stko techv tech_st_from</v>
      </c>
      <c r="E6658" t="str">
        <f>VLOOKUP(D6658,'Mapping Sheet'!E:E,1,0)</f>
        <v>STKO TECHV Tech_st_from</v>
      </c>
    </row>
    <row r="6659" spans="1:5" hidden="1">
      <c r="A6659" t="s">
        <v>9565</v>
      </c>
      <c r="B6659" t="s">
        <v>15682</v>
      </c>
      <c r="C6659" t="s">
        <v>15683</v>
      </c>
      <c r="D6659" t="str">
        <f t="shared" ref="D6659:D6722" si="104">CONCATENATE(A6659," ",B6659," ",C6659)</f>
        <v>stko vgkzl prev_hdr_countr</v>
      </c>
      <c r="E6659" t="str">
        <f>VLOOKUP(D6659,'Mapping Sheet'!E:E,1,0)</f>
        <v>STKO VGKZL Prev_hdr_countr</v>
      </c>
    </row>
    <row r="6660" spans="1:5" hidden="1">
      <c r="A6660" t="s">
        <v>9565</v>
      </c>
      <c r="B6660" t="s">
        <v>15684</v>
      </c>
      <c r="C6660" t="s">
        <v>15685</v>
      </c>
      <c r="D6660" t="str">
        <f t="shared" si="104"/>
        <v>stko wrkan created_in_plt</v>
      </c>
      <c r="E6660" t="str">
        <f>VLOOKUP(D6660,'Mapping Sheet'!E:E,1,0)</f>
        <v>STKO WRKAN Created_in_plt</v>
      </c>
    </row>
    <row r="6661" spans="1:5" hidden="1">
      <c r="A6661" t="s">
        <v>9384</v>
      </c>
      <c r="B6661" t="s">
        <v>8567</v>
      </c>
      <c r="C6661" t="s">
        <v>9709</v>
      </c>
      <c r="D6661" t="str">
        <f t="shared" si="104"/>
        <v>stpo aedat changed_on</v>
      </c>
      <c r="E6661" t="str">
        <f>VLOOKUP(D6661,'Mapping Sheet'!E:E,1,0)</f>
        <v>STPO AEDAT Changed_on</v>
      </c>
    </row>
    <row r="6662" spans="1:5" hidden="1">
      <c r="A6662" t="s">
        <v>9384</v>
      </c>
      <c r="B6662" t="s">
        <v>15666</v>
      </c>
      <c r="C6662" t="s">
        <v>15667</v>
      </c>
      <c r="D6662" t="str">
        <f t="shared" si="104"/>
        <v>stpo aehlp work_field</v>
      </c>
      <c r="E6662" t="str">
        <f>VLOOKUP(D6662,'Mapping Sheet'!E:E,1,0)</f>
        <v>STPO AEHLP Work_Field</v>
      </c>
    </row>
    <row r="6663" spans="1:5" hidden="1">
      <c r="A6663" t="s">
        <v>9384</v>
      </c>
      <c r="B6663" t="s">
        <v>9715</v>
      </c>
      <c r="C6663" t="s">
        <v>9716</v>
      </c>
      <c r="D6663" t="str">
        <f t="shared" si="104"/>
        <v>stpo aenam changed_by</v>
      </c>
      <c r="E6663" t="str">
        <f>VLOOKUP(D6663,'Mapping Sheet'!E:E,1,0)</f>
        <v>STPO AENAM Changed_by</v>
      </c>
    </row>
    <row r="6664" spans="1:5" hidden="1">
      <c r="A6664" t="s">
        <v>9384</v>
      </c>
      <c r="B6664" t="s">
        <v>8572</v>
      </c>
      <c r="C6664" t="s">
        <v>9719</v>
      </c>
      <c r="D6664" t="str">
        <f t="shared" si="104"/>
        <v>stpo aennr change_number</v>
      </c>
      <c r="E6664" t="str">
        <f>VLOOKUP(D6664,'Mapping Sheet'!E:E,1,0)</f>
        <v>STPO AENNR Change_Number</v>
      </c>
    </row>
    <row r="6665" spans="1:5" hidden="1">
      <c r="A6665" t="s">
        <v>9384</v>
      </c>
      <c r="B6665" t="s">
        <v>15677</v>
      </c>
      <c r="C6665" t="s">
        <v>15678</v>
      </c>
      <c r="D6665" t="str">
        <f t="shared" si="104"/>
        <v>stpo alekz ale_indicator</v>
      </c>
      <c r="E6665" t="str">
        <f>VLOOKUP(D6665,'Mapping Sheet'!E:E,1,0)</f>
        <v>STPO ALEKZ ALE_indicator</v>
      </c>
    </row>
    <row r="6666" spans="1:5" hidden="1">
      <c r="A6666" t="s">
        <v>9384</v>
      </c>
      <c r="B6666" t="s">
        <v>15468</v>
      </c>
      <c r="C6666" t="s">
        <v>15469</v>
      </c>
      <c r="D6666" t="str">
        <f t="shared" si="104"/>
        <v>stpo alpgr altitemgroup</v>
      </c>
      <c r="E6666" t="str">
        <f>VLOOKUP(D6666,'Mapping Sheet'!E:E,1,0)</f>
        <v>STPO ALPGR AltItemGroup</v>
      </c>
    </row>
    <row r="6667" spans="1:5" hidden="1">
      <c r="A6667" t="s">
        <v>9384</v>
      </c>
      <c r="B6667" t="s">
        <v>15470</v>
      </c>
      <c r="C6667" t="s">
        <v>15686</v>
      </c>
      <c r="D6667" t="str">
        <f t="shared" si="104"/>
        <v>stpo alpos alternat_item</v>
      </c>
      <c r="E6667" t="str">
        <f>VLOOKUP(D6667,'Mapping Sheet'!E:E,1,0)</f>
        <v>STPO ALPOS Alternat_item</v>
      </c>
    </row>
    <row r="6668" spans="1:5" hidden="1">
      <c r="A6668" t="s">
        <v>9384</v>
      </c>
      <c r="B6668" t="s">
        <v>15472</v>
      </c>
      <c r="C6668" t="s">
        <v>9784</v>
      </c>
      <c r="D6668" t="str">
        <f t="shared" si="104"/>
        <v>stpo alprf priority</v>
      </c>
      <c r="E6668" t="str">
        <f>VLOOKUP(D6668,'Mapping Sheet'!E:E,1,0)</f>
        <v>STPO ALPRF Priority</v>
      </c>
    </row>
    <row r="6669" spans="1:5" hidden="1">
      <c r="A6669" t="s">
        <v>9384</v>
      </c>
      <c r="B6669" t="s">
        <v>15473</v>
      </c>
      <c r="C6669" t="s">
        <v>10818</v>
      </c>
      <c r="D6669" t="str">
        <f t="shared" si="104"/>
        <v>stpo alpst strategy</v>
      </c>
      <c r="E6669" t="str">
        <f>VLOOKUP(D6669,'Mapping Sheet'!E:E,1,0)</f>
        <v>STPO ALPST Strategy</v>
      </c>
    </row>
    <row r="6670" spans="1:5" hidden="1">
      <c r="A6670" t="s">
        <v>9384</v>
      </c>
      <c r="B6670" t="s">
        <v>9726</v>
      </c>
      <c r="C6670" t="s">
        <v>9727</v>
      </c>
      <c r="D6670" t="str">
        <f t="shared" si="104"/>
        <v>stpo andat created_on</v>
      </c>
      <c r="E6670" t="str">
        <f>VLOOKUP(D6670,'Mapping Sheet'!E:E,1,0)</f>
        <v>STPO ANDAT Created_on</v>
      </c>
    </row>
    <row r="6671" spans="1:5" hidden="1">
      <c r="A6671" t="s">
        <v>9384</v>
      </c>
      <c r="B6671" t="s">
        <v>9728</v>
      </c>
      <c r="C6671" t="s">
        <v>9729</v>
      </c>
      <c r="D6671" t="str">
        <f t="shared" si="104"/>
        <v>stpo annam created_by</v>
      </c>
      <c r="E6671" t="str">
        <f>VLOOKUP(D6671,'Mapping Sheet'!E:E,1,0)</f>
        <v>STPO ANNAM Created_by</v>
      </c>
    </row>
    <row r="6672" spans="1:5" hidden="1">
      <c r="A6672" t="s">
        <v>9384</v>
      </c>
      <c r="B6672" t="s">
        <v>15477</v>
      </c>
      <c r="C6672" t="s">
        <v>13852</v>
      </c>
      <c r="D6672" t="str">
        <f t="shared" si="104"/>
        <v>stpo ausch component_scrap</v>
      </c>
      <c r="E6672" t="str">
        <f>VLOOKUP(D6672,'Mapping Sheet'!E:E,1,0)</f>
        <v>STPO AUSCH Component_Scrap</v>
      </c>
    </row>
    <row r="6673" spans="1:5" hidden="1">
      <c r="A6673" t="s">
        <v>9384</v>
      </c>
      <c r="B6673" t="s">
        <v>15478</v>
      </c>
      <c r="C6673" t="s">
        <v>15479</v>
      </c>
      <c r="D6673" t="str">
        <f t="shared" si="104"/>
        <v>stpo avoau operation_scrap</v>
      </c>
      <c r="E6673" t="str">
        <f>VLOOKUP(D6673,'Mapping Sheet'!E:E,1,0)</f>
        <v>STPO AVOAU Operation_scrap</v>
      </c>
    </row>
    <row r="6674" spans="1:5" hidden="1">
      <c r="A6674" t="s">
        <v>9384</v>
      </c>
      <c r="B6674" t="s">
        <v>15687</v>
      </c>
      <c r="C6674" t="s">
        <v>15688</v>
      </c>
      <c r="D6674" t="str">
        <f t="shared" si="104"/>
        <v>stpo awakz sel_ind</v>
      </c>
      <c r="E6674" t="str">
        <f>VLOOKUP(D6674,'Mapping Sheet'!E:E,1,0)</f>
        <v>STPO AWAKZ Sel_ind</v>
      </c>
    </row>
    <row r="6675" spans="1:5" hidden="1">
      <c r="A6675" t="s">
        <v>9384</v>
      </c>
      <c r="B6675" t="s">
        <v>15488</v>
      </c>
      <c r="C6675" t="s">
        <v>15489</v>
      </c>
      <c r="D6675" t="str">
        <f t="shared" si="104"/>
        <v>stpo beikz mat_prov_ind</v>
      </c>
      <c r="E6675" t="str">
        <f>VLOOKUP(D6675,'Mapping Sheet'!E:E,1,0)</f>
        <v>STPO BEIKZ Mat_Prov_Ind</v>
      </c>
    </row>
    <row r="6676" spans="1:5" hidden="1">
      <c r="A6676" t="s">
        <v>9384</v>
      </c>
      <c r="B6676" t="s">
        <v>15689</v>
      </c>
      <c r="C6676" t="s">
        <v>13545</v>
      </c>
      <c r="D6676" t="str">
        <f t="shared" si="104"/>
        <v>stpo cadpo cad_indicator</v>
      </c>
      <c r="E6676" t="str">
        <f>VLOOKUP(D6676,'Mapping Sheet'!E:E,1,0)</f>
        <v>STPO CADPO CAD_Indicator</v>
      </c>
    </row>
    <row r="6677" spans="1:5" hidden="1">
      <c r="A6677" t="s">
        <v>9384</v>
      </c>
      <c r="B6677" t="s">
        <v>12128</v>
      </c>
      <c r="C6677" t="s">
        <v>12129</v>
      </c>
      <c r="D6677" t="str">
        <f t="shared" si="104"/>
        <v>stpo clalt altern_display</v>
      </c>
      <c r="E6677" t="str">
        <f>VLOOKUP(D6677,'Mapping Sheet'!E:E,1,0)</f>
        <v>STPO CLALT Altern_display</v>
      </c>
    </row>
    <row r="6678" spans="1:5" hidden="1">
      <c r="A6678" t="s">
        <v>9384</v>
      </c>
      <c r="B6678" t="s">
        <v>12132</v>
      </c>
      <c r="C6678" t="s">
        <v>12133</v>
      </c>
      <c r="D6678" t="str">
        <f t="shared" si="104"/>
        <v>stpo clmul multiple_sel</v>
      </c>
      <c r="E6678" t="str">
        <f>VLOOKUP(D6678,'Mapping Sheet'!E:E,1,0)</f>
        <v>STPO CLMUL Multiple_Sel</v>
      </c>
    </row>
    <row r="6679" spans="1:5" hidden="1">
      <c r="A6679" t="s">
        <v>9384</v>
      </c>
      <c r="B6679" t="s">
        <v>12134</v>
      </c>
      <c r="C6679" t="s">
        <v>12135</v>
      </c>
      <c r="D6679" t="str">
        <f t="shared" si="104"/>
        <v>stpo clobk reqd_component</v>
      </c>
      <c r="E6679" t="str">
        <f>VLOOKUP(D6679,'Mapping Sheet'!E:E,1,0)</f>
        <v>STPO CLOBK Reqd_Component</v>
      </c>
    </row>
    <row r="6680" spans="1:5" hidden="1">
      <c r="A6680" t="s">
        <v>9384</v>
      </c>
      <c r="B6680" t="s">
        <v>15690</v>
      </c>
      <c r="C6680" t="s">
        <v>12120</v>
      </c>
      <c r="D6680" t="str">
        <f t="shared" si="104"/>
        <v>stpo clszu classification</v>
      </c>
      <c r="E6680" t="str">
        <f>VLOOKUP(D6680,'Mapping Sheet'!E:E,1,0)</f>
        <v>STPO CLSZU Classification</v>
      </c>
    </row>
    <row r="6681" spans="1:5" hidden="1">
      <c r="A6681" t="s">
        <v>9384</v>
      </c>
      <c r="B6681" t="s">
        <v>15691</v>
      </c>
      <c r="C6681" t="s">
        <v>15692</v>
      </c>
      <c r="D6681" t="str">
        <f t="shared" si="104"/>
        <v>stpo csstr mat_purity</v>
      </c>
      <c r="E6681" t="str">
        <f>VLOOKUP(D6681,'Mapping Sheet'!E:E,1,0)</f>
        <v>STPO CSSTR Mat_purity</v>
      </c>
    </row>
    <row r="6682" spans="1:5" hidden="1">
      <c r="A6682" t="s">
        <v>9384</v>
      </c>
      <c r="B6682" t="s">
        <v>8971</v>
      </c>
      <c r="C6682" t="s">
        <v>12168</v>
      </c>
      <c r="D6682" t="str">
        <f t="shared" si="104"/>
        <v>stpo cview org_area</v>
      </c>
      <c r="E6682" t="str">
        <f>VLOOKUP(D6682,'Mapping Sheet'!E:E,1,0)</f>
        <v>STPO CVIEW Org_area</v>
      </c>
    </row>
    <row r="6683" spans="1:5" hidden="1">
      <c r="A6683" t="s">
        <v>9384</v>
      </c>
      <c r="B6683" t="s">
        <v>9740</v>
      </c>
      <c r="C6683" t="s">
        <v>9741</v>
      </c>
      <c r="D6683" t="str">
        <f t="shared" si="104"/>
        <v>stpo datuv valid_from</v>
      </c>
      <c r="E6683" t="str">
        <f>VLOOKUP(D6683,'Mapping Sheet'!E:E,1,0)</f>
        <v>STPO DATUV Valid_From</v>
      </c>
    </row>
    <row r="6684" spans="1:5" hidden="1">
      <c r="A6684" t="s">
        <v>9384</v>
      </c>
      <c r="B6684" t="s">
        <v>10498</v>
      </c>
      <c r="C6684" t="s">
        <v>10499</v>
      </c>
      <c r="D6684" t="str">
        <f t="shared" si="104"/>
        <v>stpo dokar document_type</v>
      </c>
      <c r="E6684" t="str">
        <f>VLOOKUP(D6684,'Mapping Sheet'!E:E,1,0)</f>
        <v>STPO DOKAR Document_Type</v>
      </c>
    </row>
    <row r="6685" spans="1:5" hidden="1">
      <c r="A6685" t="s">
        <v>9384</v>
      </c>
      <c r="B6685" t="s">
        <v>10500</v>
      </c>
      <c r="C6685" t="s">
        <v>10501</v>
      </c>
      <c r="D6685" t="str">
        <f t="shared" si="104"/>
        <v>stpo doknr document</v>
      </c>
      <c r="E6685" t="str">
        <f>VLOOKUP(D6685,'Mapping Sheet'!E:E,1,0)</f>
        <v>STPO DOKNR Document</v>
      </c>
    </row>
    <row r="6686" spans="1:5" hidden="1">
      <c r="A6686" t="s">
        <v>9384</v>
      </c>
      <c r="B6686" t="s">
        <v>10502</v>
      </c>
      <c r="C6686" t="s">
        <v>10503</v>
      </c>
      <c r="D6686" t="str">
        <f t="shared" si="104"/>
        <v>stpo doktl document_part</v>
      </c>
      <c r="E6686" t="str">
        <f>VLOOKUP(D6686,'Mapping Sheet'!E:E,1,0)</f>
        <v>STPO DOKTL Document_Part</v>
      </c>
    </row>
    <row r="6687" spans="1:5" hidden="1">
      <c r="A6687" t="s">
        <v>9384</v>
      </c>
      <c r="B6687" t="s">
        <v>10504</v>
      </c>
      <c r="C6687" t="s">
        <v>10505</v>
      </c>
      <c r="D6687" t="str">
        <f t="shared" si="104"/>
        <v>stpo dokvr doc_version</v>
      </c>
      <c r="E6687" t="str">
        <f>VLOOKUP(D6687,'Mapping Sheet'!E:E,1,0)</f>
        <v>STPO DOKVR Doc_Version</v>
      </c>
    </row>
    <row r="6688" spans="1:5" hidden="1">
      <c r="A6688" t="s">
        <v>9384</v>
      </c>
      <c r="B6688" t="s">
        <v>15693</v>
      </c>
      <c r="C6688" t="s">
        <v>15694</v>
      </c>
      <c r="D6688" t="str">
        <f t="shared" si="104"/>
        <v>stpo dspst explosion_type</v>
      </c>
      <c r="E6688" t="str">
        <f>VLOOKUP(D6688,'Mapping Sheet'!E:E,1,0)</f>
        <v>STPO DSPST Explosion_type</v>
      </c>
    </row>
    <row r="6689" spans="1:5" hidden="1">
      <c r="A6689" t="s">
        <v>9384</v>
      </c>
      <c r="B6689" t="s">
        <v>15668</v>
      </c>
      <c r="C6689" t="s">
        <v>9984</v>
      </c>
      <c r="D6689" t="str">
        <f t="shared" si="104"/>
        <v>stpo dvdat scheduled_on</v>
      </c>
      <c r="E6689" t="str">
        <f>VLOOKUP(D6689,'Mapping Sheet'!E:E,1,0)</f>
        <v>STPO DVDAT Scheduled_on</v>
      </c>
    </row>
    <row r="6690" spans="1:5" hidden="1">
      <c r="A6690" t="s">
        <v>9384</v>
      </c>
      <c r="B6690" t="s">
        <v>15669</v>
      </c>
      <c r="C6690" t="s">
        <v>15670</v>
      </c>
      <c r="D6690" t="str">
        <f t="shared" si="104"/>
        <v>stpo dvnam date_shifted_by</v>
      </c>
      <c r="E6690" t="str">
        <f>VLOOKUP(D6690,'Mapping Sheet'!E:E,1,0)</f>
        <v>STPO DVNAM Date_shifted_by</v>
      </c>
    </row>
    <row r="6691" spans="1:5" hidden="1">
      <c r="A6691" t="s">
        <v>9384</v>
      </c>
      <c r="B6691" t="s">
        <v>10172</v>
      </c>
      <c r="C6691" t="s">
        <v>10173</v>
      </c>
      <c r="D6691" t="str">
        <f t="shared" si="104"/>
        <v>stpo ekgrp purch_group</v>
      </c>
      <c r="E6691" t="str">
        <f>VLOOKUP(D6691,'Mapping Sheet'!E:E,1,0)</f>
        <v>STPO EKGRP Purch_Group</v>
      </c>
    </row>
    <row r="6692" spans="1:5" hidden="1">
      <c r="A6692" t="s">
        <v>9384</v>
      </c>
      <c r="B6692" t="s">
        <v>10174</v>
      </c>
      <c r="C6692" t="s">
        <v>10175</v>
      </c>
      <c r="D6692" t="str">
        <f t="shared" si="104"/>
        <v>stpo ekorg purchasing_org</v>
      </c>
      <c r="E6692" t="str">
        <f>VLOOKUP(D6692,'Mapping Sheet'!E:E,1,0)</f>
        <v>STPO EKORG Purchasing_Org</v>
      </c>
    </row>
    <row r="6693" spans="1:5" hidden="1">
      <c r="A6693" t="s">
        <v>9384</v>
      </c>
      <c r="B6693" t="s">
        <v>15500</v>
      </c>
      <c r="C6693" t="s">
        <v>15501</v>
      </c>
      <c r="D6693" t="str">
        <f t="shared" si="104"/>
        <v>stpo erskz spare_part_id</v>
      </c>
      <c r="E6693" t="str">
        <f>VLOOKUP(D6693,'Mapping Sheet'!E:E,1,0)</f>
        <v>STPO ERSKZ Spare_part_ID</v>
      </c>
    </row>
    <row r="6694" spans="1:5" hidden="1">
      <c r="A6694" t="s">
        <v>9384</v>
      </c>
      <c r="B6694" t="s">
        <v>14273</v>
      </c>
      <c r="C6694" t="s">
        <v>15503</v>
      </c>
      <c r="D6694" t="str">
        <f t="shared" si="104"/>
        <v>stpo ewahr usage_prob</v>
      </c>
      <c r="E6694" t="str">
        <f>VLOOKUP(D6694,'Mapping Sheet'!E:E,1,0)</f>
        <v>STPO EWAHR Usage_prob</v>
      </c>
    </row>
    <row r="6695" spans="1:5" hidden="1">
      <c r="A6695" t="s">
        <v>9384</v>
      </c>
      <c r="B6695" t="s">
        <v>13001</v>
      </c>
      <c r="C6695" t="s">
        <v>10950</v>
      </c>
      <c r="D6695" t="str">
        <f t="shared" si="104"/>
        <v>stpo fmeng fixed_quantity</v>
      </c>
      <c r="E6695" t="str">
        <f>VLOOKUP(D6695,'Mapping Sheet'!E:E,1,0)</f>
        <v>STPO FMENG Fixed_quantity</v>
      </c>
    </row>
    <row r="6696" spans="1:5" hidden="1">
      <c r="A6696" t="s">
        <v>9384</v>
      </c>
      <c r="B6696" t="s">
        <v>14285</v>
      </c>
      <c r="C6696" t="s">
        <v>14908</v>
      </c>
      <c r="D6696" t="str">
        <f t="shared" si="104"/>
        <v>stpo guid not_used</v>
      </c>
      <c r="E6696" t="str">
        <f>VLOOKUP(D6696,'Mapping Sheet'!E:E,1,0)</f>
        <v>STPO GUID Not_used</v>
      </c>
    </row>
    <row r="6697" spans="1:5" hidden="1">
      <c r="A6697" t="s">
        <v>9384</v>
      </c>
      <c r="B6697" t="s">
        <v>15679</v>
      </c>
      <c r="C6697" t="s">
        <v>14285</v>
      </c>
      <c r="D6697" t="str">
        <f t="shared" si="104"/>
        <v>stpo guidx guid</v>
      </c>
      <c r="E6697" t="str">
        <f>VLOOKUP(D6697,'Mapping Sheet'!E:E,1,0)</f>
        <v>STPO GUIDX Guid</v>
      </c>
    </row>
    <row r="6698" spans="1:5" hidden="1">
      <c r="A6698" t="s">
        <v>9384</v>
      </c>
      <c r="B6698" t="s">
        <v>15695</v>
      </c>
      <c r="C6698" t="s">
        <v>15696</v>
      </c>
      <c r="D6698" t="str">
        <f t="shared" si="104"/>
        <v>stpo idhis history_counter</v>
      </c>
      <c r="E6698" t="str">
        <f>VLOOKUP(D6698,'Mapping Sheet'!E:E,1,0)</f>
        <v>STPO IDHIS History_counter</v>
      </c>
    </row>
    <row r="6699" spans="1:5" hidden="1">
      <c r="A6699" t="s">
        <v>9384</v>
      </c>
      <c r="B6699" t="s">
        <v>15697</v>
      </c>
      <c r="C6699" t="s">
        <v>10724</v>
      </c>
      <c r="D6699" t="str">
        <f t="shared" si="104"/>
        <v>stpo idnrk component</v>
      </c>
      <c r="E6699" t="str">
        <f>VLOOKUP(D6699,'Mapping Sheet'!E:E,1,0)</f>
        <v>STPO IDNRK Component</v>
      </c>
    </row>
    <row r="6700" spans="1:5" hidden="1">
      <c r="A6700" t="s">
        <v>9384</v>
      </c>
      <c r="B6700" t="s">
        <v>15671</v>
      </c>
      <c r="C6700" t="s">
        <v>15672</v>
      </c>
      <c r="D6700" t="str">
        <f t="shared" si="104"/>
        <v>stpo idpos item_group</v>
      </c>
      <c r="E6700" t="str">
        <f>VLOOKUP(D6700,'Mapping Sheet'!E:E,1,0)</f>
        <v>STPO IDPOS Item_group</v>
      </c>
    </row>
    <row r="6701" spans="1:5" hidden="1">
      <c r="A6701" t="s">
        <v>9384</v>
      </c>
      <c r="B6701" t="s">
        <v>15673</v>
      </c>
      <c r="C6701" t="s">
        <v>15674</v>
      </c>
      <c r="D6701" t="str">
        <f t="shared" si="104"/>
        <v>stpo idvar comp_variant</v>
      </c>
      <c r="E6701" t="str">
        <f>VLOOKUP(D6701,'Mapping Sheet'!E:E,1,0)</f>
        <v>STPO IDVAR Comp_Variant</v>
      </c>
    </row>
    <row r="6702" spans="1:5" hidden="1">
      <c r="A6702" t="s">
        <v>9384</v>
      </c>
      <c r="B6702" t="s">
        <v>15698</v>
      </c>
      <c r="C6702" t="s">
        <v>15699</v>
      </c>
      <c r="D6702" t="str">
        <f t="shared" si="104"/>
        <v>stpo inskz instance</v>
      </c>
      <c r="E6702" t="str">
        <f>VLOOKUP(D6702,'Mapping Sheet'!E:E,1,0)</f>
        <v>STPO INSKZ Instance</v>
      </c>
    </row>
    <row r="6703" spans="1:5" hidden="1">
      <c r="A6703" t="s">
        <v>9384</v>
      </c>
      <c r="B6703" t="s">
        <v>15700</v>
      </c>
      <c r="C6703" t="s">
        <v>15515</v>
      </c>
      <c r="D6703" t="str">
        <f t="shared" si="104"/>
        <v>stpo intrm intra_material</v>
      </c>
      <c r="E6703" t="str">
        <f>VLOOKUP(D6703,'Mapping Sheet'!E:E,1,0)</f>
        <v>STPO INTRM Intra_Material</v>
      </c>
    </row>
    <row r="6704" spans="1:5" hidden="1">
      <c r="A6704" t="s">
        <v>9384</v>
      </c>
      <c r="B6704" t="s">
        <v>15701</v>
      </c>
      <c r="C6704" t="s">
        <v>15702</v>
      </c>
      <c r="D6704" t="str">
        <f t="shared" si="104"/>
        <v>stpo itmid item_id</v>
      </c>
      <c r="E6704" t="str">
        <f>VLOOKUP(D6704,'Mapping Sheet'!E:E,1,0)</f>
        <v>STPO ITMID Item_ID</v>
      </c>
    </row>
    <row r="6705" spans="1:5" hidden="1">
      <c r="A6705" t="s">
        <v>9384</v>
      </c>
      <c r="B6705" t="s">
        <v>15703</v>
      </c>
      <c r="C6705" t="s">
        <v>13969</v>
      </c>
      <c r="D6705" t="str">
        <f t="shared" si="104"/>
        <v>stpo itsob specprocurement</v>
      </c>
      <c r="E6705" t="str">
        <f>VLOOKUP(D6705,'Mapping Sheet'!E:E,1,0)</f>
        <v>STPO ITSOB SpecProcurement</v>
      </c>
    </row>
    <row r="6706" spans="1:5" hidden="1">
      <c r="A6706" t="s">
        <v>9384</v>
      </c>
      <c r="B6706" t="s">
        <v>10394</v>
      </c>
      <c r="C6706" t="s">
        <v>10395</v>
      </c>
      <c r="D6706" t="str">
        <f t="shared" si="104"/>
        <v>stpo klart class_type</v>
      </c>
      <c r="E6706" t="str">
        <f>VLOOKUP(D6706,'Mapping Sheet'!E:E,1,0)</f>
        <v>STPO KLART Class_Type</v>
      </c>
    </row>
    <row r="6707" spans="1:5" hidden="1">
      <c r="A6707" t="s">
        <v>9384</v>
      </c>
      <c r="B6707" t="s">
        <v>15704</v>
      </c>
      <c r="C6707" t="s">
        <v>15705</v>
      </c>
      <c r="D6707" t="str">
        <f t="shared" si="104"/>
        <v>stpo kndbz obj_dep_change</v>
      </c>
      <c r="E6707" t="str">
        <f>VLOOKUP(D6707,'Mapping Sheet'!E:E,1,0)</f>
        <v>STPO KNDBZ Obj_dep_change</v>
      </c>
    </row>
    <row r="6708" spans="1:5" hidden="1">
      <c r="A6708" t="s">
        <v>9384</v>
      </c>
      <c r="B6708" t="s">
        <v>15706</v>
      </c>
      <c r="C6708" t="s">
        <v>15707</v>
      </c>
      <c r="D6708" t="str">
        <f t="shared" si="104"/>
        <v>stpo kndvb manual_change</v>
      </c>
      <c r="E6708" t="str">
        <f>VLOOKUP(D6708,'Mapping Sheet'!E:E,1,0)</f>
        <v>STPO KNDVB Manual_change</v>
      </c>
    </row>
    <row r="6709" spans="1:5" hidden="1">
      <c r="A6709" t="s">
        <v>9384</v>
      </c>
      <c r="B6709" t="s">
        <v>10215</v>
      </c>
      <c r="C6709" t="s">
        <v>10216</v>
      </c>
      <c r="D6709" t="str">
        <f t="shared" si="104"/>
        <v>stpo knobj assgmt_no</v>
      </c>
      <c r="E6709" t="str">
        <f>VLOOKUP(D6709,'Mapping Sheet'!E:E,1,0)</f>
        <v>STPO KNOBJ Assgmt_no</v>
      </c>
    </row>
    <row r="6710" spans="1:5" hidden="1">
      <c r="A6710" t="s">
        <v>9384</v>
      </c>
      <c r="B6710" t="s">
        <v>9385</v>
      </c>
      <c r="C6710" t="s">
        <v>9385</v>
      </c>
      <c r="D6710" t="str">
        <f t="shared" si="104"/>
        <v>stpo kstkn kstkn</v>
      </c>
      <c r="E6710" t="str">
        <f>VLOOKUP(D6710,'Mapping Sheet'!E:E,1,0)</f>
        <v>STPO KSTKN KSTKN</v>
      </c>
    </row>
    <row r="6711" spans="1:5" hidden="1">
      <c r="A6711" t="s">
        <v>9384</v>
      </c>
      <c r="B6711" t="s">
        <v>9386</v>
      </c>
      <c r="C6711" t="s">
        <v>9386</v>
      </c>
      <c r="D6711" t="str">
        <f t="shared" si="104"/>
        <v>stpo kstnr kstnr</v>
      </c>
      <c r="E6711" t="str">
        <f>VLOOKUP(D6711,'Mapping Sheet'!E:E,1,0)</f>
        <v>STPO KSTNR KSTNR</v>
      </c>
    </row>
    <row r="6712" spans="1:5" hidden="1">
      <c r="A6712" t="s">
        <v>9384</v>
      </c>
      <c r="B6712" t="s">
        <v>15708</v>
      </c>
      <c r="C6712" t="s">
        <v>9766</v>
      </c>
      <c r="D6712" t="str">
        <f t="shared" si="104"/>
        <v>stpo kstpz counter</v>
      </c>
      <c r="E6712" t="str">
        <f>VLOOKUP(D6712,'Mapping Sheet'!E:E,1,0)</f>
        <v>STPO KSTPZ Counter</v>
      </c>
    </row>
    <row r="6713" spans="1:5" hidden="1">
      <c r="A6713" t="s">
        <v>9384</v>
      </c>
      <c r="B6713" t="s">
        <v>9387</v>
      </c>
      <c r="C6713" t="s">
        <v>9387</v>
      </c>
      <c r="D6713" t="str">
        <f t="shared" si="104"/>
        <v>stpo kstty kstty</v>
      </c>
      <c r="E6713" t="str">
        <f>VLOOKUP(D6713,'Mapping Sheet'!E:E,1,0)</f>
        <v>STPO KSTTY KSTTY</v>
      </c>
    </row>
    <row r="6714" spans="1:5" hidden="1">
      <c r="A6714" t="s">
        <v>9384</v>
      </c>
      <c r="B6714" t="s">
        <v>15709</v>
      </c>
      <c r="C6714" t="s">
        <v>8546</v>
      </c>
      <c r="D6714" t="str">
        <f t="shared" si="104"/>
        <v>stpo kzclb as_sel_cond</v>
      </c>
      <c r="E6714" t="str">
        <f>VLOOKUP(D6714,'Mapping Sheet'!E:E,1,0)</f>
        <v>STPO KZCLB as_sel_cond</v>
      </c>
    </row>
    <row r="6715" spans="1:5" hidden="1">
      <c r="A6715" t="s">
        <v>9384</v>
      </c>
      <c r="B6715" t="s">
        <v>12044</v>
      </c>
      <c r="C6715" t="s">
        <v>12045</v>
      </c>
      <c r="D6715" t="str">
        <f t="shared" si="104"/>
        <v>stpo kzkup co_product</v>
      </c>
      <c r="E6715" t="str">
        <f>VLOOKUP(D6715,'Mapping Sheet'!E:E,1,0)</f>
        <v>STPO KZKUP Co_product</v>
      </c>
    </row>
    <row r="6716" spans="1:5" hidden="1">
      <c r="A6716" t="s">
        <v>9384</v>
      </c>
      <c r="B6716" t="s">
        <v>15710</v>
      </c>
      <c r="C6716" t="s">
        <v>15537</v>
      </c>
      <c r="D6716" t="str">
        <f t="shared" si="104"/>
        <v>stpo kznfp follow_up_item</v>
      </c>
      <c r="E6716" t="str">
        <f>VLOOKUP(D6716,'Mapping Sheet'!E:E,1,0)</f>
        <v>STPO KZNFP Follow_Up_Item</v>
      </c>
    </row>
    <row r="6717" spans="1:5" hidden="1">
      <c r="A6717" t="s">
        <v>9384</v>
      </c>
      <c r="B6717" t="s">
        <v>10057</v>
      </c>
      <c r="C6717" t="s">
        <v>13882</v>
      </c>
      <c r="D6717" t="str">
        <f t="shared" si="104"/>
        <v>stpo lgort prod_stor_loc</v>
      </c>
      <c r="E6717" t="str">
        <f>VLOOKUP(D6717,'Mapping Sheet'!E:E,1,0)</f>
        <v>STPO LGORT Prod_stor_loc</v>
      </c>
    </row>
    <row r="6718" spans="1:5" hidden="1">
      <c r="A6718" t="s">
        <v>9384</v>
      </c>
      <c r="B6718" t="s">
        <v>22</v>
      </c>
      <c r="C6718" t="s">
        <v>10232</v>
      </c>
      <c r="D6718" t="str">
        <f t="shared" si="104"/>
        <v>stpo lifnr vendor</v>
      </c>
      <c r="E6718" t="str">
        <f>VLOOKUP(D6718,'Mapping Sheet'!E:E,1,0)</f>
        <v>STPO LIFNR Vendor</v>
      </c>
    </row>
    <row r="6719" spans="1:5" hidden="1">
      <c r="A6719" t="s">
        <v>9384</v>
      </c>
      <c r="B6719" t="s">
        <v>15524</v>
      </c>
      <c r="C6719" t="s">
        <v>15525</v>
      </c>
      <c r="D6719" t="str">
        <f t="shared" si="104"/>
        <v>stpo lifzt del_time_days</v>
      </c>
      <c r="E6719" t="str">
        <f>VLOOKUP(D6719,'Mapping Sheet'!E:E,1,0)</f>
        <v>STPO LIFZT Del_time_days</v>
      </c>
    </row>
    <row r="6720" spans="1:5" hidden="1">
      <c r="A6720" t="s">
        <v>9384</v>
      </c>
      <c r="B6720" t="s">
        <v>10396</v>
      </c>
      <c r="C6720" t="s">
        <v>10397</v>
      </c>
      <c r="D6720" t="str">
        <f t="shared" si="104"/>
        <v>stpo lkenz deletion_ind</v>
      </c>
      <c r="E6720" t="str">
        <f>VLOOKUP(D6720,'Mapping Sheet'!E:E,1,0)</f>
        <v>STPO LKENZ Deletion_Ind</v>
      </c>
    </row>
    <row r="6721" spans="1:5" hidden="1">
      <c r="A6721" t="s">
        <v>9384</v>
      </c>
      <c r="B6721" t="s">
        <v>9750</v>
      </c>
      <c r="C6721" t="s">
        <v>9751</v>
      </c>
      <c r="D6721" t="str">
        <f t="shared" si="104"/>
        <v>stpo ltxsp long_text_lang</v>
      </c>
      <c r="E6721" t="str">
        <f>VLOOKUP(D6721,'Mapping Sheet'!E:E,1,0)</f>
        <v>STPO LTXSP Long_Text_Lang</v>
      </c>
    </row>
    <row r="6722" spans="1:5" hidden="1">
      <c r="A6722" t="s">
        <v>9384</v>
      </c>
      <c r="B6722" t="s">
        <v>6</v>
      </c>
      <c r="C6722" t="s">
        <v>5</v>
      </c>
      <c r="D6722" t="str">
        <f t="shared" si="104"/>
        <v>stpo mandt client</v>
      </c>
      <c r="E6722" t="str">
        <f>VLOOKUP(D6722,'Mapping Sheet'!E:E,1,0)</f>
        <v>STPO MANDT Client</v>
      </c>
    </row>
    <row r="6723" spans="1:5" hidden="1">
      <c r="A6723" t="s">
        <v>9384</v>
      </c>
      <c r="B6723" t="s">
        <v>10245</v>
      </c>
      <c r="C6723" t="s">
        <v>10246</v>
      </c>
      <c r="D6723" t="str">
        <f t="shared" ref="D6723:D6786" si="105">CONCATENATE(A6723," ",B6723," ",C6723)</f>
        <v>stpo matkl material_group</v>
      </c>
      <c r="E6723" t="str">
        <f>VLOOKUP(D6723,'Mapping Sheet'!E:E,1,0)</f>
        <v>STPO MATKL Material_Group</v>
      </c>
    </row>
    <row r="6724" spans="1:5" hidden="1">
      <c r="A6724" t="s">
        <v>9384</v>
      </c>
      <c r="B6724" t="s">
        <v>10064</v>
      </c>
      <c r="C6724" t="s">
        <v>14827</v>
      </c>
      <c r="D6724" t="str">
        <f t="shared" si="105"/>
        <v>stpo meins component_unit</v>
      </c>
      <c r="E6724" t="str">
        <f>VLOOKUP(D6724,'Mapping Sheet'!E:E,1,0)</f>
        <v>STPO MEINS Component_unit</v>
      </c>
    </row>
    <row r="6725" spans="1:5" hidden="1">
      <c r="A6725" t="s">
        <v>9384</v>
      </c>
      <c r="B6725" t="s">
        <v>36</v>
      </c>
      <c r="C6725" t="s">
        <v>10765</v>
      </c>
      <c r="D6725" t="str">
        <f t="shared" si="105"/>
        <v>stpo menge quantity</v>
      </c>
      <c r="E6725" t="str">
        <f>VLOOKUP(D6725,'Mapping Sheet'!E:E,1,0)</f>
        <v>STPO MENGE Quantity</v>
      </c>
    </row>
    <row r="6726" spans="1:5" hidden="1">
      <c r="A6726" t="s">
        <v>9384</v>
      </c>
      <c r="B6726" t="s">
        <v>15530</v>
      </c>
      <c r="C6726" t="s">
        <v>15531</v>
      </c>
      <c r="D6726" t="str">
        <f t="shared" si="105"/>
        <v>stpo netau net_indicator</v>
      </c>
      <c r="E6726" t="str">
        <f>VLOOKUP(D6726,'Mapping Sheet'!E:E,1,0)</f>
        <v>STPO NETAU Net_indicator</v>
      </c>
    </row>
    <row r="6727" spans="1:5" hidden="1">
      <c r="A6727" t="s">
        <v>9384</v>
      </c>
      <c r="B6727" t="s">
        <v>15532</v>
      </c>
      <c r="C6727" t="s">
        <v>15533</v>
      </c>
      <c r="D6727" t="str">
        <f t="shared" si="105"/>
        <v>stpo nfeag discont_group</v>
      </c>
      <c r="E6727" t="str">
        <f>VLOOKUP(D6727,'Mapping Sheet'!E:E,1,0)</f>
        <v>STPO NFEAG Discont_group</v>
      </c>
    </row>
    <row r="6728" spans="1:5" hidden="1">
      <c r="A6728" t="s">
        <v>9384</v>
      </c>
      <c r="B6728" t="s">
        <v>15534</v>
      </c>
      <c r="C6728" t="s">
        <v>15535</v>
      </c>
      <c r="D6728" t="str">
        <f t="shared" si="105"/>
        <v>stpo nfgrp follow_up_group</v>
      </c>
      <c r="E6728" t="str">
        <f>VLOOKUP(D6728,'Mapping Sheet'!E:E,1,0)</f>
        <v>STPO NFGRP Follow_up_group</v>
      </c>
    </row>
    <row r="6729" spans="1:5" hidden="1">
      <c r="A6729" t="s">
        <v>9384</v>
      </c>
      <c r="B6729" t="s">
        <v>13920</v>
      </c>
      <c r="C6729" t="s">
        <v>13605</v>
      </c>
      <c r="D6729" t="str">
        <f t="shared" si="105"/>
        <v>stpo nfmat follow_up_matl</v>
      </c>
      <c r="E6729" t="str">
        <f>VLOOKUP(D6729,'Mapping Sheet'!E:E,1,0)</f>
        <v>STPO NFMAT Follow_Up_Matl</v>
      </c>
    </row>
    <row r="6730" spans="1:5" hidden="1">
      <c r="A6730" t="s">
        <v>9384</v>
      </c>
      <c r="B6730" t="s">
        <v>15540</v>
      </c>
      <c r="C6730" t="s">
        <v>15541</v>
      </c>
      <c r="D6730" t="str">
        <f t="shared" si="105"/>
        <v>stpo nlfmv oper_lto_unit</v>
      </c>
      <c r="E6730" t="str">
        <f>VLOOKUP(D6730,'Mapping Sheet'!E:E,1,0)</f>
        <v>STPO NLFMV Oper_LTO_unit</v>
      </c>
    </row>
    <row r="6731" spans="1:5" hidden="1">
      <c r="A6731" t="s">
        <v>9384</v>
      </c>
      <c r="B6731" t="s">
        <v>15542</v>
      </c>
      <c r="C6731" t="s">
        <v>15543</v>
      </c>
      <c r="D6731" t="str">
        <f t="shared" si="105"/>
        <v>stpo nlfzt lead_tm_offset</v>
      </c>
      <c r="E6731" t="str">
        <f>VLOOKUP(D6731,'Mapping Sheet'!E:E,1,0)</f>
        <v>STPO NLFZT Lead_tm_offset</v>
      </c>
    </row>
    <row r="6732" spans="1:5" hidden="1">
      <c r="A6732" t="s">
        <v>9384</v>
      </c>
      <c r="B6732" t="s">
        <v>15544</v>
      </c>
      <c r="C6732" t="s">
        <v>15545</v>
      </c>
      <c r="D6732" t="str">
        <f t="shared" si="105"/>
        <v>stpo nlfzv oper_lt_offset</v>
      </c>
      <c r="E6732" t="str">
        <f>VLOOKUP(D6732,'Mapping Sheet'!E:E,1,0)</f>
        <v>STPO NLFZV Oper_LT_offset</v>
      </c>
    </row>
    <row r="6733" spans="1:5" hidden="1">
      <c r="A6733" t="s">
        <v>9384</v>
      </c>
      <c r="B6733" t="s">
        <v>8847</v>
      </c>
      <c r="C6733" t="s">
        <v>9952</v>
      </c>
      <c r="D6733" t="str">
        <f t="shared" si="105"/>
        <v>stpo objty object_type</v>
      </c>
      <c r="E6733" t="str">
        <f>VLOOKUP(D6733,'Mapping Sheet'!E:E,1,0)</f>
        <v>STPO OBJTY Object_Type</v>
      </c>
    </row>
    <row r="6734" spans="1:5" hidden="1">
      <c r="A6734" t="s">
        <v>9384</v>
      </c>
      <c r="B6734" t="s">
        <v>9120</v>
      </c>
      <c r="C6734" t="s">
        <v>10256</v>
      </c>
      <c r="D6734" t="str">
        <f t="shared" si="105"/>
        <v>stpo peinh price_unit</v>
      </c>
      <c r="E6734" t="str">
        <f>VLOOKUP(D6734,'Mapping Sheet'!E:E,1,0)</f>
        <v>STPO PEINH Price_Unit</v>
      </c>
    </row>
    <row r="6735" spans="1:5" hidden="1">
      <c r="A6735" t="s">
        <v>9384</v>
      </c>
      <c r="B6735" t="s">
        <v>9044</v>
      </c>
      <c r="C6735" t="s">
        <v>9932</v>
      </c>
      <c r="D6735" t="str">
        <f t="shared" si="105"/>
        <v>stpo posnr item</v>
      </c>
      <c r="E6735" t="str">
        <f>VLOOKUP(D6735,'Mapping Sheet'!E:E,1,0)</f>
        <v>STPO POSNR Item</v>
      </c>
    </row>
    <row r="6736" spans="1:5" hidden="1">
      <c r="A6736" t="s">
        <v>9384</v>
      </c>
      <c r="B6736" t="s">
        <v>15549</v>
      </c>
      <c r="C6736" t="s">
        <v>10835</v>
      </c>
      <c r="D6736" t="str">
        <f t="shared" si="105"/>
        <v>stpo postp item_category</v>
      </c>
      <c r="E6736" t="str">
        <f>VLOOKUP(D6736,'Mapping Sheet'!E:E,1,0)</f>
        <v>STPO POSTP Item_Category</v>
      </c>
    </row>
    <row r="6737" spans="1:5" hidden="1">
      <c r="A6737" t="s">
        <v>9384</v>
      </c>
      <c r="B6737" t="s">
        <v>12163</v>
      </c>
      <c r="C6737" t="s">
        <v>12164</v>
      </c>
      <c r="D6737" t="str">
        <f t="shared" si="105"/>
        <v>stpo potpr res_item_cat</v>
      </c>
      <c r="E6737" t="str">
        <f>VLOOKUP(D6737,'Mapping Sheet'!E:E,1,0)</f>
        <v>STPO POTPR Res_item_cat</v>
      </c>
    </row>
    <row r="6738" spans="1:5" hidden="1">
      <c r="A6738" t="s">
        <v>9384</v>
      </c>
      <c r="B6738" t="s">
        <v>15550</v>
      </c>
      <c r="C6738" t="s">
        <v>15551</v>
      </c>
      <c r="D6738" t="str">
        <f t="shared" si="105"/>
        <v>stpo potx1 item_text</v>
      </c>
      <c r="E6738" t="str">
        <f>VLOOKUP(D6738,'Mapping Sheet'!E:E,1,0)</f>
        <v>STPO POTX1 Item_Text</v>
      </c>
    </row>
    <row r="6739" spans="1:5" hidden="1">
      <c r="A6739" t="s">
        <v>9384</v>
      </c>
      <c r="B6739" t="s">
        <v>9364</v>
      </c>
      <c r="C6739" t="s">
        <v>9364</v>
      </c>
      <c r="D6739" t="str">
        <f t="shared" si="105"/>
        <v>stpo potx2 potx2</v>
      </c>
      <c r="E6739" t="str">
        <f>VLOOKUP(D6739,'Mapping Sheet'!E:E,1,0)</f>
        <v>STPO POTX2 POTX2</v>
      </c>
    </row>
    <row r="6740" spans="1:5" hidden="1">
      <c r="A6740" t="s">
        <v>9384</v>
      </c>
      <c r="B6740" t="s">
        <v>10264</v>
      </c>
      <c r="C6740" t="s">
        <v>10265</v>
      </c>
      <c r="D6740" t="str">
        <f t="shared" si="105"/>
        <v>stpo preis price</v>
      </c>
      <c r="E6740" t="str">
        <f>VLOOKUP(D6740,'Mapping Sheet'!E:E,1,0)</f>
        <v>STPO PREIS Price</v>
      </c>
    </row>
    <row r="6741" spans="1:5" hidden="1">
      <c r="A6741" t="s">
        <v>9384</v>
      </c>
      <c r="B6741" t="s">
        <v>11121</v>
      </c>
      <c r="C6741" t="s">
        <v>11122</v>
      </c>
      <c r="D6741" t="str">
        <f t="shared" si="105"/>
        <v>stpo prvbe supply_area</v>
      </c>
      <c r="E6741" t="str">
        <f>VLOOKUP(D6741,'Mapping Sheet'!E:E,1,0)</f>
        <v>STPO PRVBE Supply_Area</v>
      </c>
    </row>
    <row r="6742" spans="1:5" hidden="1">
      <c r="A6742" t="s">
        <v>9384</v>
      </c>
      <c r="B6742" t="s">
        <v>15711</v>
      </c>
      <c r="C6742" t="s">
        <v>15712</v>
      </c>
      <c r="D6742" t="str">
        <f t="shared" si="105"/>
        <v>stpo pswrk issuing_plant</v>
      </c>
      <c r="E6742" t="str">
        <f>VLOOKUP(D6742,'Mapping Sheet'!E:E,1,0)</f>
        <v>STPO PSWRK Issuing_plant</v>
      </c>
    </row>
    <row r="6743" spans="1:5" hidden="1">
      <c r="A6743" t="s">
        <v>9384</v>
      </c>
      <c r="B6743" t="s">
        <v>12302</v>
      </c>
      <c r="C6743" t="s">
        <v>12303</v>
      </c>
      <c r="D6743" t="str">
        <f t="shared" si="105"/>
        <v>stpo rekri recursive</v>
      </c>
      <c r="E6743" t="str">
        <f>VLOOKUP(D6743,'Mapping Sheet'!E:E,1,0)</f>
        <v>STPO REKRI Recursive</v>
      </c>
    </row>
    <row r="6744" spans="1:5" hidden="1">
      <c r="A6744" t="s">
        <v>9384</v>
      </c>
      <c r="B6744" t="s">
        <v>15713</v>
      </c>
      <c r="C6744" t="s">
        <v>15714</v>
      </c>
      <c r="D6744" t="str">
        <f t="shared" si="105"/>
        <v>stpo rekrs rec_allowed</v>
      </c>
      <c r="E6744" t="str">
        <f>VLOOKUP(D6744,'Mapping Sheet'!E:E,1,0)</f>
        <v>STPO REKRS Rec_allowed</v>
      </c>
    </row>
    <row r="6745" spans="1:5" hidden="1">
      <c r="A6745" t="s">
        <v>9384</v>
      </c>
      <c r="B6745" t="s">
        <v>15554</v>
      </c>
      <c r="C6745" t="s">
        <v>11054</v>
      </c>
      <c r="D6745" t="str">
        <f t="shared" si="105"/>
        <v>stpo rform formula_key</v>
      </c>
      <c r="E6745" t="str">
        <f>VLOOKUP(D6745,'Mapping Sheet'!E:E,1,0)</f>
        <v>STPO RFORM Formula_key</v>
      </c>
    </row>
    <row r="6746" spans="1:5" hidden="1">
      <c r="A6746" t="s">
        <v>9384</v>
      </c>
      <c r="B6746" t="s">
        <v>10297</v>
      </c>
      <c r="C6746" t="s">
        <v>10298</v>
      </c>
      <c r="D6746" t="str">
        <f t="shared" si="105"/>
        <v>stpo rfpnt reference_point</v>
      </c>
      <c r="E6746" t="str">
        <f>VLOOKUP(D6746,'Mapping Sheet'!E:E,1,0)</f>
        <v>STPO RFPNT Reference_point</v>
      </c>
    </row>
    <row r="6747" spans="1:5" hidden="1">
      <c r="A6747" t="s">
        <v>9384</v>
      </c>
      <c r="B6747" t="s">
        <v>15555</v>
      </c>
      <c r="C6747" t="s">
        <v>10151</v>
      </c>
      <c r="D6747" t="str">
        <f t="shared" si="105"/>
        <v>stpo roanz number</v>
      </c>
      <c r="E6747" t="str">
        <f>VLOOKUP(D6747,'Mapping Sheet'!E:E,1,0)</f>
        <v>STPO ROANZ Number</v>
      </c>
    </row>
    <row r="6748" spans="1:5" hidden="1">
      <c r="A6748" t="s">
        <v>9384</v>
      </c>
      <c r="B6748" t="s">
        <v>15559</v>
      </c>
      <c r="C6748" t="s">
        <v>15560</v>
      </c>
      <c r="D6748" t="str">
        <f t="shared" si="105"/>
        <v>stpo romei size_unit</v>
      </c>
      <c r="E6748" t="str">
        <f>VLOOKUP(D6748,'Mapping Sheet'!E:E,1,0)</f>
        <v>STPO ROMEI Size_unit</v>
      </c>
    </row>
    <row r="6749" spans="1:5" hidden="1">
      <c r="A6749" t="s">
        <v>9384</v>
      </c>
      <c r="B6749" t="s">
        <v>15561</v>
      </c>
      <c r="C6749" t="s">
        <v>15562</v>
      </c>
      <c r="D6749" t="str">
        <f t="shared" si="105"/>
        <v>stpo romen qty_var_sz_item</v>
      </c>
      <c r="E6749" t="str">
        <f>VLOOKUP(D6749,'Mapping Sheet'!E:E,1,0)</f>
        <v>STPO ROMEN Qty_Var_sz_item</v>
      </c>
    </row>
    <row r="6750" spans="1:5" hidden="1">
      <c r="A6750" t="s">
        <v>9384</v>
      </c>
      <c r="B6750" t="s">
        <v>15563</v>
      </c>
      <c r="C6750" t="s">
        <v>15564</v>
      </c>
      <c r="D6750" t="str">
        <f t="shared" si="105"/>
        <v>stpo roms1 size_1</v>
      </c>
      <c r="E6750" t="str">
        <f>VLOOKUP(D6750,'Mapping Sheet'!E:E,1,0)</f>
        <v>STPO ROMS1 Size_1</v>
      </c>
    </row>
    <row r="6751" spans="1:5" hidden="1">
      <c r="A6751" t="s">
        <v>9384</v>
      </c>
      <c r="B6751" t="s">
        <v>15565</v>
      </c>
      <c r="C6751" t="s">
        <v>15566</v>
      </c>
      <c r="D6751" t="str">
        <f t="shared" si="105"/>
        <v>stpo roms2 size_2</v>
      </c>
      <c r="E6751" t="str">
        <f>VLOOKUP(D6751,'Mapping Sheet'!E:E,1,0)</f>
        <v>STPO ROMS2 Size_2</v>
      </c>
    </row>
    <row r="6752" spans="1:5" hidden="1">
      <c r="A6752" t="s">
        <v>9384</v>
      </c>
      <c r="B6752" t="s">
        <v>15567</v>
      </c>
      <c r="C6752" t="s">
        <v>15568</v>
      </c>
      <c r="D6752" t="str">
        <f t="shared" si="105"/>
        <v>stpo roms3 size_3</v>
      </c>
      <c r="E6752" t="str">
        <f>VLOOKUP(D6752,'Mapping Sheet'!E:E,1,0)</f>
        <v>STPO ROMS3 Size_3</v>
      </c>
    </row>
    <row r="6753" spans="1:5" hidden="1">
      <c r="A6753" t="s">
        <v>9384</v>
      </c>
      <c r="B6753" t="s">
        <v>15715</v>
      </c>
      <c r="C6753" t="s">
        <v>15716</v>
      </c>
      <c r="D6753" t="str">
        <f t="shared" si="105"/>
        <v>stpo rvrel sales</v>
      </c>
      <c r="E6753" t="str">
        <f>VLOOKUP(D6753,'Mapping Sheet'!E:E,1,0)</f>
        <v>STPO RVREL Sales</v>
      </c>
    </row>
    <row r="6754" spans="1:5" hidden="1">
      <c r="A6754" t="s">
        <v>9384</v>
      </c>
      <c r="B6754" t="s">
        <v>9520</v>
      </c>
      <c r="C6754" t="s">
        <v>10307</v>
      </c>
      <c r="D6754" t="str">
        <f t="shared" si="105"/>
        <v>stpo sakto cost_element</v>
      </c>
      <c r="E6754" t="str">
        <f>VLOOKUP(D6754,'Mapping Sheet'!E:E,1,0)</f>
        <v>STPO SAKTO Cost_element</v>
      </c>
    </row>
    <row r="6755" spans="1:5" hidden="1">
      <c r="A6755" t="s">
        <v>9384</v>
      </c>
      <c r="B6755" t="s">
        <v>15717</v>
      </c>
      <c r="C6755" t="s">
        <v>15718</v>
      </c>
      <c r="D6755" t="str">
        <f t="shared" si="105"/>
        <v>stpo sanfe production</v>
      </c>
      <c r="E6755" t="str">
        <f>VLOOKUP(D6755,'Mapping Sheet'!E:E,1,0)</f>
        <v>STPO SANFE Production</v>
      </c>
    </row>
    <row r="6756" spans="1:5" hidden="1">
      <c r="A6756" t="s">
        <v>9384</v>
      </c>
      <c r="B6756" t="s">
        <v>15719</v>
      </c>
      <c r="C6756" t="s">
        <v>15720</v>
      </c>
      <c r="D6756" t="str">
        <f t="shared" si="105"/>
        <v>stpo sanin plant_maint</v>
      </c>
      <c r="E6756" t="str">
        <f>VLOOKUP(D6756,'Mapping Sheet'!E:E,1,0)</f>
        <v>STPO SANIN Plant_maint</v>
      </c>
    </row>
    <row r="6757" spans="1:5" hidden="1">
      <c r="A6757" t="s">
        <v>9384</v>
      </c>
      <c r="B6757" t="s">
        <v>15571</v>
      </c>
      <c r="C6757" t="s">
        <v>10808</v>
      </c>
      <c r="D6757" t="str">
        <f t="shared" si="105"/>
        <v>stpo sanka costingrelevncy</v>
      </c>
      <c r="E6757" t="str">
        <f>VLOOKUP(D6757,'Mapping Sheet'!E:E,1,0)</f>
        <v>STPO SANKA CostingRelevncy</v>
      </c>
    </row>
    <row r="6758" spans="1:5" hidden="1">
      <c r="A6758" t="s">
        <v>9384</v>
      </c>
      <c r="B6758" t="s">
        <v>15721</v>
      </c>
      <c r="C6758" t="s">
        <v>15722</v>
      </c>
      <c r="D6758" t="str">
        <f t="shared" si="105"/>
        <v>stpo sanko engineering</v>
      </c>
      <c r="E6758" t="str">
        <f>VLOOKUP(D6758,'Mapping Sheet'!E:E,1,0)</f>
        <v>STPO SANKO Engineering</v>
      </c>
    </row>
    <row r="6759" spans="1:5" hidden="1">
      <c r="A6759" t="s">
        <v>9384</v>
      </c>
      <c r="B6759" t="s">
        <v>15723</v>
      </c>
      <c r="C6759" t="s">
        <v>15724</v>
      </c>
      <c r="D6759" t="str">
        <f t="shared" si="105"/>
        <v>stpo sanvs hl_confign</v>
      </c>
      <c r="E6759" t="str">
        <f>VLOOKUP(D6759,'Mapping Sheet'!E:E,1,0)</f>
        <v>STPO SANVS HL_confign</v>
      </c>
    </row>
    <row r="6760" spans="1:5" hidden="1">
      <c r="A6760" t="s">
        <v>9384</v>
      </c>
      <c r="B6760" t="s">
        <v>13957</v>
      </c>
      <c r="C6760" t="s">
        <v>13958</v>
      </c>
      <c r="D6760" t="str">
        <f t="shared" si="105"/>
        <v>stpo schgt bulk_material</v>
      </c>
      <c r="E6760" t="str">
        <f>VLOOKUP(D6760,'Mapping Sheet'!E:E,1,0)</f>
        <v>STPO SCHGT Bulk_Material</v>
      </c>
    </row>
    <row r="6761" spans="1:5" hidden="1">
      <c r="A6761" t="s">
        <v>9384</v>
      </c>
      <c r="B6761" t="s">
        <v>15574</v>
      </c>
      <c r="C6761" t="s">
        <v>11136</v>
      </c>
      <c r="D6761" t="str">
        <f t="shared" si="105"/>
        <v>stpo sortf sort_string</v>
      </c>
      <c r="E6761" t="str">
        <f>VLOOKUP(D6761,'Mapping Sheet'!E:E,1,0)</f>
        <v>STPO SORTF Sort_String</v>
      </c>
    </row>
    <row r="6762" spans="1:5" hidden="1">
      <c r="A6762" t="s">
        <v>9384</v>
      </c>
      <c r="B6762" t="s">
        <v>15725</v>
      </c>
      <c r="C6762" t="s">
        <v>15726</v>
      </c>
      <c r="D6762" t="str">
        <f t="shared" si="105"/>
        <v>stpo stkkz pm_assembly</v>
      </c>
      <c r="E6762" t="str">
        <f>VLOOKUP(D6762,'Mapping Sheet'!E:E,1,0)</f>
        <v>STPO STKKZ PM_assembly</v>
      </c>
    </row>
    <row r="6763" spans="1:5" hidden="1">
      <c r="A6763" t="s">
        <v>9384</v>
      </c>
      <c r="B6763" t="s">
        <v>9245</v>
      </c>
      <c r="C6763" t="s">
        <v>10201</v>
      </c>
      <c r="D6763" t="str">
        <f t="shared" si="105"/>
        <v>stpo stlkn item_node</v>
      </c>
      <c r="E6763" t="str">
        <f>VLOOKUP(D6763,'Mapping Sheet'!E:E,1,0)</f>
        <v>STPO STLKN Item_node</v>
      </c>
    </row>
    <row r="6764" spans="1:5" hidden="1">
      <c r="A6764" t="s">
        <v>9384</v>
      </c>
      <c r="B6764" t="s">
        <v>9970</v>
      </c>
      <c r="C6764" t="s">
        <v>9971</v>
      </c>
      <c r="D6764" t="str">
        <f t="shared" si="105"/>
        <v>stpo stlnr bom</v>
      </c>
      <c r="E6764" t="str">
        <f>VLOOKUP(D6764,'Mapping Sheet'!E:E,1,0)</f>
        <v>STPO STLNR BOM</v>
      </c>
    </row>
    <row r="6765" spans="1:5" hidden="1">
      <c r="A6765" t="s">
        <v>9384</v>
      </c>
      <c r="B6765" t="s">
        <v>9247</v>
      </c>
      <c r="C6765" t="s">
        <v>9974</v>
      </c>
      <c r="D6765" t="str">
        <f t="shared" si="105"/>
        <v>stpo stlty bom_category</v>
      </c>
      <c r="E6765" t="str">
        <f>VLOOKUP(D6765,'Mapping Sheet'!E:E,1,0)</f>
        <v>STPO STLTY BOM_category</v>
      </c>
    </row>
    <row r="6766" spans="1:5" hidden="1">
      <c r="A6766" t="s">
        <v>9384</v>
      </c>
      <c r="B6766" t="s">
        <v>15727</v>
      </c>
      <c r="C6766" t="s">
        <v>15727</v>
      </c>
      <c r="D6766" t="str">
        <f t="shared" si="105"/>
        <v>stpo stpo_class stpo_class</v>
      </c>
      <c r="E6766" t="str">
        <f>VLOOKUP(D6766,'Mapping Sheet'!E:E,1,0)</f>
        <v>STPO STPO_CLASS STPO_CLASS</v>
      </c>
    </row>
    <row r="6767" spans="1:5" hidden="1">
      <c r="A6767" t="s">
        <v>9384</v>
      </c>
      <c r="B6767" t="s">
        <v>9366</v>
      </c>
      <c r="C6767" t="s">
        <v>9366</v>
      </c>
      <c r="D6767" t="str">
        <f t="shared" si="105"/>
        <v>stpo stpoz stpoz</v>
      </c>
      <c r="E6767" t="str">
        <f>VLOOKUP(D6767,'Mapping Sheet'!E:E,1,0)</f>
        <v>STPO STPOZ STPOZ</v>
      </c>
    </row>
    <row r="6768" spans="1:5" hidden="1">
      <c r="A6768" t="s">
        <v>9384</v>
      </c>
      <c r="B6768" t="s">
        <v>9367</v>
      </c>
      <c r="C6768" t="s">
        <v>9367</v>
      </c>
      <c r="D6768" t="str">
        <f t="shared" si="105"/>
        <v>stpo stvkn stvkn</v>
      </c>
      <c r="E6768" t="str">
        <f>VLOOKUP(D6768,'Mapping Sheet'!E:E,1,0)</f>
        <v>STPO STVKN STVKN</v>
      </c>
    </row>
    <row r="6769" spans="1:5" hidden="1">
      <c r="A6769" t="s">
        <v>9384</v>
      </c>
      <c r="B6769" t="s">
        <v>9759</v>
      </c>
      <c r="C6769" t="s">
        <v>9760</v>
      </c>
      <c r="D6769" t="str">
        <f t="shared" si="105"/>
        <v>stpo techv tech_st_from</v>
      </c>
      <c r="E6769" t="str">
        <f>VLOOKUP(D6769,'Mapping Sheet'!E:E,1,0)</f>
        <v>STPO TECHV Tech_st_from</v>
      </c>
    </row>
    <row r="6770" spans="1:5" hidden="1">
      <c r="A6770" t="s">
        <v>9384</v>
      </c>
      <c r="B6770" t="s">
        <v>15728</v>
      </c>
      <c r="C6770" t="s">
        <v>15729</v>
      </c>
      <c r="D6770" t="str">
        <f t="shared" si="105"/>
        <v>stpo tpekz restr</v>
      </c>
      <c r="E6770" t="str">
        <f>VLOOKUP(D6770,'Mapping Sheet'!E:E,1,0)</f>
        <v>STPO TPEKZ Restr</v>
      </c>
    </row>
    <row r="6771" spans="1:5" hidden="1">
      <c r="A6771" t="s">
        <v>9384</v>
      </c>
      <c r="B6771" t="s">
        <v>15579</v>
      </c>
      <c r="C6771" t="s">
        <v>15580</v>
      </c>
      <c r="D6771" t="str">
        <f t="shared" si="105"/>
        <v>stpo upskz sub_item_id</v>
      </c>
      <c r="E6771" t="str">
        <f>VLOOKUP(D6771,'Mapping Sheet'!E:E,1,0)</f>
        <v>STPO UPSKZ Sub_item_ID</v>
      </c>
    </row>
    <row r="6772" spans="1:5" hidden="1">
      <c r="A6772" t="s">
        <v>9384</v>
      </c>
      <c r="B6772" t="s">
        <v>15730</v>
      </c>
      <c r="C6772" t="s">
        <v>15731</v>
      </c>
      <c r="D6772" t="str">
        <f t="shared" si="105"/>
        <v>stpo vackz n_dis_ac</v>
      </c>
      <c r="E6772" t="str">
        <f>VLOOKUP(D6772,'Mapping Sheet'!E:E,1,0)</f>
        <v>STPO VACKZ N_dis_aC</v>
      </c>
    </row>
    <row r="6773" spans="1:5" hidden="1">
      <c r="A6773" t="s">
        <v>9384</v>
      </c>
      <c r="B6773" t="s">
        <v>15732</v>
      </c>
      <c r="C6773" t="s">
        <v>15733</v>
      </c>
      <c r="D6773" t="str">
        <f t="shared" si="105"/>
        <v>stpo valkz alt_id</v>
      </c>
      <c r="E6773" t="str">
        <f>VLOOKUP(D6773,'Mapping Sheet'!E:E,1,0)</f>
        <v>STPO VALKZ Alt_ID</v>
      </c>
    </row>
    <row r="6774" spans="1:5" hidden="1">
      <c r="A6774" t="s">
        <v>9384</v>
      </c>
      <c r="B6774" t="s">
        <v>15734</v>
      </c>
      <c r="C6774" t="s">
        <v>15735</v>
      </c>
      <c r="D6774" t="str">
        <f t="shared" si="105"/>
        <v>stpo vcekz n_dis_ce</v>
      </c>
      <c r="E6774" t="str">
        <f>VLOOKUP(D6774,'Mapping Sheet'!E:E,1,0)</f>
        <v>STPO VCEKZ N_dis_cE</v>
      </c>
    </row>
    <row r="6775" spans="1:5" hidden="1">
      <c r="A6775" t="s">
        <v>9384</v>
      </c>
      <c r="B6775" t="s">
        <v>9369</v>
      </c>
      <c r="C6775" t="s">
        <v>10122</v>
      </c>
      <c r="D6775" t="str">
        <f t="shared" si="105"/>
        <v>stpo verti distribution</v>
      </c>
      <c r="E6775" t="str">
        <f>VLOOKUP(D6775,'Mapping Sheet'!E:E,1,0)</f>
        <v>STPO VERTI Distribution</v>
      </c>
    </row>
    <row r="6776" spans="1:5" hidden="1">
      <c r="A6776" t="s">
        <v>9384</v>
      </c>
      <c r="B6776" t="s">
        <v>15736</v>
      </c>
      <c r="C6776" t="s">
        <v>15737</v>
      </c>
      <c r="D6776" t="str">
        <f t="shared" si="105"/>
        <v>stpo vgknt previous_node</v>
      </c>
      <c r="E6776" t="str">
        <f>VLOOKUP(D6776,'Mapping Sheet'!E:E,1,0)</f>
        <v>STPO VGKNT Previous_node</v>
      </c>
    </row>
    <row r="6777" spans="1:5" hidden="1">
      <c r="A6777" t="s">
        <v>9384</v>
      </c>
      <c r="B6777" t="s">
        <v>15738</v>
      </c>
      <c r="C6777" t="s">
        <v>15739</v>
      </c>
      <c r="D6777" t="str">
        <f t="shared" si="105"/>
        <v>stpo vgpzl prev_item_count</v>
      </c>
      <c r="E6777" t="str">
        <f>VLOOKUP(D6777,'Mapping Sheet'!E:E,1,0)</f>
        <v>STPO VGPZL Prev_item_count</v>
      </c>
    </row>
    <row r="6778" spans="1:5" hidden="1">
      <c r="A6778" t="s">
        <v>9384</v>
      </c>
      <c r="B6778" t="s">
        <v>15740</v>
      </c>
      <c r="C6778" t="s">
        <v>15741</v>
      </c>
      <c r="D6778" t="str">
        <f t="shared" si="105"/>
        <v>stpo vstkz n_dis_st</v>
      </c>
      <c r="E6778" t="str">
        <f>VLOOKUP(D6778,'Mapping Sheet'!E:E,1,0)</f>
        <v>STPO VSTKZ N_dis_sT</v>
      </c>
    </row>
    <row r="6779" spans="1:5" hidden="1">
      <c r="A6779" t="s">
        <v>9384</v>
      </c>
      <c r="B6779" t="s">
        <v>10349</v>
      </c>
      <c r="C6779" t="s">
        <v>10350</v>
      </c>
      <c r="D6779" t="str">
        <f t="shared" si="105"/>
        <v>stpo waers currency</v>
      </c>
      <c r="E6779" t="str">
        <f>VLOOKUP(D6779,'Mapping Sheet'!E:E,1,0)</f>
        <v>STPO WAERS Currency</v>
      </c>
    </row>
    <row r="6780" spans="1:5" hidden="1">
      <c r="A6780" t="s">
        <v>9384</v>
      </c>
      <c r="B6780" t="s">
        <v>10125</v>
      </c>
      <c r="C6780" t="s">
        <v>11337</v>
      </c>
      <c r="D6780" t="str">
        <f t="shared" si="105"/>
        <v>stpo webaz gr_proc_time</v>
      </c>
      <c r="E6780" t="str">
        <f>VLOOKUP(D6780,'Mapping Sheet'!E:E,1,0)</f>
        <v>STPO WEBAZ GR_Proc_Time</v>
      </c>
    </row>
    <row r="6781" spans="1:5" hidden="1">
      <c r="A6781" t="s">
        <v>9388</v>
      </c>
      <c r="B6781" t="s">
        <v>11195</v>
      </c>
      <c r="C6781" t="s">
        <v>11196</v>
      </c>
      <c r="D6781" t="str">
        <f t="shared" si="105"/>
        <v>t001 adrnr address</v>
      </c>
      <c r="E6781" t="str">
        <f>VLOOKUP(D6781,'Mapping Sheet'!E:E,1,0)</f>
        <v>T001 ADRNR Address</v>
      </c>
    </row>
    <row r="6782" spans="1:5" hidden="1">
      <c r="A6782" t="s">
        <v>9388</v>
      </c>
      <c r="B6782" t="s">
        <v>15742</v>
      </c>
      <c r="C6782" t="s">
        <v>15743</v>
      </c>
      <c r="D6782" t="str">
        <f t="shared" si="105"/>
        <v>t001 bapovar ba_variant</v>
      </c>
      <c r="E6782" t="str">
        <f>VLOOKUP(D6782,'Mapping Sheet'!E:E,1,0)</f>
        <v>T001 BAPOVAR BA_variant</v>
      </c>
    </row>
    <row r="6783" spans="1:5" hidden="1">
      <c r="A6783" t="s">
        <v>9388</v>
      </c>
      <c r="B6783" t="s">
        <v>10161</v>
      </c>
      <c r="C6783" t="s">
        <v>10162</v>
      </c>
      <c r="D6783" t="str">
        <f t="shared" si="105"/>
        <v>t001 bukrs company_code</v>
      </c>
      <c r="E6783" t="str">
        <f>VLOOKUP(D6783,'Mapping Sheet'!E:E,1,0)</f>
        <v>T001 BUKRS Company_Code</v>
      </c>
    </row>
    <row r="6784" spans="1:5" hidden="1">
      <c r="A6784" t="s">
        <v>9388</v>
      </c>
      <c r="B6784" t="s">
        <v>15744</v>
      </c>
      <c r="C6784" t="s">
        <v>15745</v>
      </c>
      <c r="D6784" t="str">
        <f t="shared" si="105"/>
        <v>t001 bukrs_glob global_cocde</v>
      </c>
      <c r="E6784" t="str">
        <f>VLOOKUP(D6784,'Mapping Sheet'!E:E,1,0)</f>
        <v>T001 BUKRS_GLOB Global_CoCde</v>
      </c>
    </row>
    <row r="6785" spans="1:5" hidden="1">
      <c r="A6785" t="s">
        <v>9388</v>
      </c>
      <c r="B6785" t="s">
        <v>15746</v>
      </c>
      <c r="C6785" t="s">
        <v>15747</v>
      </c>
      <c r="D6785" t="str">
        <f t="shared" si="105"/>
        <v>t001 butxt company_name</v>
      </c>
      <c r="E6785" t="str">
        <f>VLOOKUP(D6785,'Mapping Sheet'!E:E,1,0)</f>
        <v>T001 BUTXT Company_Name</v>
      </c>
    </row>
    <row r="6786" spans="1:5" hidden="1">
      <c r="A6786" t="s">
        <v>9388</v>
      </c>
      <c r="B6786" t="s">
        <v>15748</v>
      </c>
      <c r="C6786" t="s">
        <v>15749</v>
      </c>
      <c r="D6786" t="str">
        <f t="shared" si="105"/>
        <v>t001 buvar screen_variant</v>
      </c>
      <c r="E6786" t="str">
        <f>VLOOKUP(D6786,'Mapping Sheet'!E:E,1,0)</f>
        <v>T001 BUVAR Screen_variant</v>
      </c>
    </row>
    <row r="6787" spans="1:5" hidden="1">
      <c r="A6787" t="s">
        <v>9388</v>
      </c>
      <c r="B6787" t="s">
        <v>15750</v>
      </c>
      <c r="C6787" t="s">
        <v>15751</v>
      </c>
      <c r="D6787" t="str">
        <f t="shared" ref="D6787:D6850" si="106">CONCATENATE(A6787," ",B6787," ",C6787)</f>
        <v>t001 dkweg import_data_gr</v>
      </c>
      <c r="E6787" t="str">
        <f>VLOOKUP(D6787,'Mapping Sheet'!E:E,1,0)</f>
        <v>T001 DKWEG Import_data_GR</v>
      </c>
    </row>
    <row r="6788" spans="1:5" hidden="1">
      <c r="A6788" t="s">
        <v>9388</v>
      </c>
      <c r="B6788" t="s">
        <v>15752</v>
      </c>
      <c r="C6788" t="s">
        <v>15753</v>
      </c>
      <c r="D6788" t="str">
        <f t="shared" si="106"/>
        <v>t001 dtamtc doc_type</v>
      </c>
      <c r="E6788" t="str">
        <f>VLOOKUP(D6788,'Mapping Sheet'!E:E,1,0)</f>
        <v>T001 DTAMTC Doc_Type</v>
      </c>
    </row>
    <row r="6789" spans="1:5" hidden="1">
      <c r="A6789" t="s">
        <v>9388</v>
      </c>
      <c r="B6789" t="s">
        <v>9389</v>
      </c>
      <c r="C6789" t="s">
        <v>9389</v>
      </c>
      <c r="D6789" t="str">
        <f t="shared" si="106"/>
        <v>t001 dtprov dtprov</v>
      </c>
      <c r="E6789" t="str">
        <f>VLOOKUP(D6789,'Mapping Sheet'!E:E,1,0)</f>
        <v>T001 DTPROV DTPROV</v>
      </c>
    </row>
    <row r="6790" spans="1:5" hidden="1">
      <c r="A6790" t="s">
        <v>9388</v>
      </c>
      <c r="B6790" t="s">
        <v>15754</v>
      </c>
      <c r="C6790" t="s">
        <v>10499</v>
      </c>
      <c r="D6790" t="str">
        <f t="shared" si="106"/>
        <v>t001 dttaxc document_type</v>
      </c>
      <c r="E6790" t="str">
        <f>VLOOKUP(D6790,'Mapping Sheet'!E:E,1,0)</f>
        <v>T001 DTTAXC Document_Type</v>
      </c>
    </row>
    <row r="6791" spans="1:5" hidden="1">
      <c r="A6791" t="s">
        <v>9388</v>
      </c>
      <c r="B6791" t="s">
        <v>15755</v>
      </c>
      <c r="C6791" t="s">
        <v>15756</v>
      </c>
      <c r="D6791" t="str">
        <f t="shared" si="106"/>
        <v>t001 dttdsp rc_doc_type</v>
      </c>
      <c r="E6791" t="str">
        <f>VLOOKUP(D6791,'Mapping Sheet'!E:E,1,0)</f>
        <v>T001 DTTDSP RC_Doc_Type</v>
      </c>
    </row>
    <row r="6792" spans="1:5" hidden="1">
      <c r="A6792" t="s">
        <v>9388</v>
      </c>
      <c r="B6792" t="s">
        <v>15757</v>
      </c>
      <c r="C6792" t="s">
        <v>15758</v>
      </c>
      <c r="D6792" t="str">
        <f t="shared" si="106"/>
        <v>t001 ebukr original_key</v>
      </c>
      <c r="E6792" t="str">
        <f>VLOOKUP(D6792,'Mapping Sheet'!E:E,1,0)</f>
        <v>T001 EBUKR Original_key</v>
      </c>
    </row>
    <row r="6793" spans="1:5" hidden="1">
      <c r="A6793" t="s">
        <v>9388</v>
      </c>
      <c r="B6793" t="s">
        <v>15759</v>
      </c>
      <c r="C6793" t="s">
        <v>15760</v>
      </c>
      <c r="D6793" t="str">
        <f t="shared" si="106"/>
        <v>t001 fdbuk cash_mgmnt_comp_code</v>
      </c>
      <c r="E6793" t="str">
        <f>VLOOKUP(D6793,'Mapping Sheet'!E:E,1,0)</f>
        <v>T001 FDBUK Cash_mgmnt_comp_code</v>
      </c>
    </row>
    <row r="6794" spans="1:5" hidden="1">
      <c r="A6794" t="s">
        <v>9388</v>
      </c>
      <c r="B6794" t="s">
        <v>15761</v>
      </c>
      <c r="C6794" t="s">
        <v>15762</v>
      </c>
      <c r="D6794" t="str">
        <f t="shared" si="106"/>
        <v>t001 fikrs fm_area</v>
      </c>
      <c r="E6794" t="str">
        <f>VLOOKUP(D6794,'Mapping Sheet'!E:E,1,0)</f>
        <v>T001 FIKRS FM_Area</v>
      </c>
    </row>
    <row r="6795" spans="1:5" hidden="1">
      <c r="A6795" t="s">
        <v>9388</v>
      </c>
      <c r="B6795" t="s">
        <v>15763</v>
      </c>
      <c r="C6795" t="s">
        <v>15764</v>
      </c>
      <c r="D6795" t="str">
        <f t="shared" si="106"/>
        <v>t001 fm_derive_acc activ_aadrivton</v>
      </c>
      <c r="E6795" t="str">
        <f>VLOOKUP(D6795,'Mapping Sheet'!E:E,1,0)</f>
        <v>T001 FM_DERIVE_ACC Activ_aADrivton</v>
      </c>
    </row>
    <row r="6796" spans="1:5" hidden="1">
      <c r="A6796" t="s">
        <v>9388</v>
      </c>
      <c r="B6796" t="s">
        <v>15765</v>
      </c>
      <c r="C6796" t="s">
        <v>15766</v>
      </c>
      <c r="D6796" t="str">
        <f t="shared" si="106"/>
        <v>t001 fmhrdate fundsctr_in_hr</v>
      </c>
      <c r="E6796" t="str">
        <f>VLOOKUP(D6796,'Mapping Sheet'!E:E,1,0)</f>
        <v>T001 FMHRDATE FundsCtr_in_HR</v>
      </c>
    </row>
    <row r="6797" spans="1:5" hidden="1">
      <c r="A6797" t="s">
        <v>9388</v>
      </c>
      <c r="B6797" t="s">
        <v>15767</v>
      </c>
      <c r="C6797" t="s">
        <v>15768</v>
      </c>
      <c r="D6797" t="str">
        <f t="shared" si="106"/>
        <v>t001 fstva fld_stat_var</v>
      </c>
      <c r="E6797" t="str">
        <f>VLOOKUP(D6797,'Mapping Sheet'!E:E,1,0)</f>
        <v>T001 FSTVA Fld_stat_var</v>
      </c>
    </row>
    <row r="6798" spans="1:5" hidden="1">
      <c r="A6798" t="s">
        <v>9388</v>
      </c>
      <c r="B6798" t="s">
        <v>9390</v>
      </c>
      <c r="C6798" t="s">
        <v>9390</v>
      </c>
      <c r="D6798" t="str">
        <f t="shared" si="106"/>
        <v>t001 fstvare fstvare</v>
      </c>
      <c r="E6798" t="str">
        <f>VLOOKUP(D6798,'Mapping Sheet'!E:E,1,0)</f>
        <v>T001 FSTVARE FSTVARE</v>
      </c>
    </row>
    <row r="6799" spans="1:5" hidden="1">
      <c r="A6799" t="s">
        <v>9388</v>
      </c>
      <c r="B6799" t="s">
        <v>15769</v>
      </c>
      <c r="C6799" t="s">
        <v>15770</v>
      </c>
      <c r="D6799" t="str">
        <f t="shared" si="106"/>
        <v>t001 impda imp_data_in_po</v>
      </c>
      <c r="E6799" t="str">
        <f>VLOOKUP(D6799,'Mapping Sheet'!E:E,1,0)</f>
        <v>T001 IMPDA Imp_Data_in_PO</v>
      </c>
    </row>
    <row r="6800" spans="1:5" hidden="1">
      <c r="A6800" t="s">
        <v>9388</v>
      </c>
      <c r="B6800" t="s">
        <v>15771</v>
      </c>
      <c r="C6800" t="s">
        <v>15772</v>
      </c>
      <c r="D6800" t="str">
        <f t="shared" si="106"/>
        <v>t001 infmt method</v>
      </c>
      <c r="E6800" t="str">
        <f>VLOOKUP(D6800,'Mapping Sheet'!E:E,1,0)</f>
        <v>T001 INFMT Method</v>
      </c>
    </row>
    <row r="6801" spans="1:5" hidden="1">
      <c r="A6801" t="s">
        <v>9388</v>
      </c>
      <c r="B6801" t="s">
        <v>12793</v>
      </c>
      <c r="C6801" t="s">
        <v>12794</v>
      </c>
      <c r="D6801" t="str">
        <f t="shared" si="106"/>
        <v>t001 kkber cred_contr_area</v>
      </c>
      <c r="E6801" t="str">
        <f>VLOOKUP(D6801,'Mapping Sheet'!E:E,1,0)</f>
        <v>T001 KKBER Cred_contr_area</v>
      </c>
    </row>
    <row r="6802" spans="1:5">
      <c r="A6802" t="s">
        <v>9388</v>
      </c>
      <c r="B6802" t="s">
        <v>9391</v>
      </c>
      <c r="C6802" t="s">
        <v>15773</v>
      </c>
      <c r="D6802" t="str">
        <f t="shared" si="106"/>
        <v>t001 kokfi cocd_co_area</v>
      </c>
      <c r="E6802" t="e">
        <f>VLOOKUP(D6802,'Mapping Sheet'!E:E,1,0)</f>
        <v>#N/A</v>
      </c>
    </row>
    <row r="6803" spans="1:5" hidden="1">
      <c r="A6803" t="s">
        <v>9388</v>
      </c>
      <c r="B6803" t="s">
        <v>15774</v>
      </c>
      <c r="C6803" t="s">
        <v>15775</v>
      </c>
      <c r="D6803" t="str">
        <f t="shared" si="106"/>
        <v>t001 kopim copying_ctrl_gr</v>
      </c>
      <c r="E6803" t="str">
        <f>VLOOKUP(D6803,'Mapping Sheet'!E:E,1,0)</f>
        <v>T001 KOPIM Copying_ctrl_GR</v>
      </c>
    </row>
    <row r="6804" spans="1:5" hidden="1">
      <c r="A6804" t="s">
        <v>9388</v>
      </c>
      <c r="B6804" t="s">
        <v>9566</v>
      </c>
      <c r="C6804" t="s">
        <v>15776</v>
      </c>
      <c r="D6804" t="str">
        <f t="shared" si="106"/>
        <v>t001 ktop2 cntry_chrt_acts</v>
      </c>
      <c r="E6804" t="str">
        <f>VLOOKUP(D6804,'Mapping Sheet'!E:E,1,0)</f>
        <v>T001 KTOP2 Cntry_Chrt_Acts</v>
      </c>
    </row>
    <row r="6805" spans="1:5" hidden="1">
      <c r="A6805" t="s">
        <v>9388</v>
      </c>
      <c r="B6805" t="s">
        <v>11175</v>
      </c>
      <c r="C6805" t="s">
        <v>11176</v>
      </c>
      <c r="D6805" t="str">
        <f t="shared" si="106"/>
        <v>t001 ktopl chart_of_accts</v>
      </c>
      <c r="E6805" t="str">
        <f>VLOOKUP(D6805,'Mapping Sheet'!E:E,1,0)</f>
        <v>T001 KTOPL Chart_of_Accts</v>
      </c>
    </row>
    <row r="6806" spans="1:5" hidden="1">
      <c r="A6806" t="s">
        <v>9388</v>
      </c>
      <c r="B6806" t="s">
        <v>10674</v>
      </c>
      <c r="C6806" t="s">
        <v>9601</v>
      </c>
      <c r="D6806" t="str">
        <f t="shared" si="106"/>
        <v>t001 land1 country</v>
      </c>
      <c r="E6806" t="str">
        <f>VLOOKUP(D6806,'Mapping Sheet'!E:E,1,0)</f>
        <v>T001 LAND1 Country</v>
      </c>
    </row>
    <row r="6807" spans="1:5" hidden="1">
      <c r="A6807" t="s">
        <v>9388</v>
      </c>
      <c r="B6807" t="s">
        <v>6</v>
      </c>
      <c r="C6807" t="s">
        <v>5</v>
      </c>
      <c r="D6807" t="str">
        <f t="shared" si="106"/>
        <v>t001 mandt client</v>
      </c>
      <c r="E6807" t="str">
        <f>VLOOKUP(D6807,'Mapping Sheet'!E:E,1,0)</f>
        <v>T001 MANDT Client</v>
      </c>
    </row>
    <row r="6808" spans="1:5" hidden="1">
      <c r="A6808" t="s">
        <v>9388</v>
      </c>
      <c r="B6808" t="s">
        <v>15777</v>
      </c>
      <c r="C6808" t="s">
        <v>15778</v>
      </c>
      <c r="D6808" t="str">
        <f t="shared" si="106"/>
        <v>t001 mregl sample_acct_rules</v>
      </c>
      <c r="E6808" t="str">
        <f>VLOOKUP(D6808,'Mapping Sheet'!E:E,1,0)</f>
        <v>T001 MREGL Sample_acct_rules</v>
      </c>
    </row>
    <row r="6809" spans="1:5" hidden="1">
      <c r="A6809" t="s">
        <v>9388</v>
      </c>
      <c r="B6809" t="s">
        <v>15779</v>
      </c>
      <c r="C6809" t="s">
        <v>15780</v>
      </c>
      <c r="D6809" t="str">
        <f t="shared" si="106"/>
        <v>t001 mwska output_tax_code</v>
      </c>
      <c r="E6809" t="str">
        <f>VLOOKUP(D6809,'Mapping Sheet'!E:E,1,0)</f>
        <v>T001 MWSKA Output_tax_code</v>
      </c>
    </row>
    <row r="6810" spans="1:5" hidden="1">
      <c r="A6810" t="s">
        <v>9388</v>
      </c>
      <c r="B6810" t="s">
        <v>15781</v>
      </c>
      <c r="C6810" t="s">
        <v>15782</v>
      </c>
      <c r="D6810" t="str">
        <f t="shared" si="106"/>
        <v>t001 mwskv input_tax_code</v>
      </c>
      <c r="E6810" t="str">
        <f>VLOOKUP(D6810,'Mapping Sheet'!E:E,1,0)</f>
        <v>T001 MWSKV Input_tax_code</v>
      </c>
    </row>
    <row r="6811" spans="1:5" hidden="1">
      <c r="A6811" t="s">
        <v>9388</v>
      </c>
      <c r="B6811" t="s">
        <v>15783</v>
      </c>
      <c r="C6811" t="s">
        <v>10943</v>
      </c>
      <c r="D6811" t="str">
        <f t="shared" si="106"/>
        <v>t001 offsacct offsetting_acct</v>
      </c>
      <c r="E6811" t="str">
        <f>VLOOKUP(D6811,'Mapping Sheet'!E:E,1,0)</f>
        <v>T001 OFFSACCT Offsetting_acct</v>
      </c>
    </row>
    <row r="6812" spans="1:5" hidden="1">
      <c r="A6812" t="s">
        <v>9388</v>
      </c>
      <c r="B6812" t="s">
        <v>15784</v>
      </c>
      <c r="C6812" t="s">
        <v>15785</v>
      </c>
      <c r="D6812" t="str">
        <f t="shared" si="106"/>
        <v>t001 opvar pstg_per_var</v>
      </c>
      <c r="E6812" t="str">
        <f>VLOOKUP(D6812,'Mapping Sheet'!E:E,1,0)</f>
        <v>T001 OPVAR Pstg_per_var</v>
      </c>
    </row>
    <row r="6813" spans="1:5" hidden="1">
      <c r="A6813" t="s">
        <v>9388</v>
      </c>
      <c r="B6813" t="s">
        <v>9008</v>
      </c>
      <c r="C6813" t="s">
        <v>9598</v>
      </c>
      <c r="D6813" t="str">
        <f t="shared" si="106"/>
        <v>t001 ort01 city</v>
      </c>
      <c r="E6813" t="str">
        <f>VLOOKUP(D6813,'Mapping Sheet'!E:E,1,0)</f>
        <v>T001 ORT01 City</v>
      </c>
    </row>
    <row r="6814" spans="1:5" hidden="1">
      <c r="A6814" t="s">
        <v>9388</v>
      </c>
      <c r="B6814" t="s">
        <v>13924</v>
      </c>
      <c r="C6814" t="s">
        <v>13925</v>
      </c>
      <c r="D6814" t="str">
        <f t="shared" si="106"/>
        <v>t001 periv fi_year_variant</v>
      </c>
      <c r="E6814" t="str">
        <f>VLOOKUP(D6814,'Mapping Sheet'!E:E,1,0)</f>
        <v>T001 PERIV Fi_year_Variant</v>
      </c>
    </row>
    <row r="6815" spans="1:5" hidden="1">
      <c r="A6815" t="s">
        <v>9388</v>
      </c>
      <c r="B6815" t="s">
        <v>15786</v>
      </c>
      <c r="C6815" t="s">
        <v>15787</v>
      </c>
      <c r="D6815" t="str">
        <f t="shared" si="106"/>
        <v>t001 pp_pdate parking_pst_date</v>
      </c>
      <c r="E6815" t="str">
        <f>VLOOKUP(D6815,'Mapping Sheet'!E:E,1,0)</f>
        <v>T001 PP_PDATE Parking_pst_date</v>
      </c>
    </row>
    <row r="6816" spans="1:5" hidden="1">
      <c r="A6816" t="s">
        <v>9388</v>
      </c>
      <c r="B6816" t="s">
        <v>15788</v>
      </c>
      <c r="C6816" t="s">
        <v>15789</v>
      </c>
      <c r="D6816" t="str">
        <f t="shared" si="106"/>
        <v>t001 rcomp company</v>
      </c>
      <c r="E6816" t="str">
        <f>VLOOKUP(D6816,'Mapping Sheet'!E:E,1,0)</f>
        <v>T001 RCOMP Company</v>
      </c>
    </row>
    <row r="6817" spans="1:5" hidden="1">
      <c r="A6817" t="s">
        <v>9388</v>
      </c>
      <c r="B6817" t="s">
        <v>9381</v>
      </c>
      <c r="C6817" t="s">
        <v>9382</v>
      </c>
      <c r="D6817" t="str">
        <f t="shared" si="106"/>
        <v>t001 spras language</v>
      </c>
      <c r="E6817" t="str">
        <f>VLOOKUP(D6817,'Mapping Sheet'!E:E,1,0)</f>
        <v>T001 SPRAS Language</v>
      </c>
    </row>
    <row r="6818" spans="1:5" hidden="1">
      <c r="A6818" t="s">
        <v>9388</v>
      </c>
      <c r="B6818" t="s">
        <v>11658</v>
      </c>
      <c r="C6818" t="s">
        <v>11659</v>
      </c>
      <c r="D6818" t="str">
        <f t="shared" si="106"/>
        <v>t001 stceg vat_reg_no</v>
      </c>
      <c r="E6818" t="str">
        <f>VLOOKUP(D6818,'Mapping Sheet'!E:E,1,0)</f>
        <v>T001 STCEG VAT_Reg_No</v>
      </c>
    </row>
    <row r="6819" spans="1:5" hidden="1">
      <c r="A6819" t="s">
        <v>9388</v>
      </c>
      <c r="B6819" t="s">
        <v>15790</v>
      </c>
      <c r="C6819" t="s">
        <v>15791</v>
      </c>
      <c r="D6819" t="str">
        <f t="shared" si="106"/>
        <v>t001 surccm surcharges</v>
      </c>
      <c r="E6819" t="str">
        <f>VLOOKUP(D6819,'Mapping Sheet'!E:E,1,0)</f>
        <v>T001 SURCCM Surcharges</v>
      </c>
    </row>
    <row r="6820" spans="1:5" hidden="1">
      <c r="A6820" t="s">
        <v>9388</v>
      </c>
      <c r="B6820" t="s">
        <v>26</v>
      </c>
      <c r="C6820" t="s">
        <v>15792</v>
      </c>
      <c r="D6820" t="str">
        <f t="shared" si="106"/>
        <v>t001 txjcd jurisdict_code</v>
      </c>
      <c r="E6820" t="str">
        <f>VLOOKUP(D6820,'Mapping Sheet'!E:E,1,0)</f>
        <v>T001 TXJCD Jurisdict_code</v>
      </c>
    </row>
    <row r="6821" spans="1:5" hidden="1">
      <c r="A6821" t="s">
        <v>9388</v>
      </c>
      <c r="B6821" t="s">
        <v>15436</v>
      </c>
      <c r="C6821" t="s">
        <v>15793</v>
      </c>
      <c r="D6821" t="str">
        <f t="shared" si="106"/>
        <v>t001 txkrs tx_crcy_transl</v>
      </c>
      <c r="E6821" t="str">
        <f>VLOOKUP(D6821,'Mapping Sheet'!E:E,1,0)</f>
        <v>T001 TXKRS Tx_crcy_transl</v>
      </c>
    </row>
    <row r="6822" spans="1:5" hidden="1">
      <c r="A6822" t="s">
        <v>9388</v>
      </c>
      <c r="B6822" t="s">
        <v>15794</v>
      </c>
      <c r="C6822" t="s">
        <v>15795</v>
      </c>
      <c r="D6822" t="str">
        <f t="shared" si="106"/>
        <v>t001 umkrs tax_group</v>
      </c>
      <c r="E6822" t="str">
        <f>VLOOKUP(D6822,'Mapping Sheet'!E:E,1,0)</f>
        <v>T001 UMKRS Tax_group</v>
      </c>
    </row>
    <row r="6823" spans="1:5" hidden="1">
      <c r="A6823" t="s">
        <v>9388</v>
      </c>
      <c r="B6823" t="s">
        <v>15796</v>
      </c>
      <c r="C6823" t="s">
        <v>15797</v>
      </c>
      <c r="D6823" t="str">
        <f t="shared" si="106"/>
        <v>t001 waabw max_exch_rate_dev</v>
      </c>
      <c r="E6823" t="str">
        <f>VLOOKUP(D6823,'Mapping Sheet'!E:E,1,0)</f>
        <v>T001 WAABW Max_exch_rate_dev</v>
      </c>
    </row>
    <row r="6824" spans="1:5" hidden="1">
      <c r="A6824" t="s">
        <v>9388</v>
      </c>
      <c r="B6824" t="s">
        <v>10349</v>
      </c>
      <c r="C6824" t="s">
        <v>10350</v>
      </c>
      <c r="D6824" t="str">
        <f t="shared" si="106"/>
        <v>t001 waers currency</v>
      </c>
      <c r="E6824" t="str">
        <f>VLOOKUP(D6824,'Mapping Sheet'!E:E,1,0)</f>
        <v>T001 WAERS Currency</v>
      </c>
    </row>
    <row r="6825" spans="1:5" hidden="1">
      <c r="A6825" t="s">
        <v>9388</v>
      </c>
      <c r="B6825" t="s">
        <v>15798</v>
      </c>
      <c r="C6825" t="s">
        <v>15799</v>
      </c>
      <c r="D6825" t="str">
        <f t="shared" si="106"/>
        <v>t001 wfvar workflow_var</v>
      </c>
      <c r="E6825" t="str">
        <f>VLOOKUP(D6825,'Mapping Sheet'!E:E,1,0)</f>
        <v>T001 WFVAR Workflow_var</v>
      </c>
    </row>
    <row r="6826" spans="1:5" hidden="1">
      <c r="A6826" t="s">
        <v>9388</v>
      </c>
      <c r="B6826" t="s">
        <v>9567</v>
      </c>
      <c r="C6826" t="s">
        <v>15800</v>
      </c>
      <c r="D6826" t="str">
        <f t="shared" si="106"/>
        <v>t001 wt_newwt extend_w_tax_active</v>
      </c>
      <c r="E6826" t="str">
        <f>VLOOKUP(D6826,'Mapping Sheet'!E:E,1,0)</f>
        <v>T001 WT_NEWWT Extend_w_tax_active</v>
      </c>
    </row>
    <row r="6827" spans="1:5" hidden="1">
      <c r="A6827" t="s">
        <v>9388</v>
      </c>
      <c r="B6827" t="s">
        <v>15801</v>
      </c>
      <c r="C6827" t="s">
        <v>10156</v>
      </c>
      <c r="D6827" t="str">
        <f t="shared" si="106"/>
        <v>t001 xbbba requisition</v>
      </c>
      <c r="E6827" t="str">
        <f>VLOOKUP(D6827,'Mapping Sheet'!E:E,1,0)</f>
        <v>T001 XBBBA Requisition</v>
      </c>
    </row>
    <row r="6828" spans="1:5" hidden="1">
      <c r="A6828" t="s">
        <v>9388</v>
      </c>
      <c r="B6828" t="s">
        <v>9568</v>
      </c>
      <c r="C6828" t="s">
        <v>15802</v>
      </c>
      <c r="D6828" t="str">
        <f t="shared" si="106"/>
        <v>t001 xbbbe po_sched_agmt</v>
      </c>
      <c r="E6828" t="str">
        <f>VLOOKUP(D6828,'Mapping Sheet'!E:E,1,0)</f>
        <v>T001 XBBBE PO_sched_agmt</v>
      </c>
    </row>
    <row r="6829" spans="1:5" hidden="1">
      <c r="A6829" t="s">
        <v>9388</v>
      </c>
      <c r="B6829" t="s">
        <v>15803</v>
      </c>
      <c r="C6829" t="s">
        <v>15804</v>
      </c>
      <c r="D6829" t="str">
        <f t="shared" si="106"/>
        <v>t001 xbbbf inventory_mgmt</v>
      </c>
      <c r="E6829" t="str">
        <f>VLOOKUP(D6829,'Mapping Sheet'!E:E,1,0)</f>
        <v>T001 XBBBF Inventory_mgmt</v>
      </c>
    </row>
    <row r="6830" spans="1:5" hidden="1">
      <c r="A6830" t="s">
        <v>9388</v>
      </c>
      <c r="B6830" t="s">
        <v>15805</v>
      </c>
      <c r="C6830" t="s">
        <v>15806</v>
      </c>
      <c r="D6830" t="str">
        <f t="shared" si="106"/>
        <v>t001 xbbko contract</v>
      </c>
      <c r="E6830" t="str">
        <f>VLOOKUP(D6830,'Mapping Sheet'!E:E,1,0)</f>
        <v>T001 XBBKO Contract</v>
      </c>
    </row>
    <row r="6831" spans="1:5" hidden="1">
      <c r="A6831" t="s">
        <v>9388</v>
      </c>
      <c r="B6831" t="s">
        <v>15807</v>
      </c>
      <c r="C6831" t="s">
        <v>15808</v>
      </c>
      <c r="D6831" t="str">
        <f t="shared" si="106"/>
        <v>t001 xcession accts_recble_pledg</v>
      </c>
      <c r="E6831" t="str">
        <f>VLOOKUP(D6831,'Mapping Sheet'!E:E,1,0)</f>
        <v>T001 XCESSION Accts_recble_pledg</v>
      </c>
    </row>
    <row r="6832" spans="1:5" hidden="1">
      <c r="A6832" t="s">
        <v>9388</v>
      </c>
      <c r="B6832" t="s">
        <v>15809</v>
      </c>
      <c r="C6832" t="s">
        <v>15810</v>
      </c>
      <c r="D6832" t="str">
        <f t="shared" si="106"/>
        <v>t001 xcos cos_status</v>
      </c>
      <c r="E6832" t="str">
        <f>VLOOKUP(D6832,'Mapping Sheet'!E:E,1,0)</f>
        <v>T001 XCOS COS_status</v>
      </c>
    </row>
    <row r="6833" spans="1:5" hidden="1">
      <c r="A6833" t="s">
        <v>9388</v>
      </c>
      <c r="B6833" t="s">
        <v>15811</v>
      </c>
      <c r="C6833" t="s">
        <v>15812</v>
      </c>
      <c r="D6833" t="str">
        <f t="shared" si="106"/>
        <v>t001 xcovr hedgereq_active</v>
      </c>
      <c r="E6833" t="str">
        <f>VLOOKUP(D6833,'Mapping Sheet'!E:E,1,0)</f>
        <v>T001 XCOVR HedgeReq_active</v>
      </c>
    </row>
    <row r="6834" spans="1:5" hidden="1">
      <c r="A6834" t="s">
        <v>9388</v>
      </c>
      <c r="B6834" t="s">
        <v>15813</v>
      </c>
      <c r="C6834" t="s">
        <v>15814</v>
      </c>
      <c r="D6834" t="str">
        <f t="shared" si="106"/>
        <v>t001 xeink purchase_acct</v>
      </c>
      <c r="E6834" t="str">
        <f>VLOOKUP(D6834,'Mapping Sheet'!E:E,1,0)</f>
        <v>T001 XEINK Purchase_acct</v>
      </c>
    </row>
    <row r="6835" spans="1:5" hidden="1">
      <c r="A6835" t="s">
        <v>9388</v>
      </c>
      <c r="B6835" t="s">
        <v>15815</v>
      </c>
      <c r="C6835" t="s">
        <v>15816</v>
      </c>
      <c r="D6835" t="str">
        <f t="shared" si="106"/>
        <v>t001 xextb ext_co_code</v>
      </c>
      <c r="E6835" t="str">
        <f>VLOOKUP(D6835,'Mapping Sheet'!E:E,1,0)</f>
        <v>T001 XEXTB Ext_co_code</v>
      </c>
    </row>
    <row r="6836" spans="1:5" hidden="1">
      <c r="A6836" t="s">
        <v>9388</v>
      </c>
      <c r="B6836" t="s">
        <v>15817</v>
      </c>
      <c r="C6836" t="s">
        <v>15818</v>
      </c>
      <c r="D6836" t="str">
        <f t="shared" si="106"/>
        <v>t001 xfdis activate_cm</v>
      </c>
      <c r="E6836" t="str">
        <f>VLOOKUP(D6836,'Mapping Sheet'!E:E,1,0)</f>
        <v>T001 XFDIS Activate_CM</v>
      </c>
    </row>
    <row r="6837" spans="1:5" hidden="1">
      <c r="A6837" t="s">
        <v>9388</v>
      </c>
      <c r="B6837" t="s">
        <v>15819</v>
      </c>
      <c r="C6837" t="s">
        <v>15820</v>
      </c>
      <c r="D6837" t="str">
        <f t="shared" si="106"/>
        <v>t001 xfdmm update_mm_in_cmf</v>
      </c>
      <c r="E6837" t="str">
        <f>VLOOKUP(D6837,'Mapping Sheet'!E:E,1,0)</f>
        <v>T001 XFDMM Update_MM_in_CMF</v>
      </c>
    </row>
    <row r="6838" spans="1:5" hidden="1">
      <c r="A6838" t="s">
        <v>9388</v>
      </c>
      <c r="B6838" t="s">
        <v>15821</v>
      </c>
      <c r="C6838" t="s">
        <v>15822</v>
      </c>
      <c r="D6838" t="str">
        <f t="shared" si="106"/>
        <v>t001 xfdsd update_sd_in_cmf</v>
      </c>
      <c r="E6838" t="str">
        <f>VLOOKUP(D6838,'Mapping Sheet'!E:E,1,0)</f>
        <v>T001 XFDSD Update_SD_in_CMF</v>
      </c>
    </row>
    <row r="6839" spans="1:5" hidden="1">
      <c r="A6839" t="s">
        <v>9388</v>
      </c>
      <c r="B6839" t="s">
        <v>15823</v>
      </c>
      <c r="C6839" t="s">
        <v>15824</v>
      </c>
      <c r="D6839" t="str">
        <f t="shared" si="106"/>
        <v>t001 xfmca update_fm</v>
      </c>
      <c r="E6839" t="str">
        <f>VLOOKUP(D6839,'Mapping Sheet'!E:E,1,0)</f>
        <v>T001 XFMCA Update_FM</v>
      </c>
    </row>
    <row r="6840" spans="1:5" hidden="1">
      <c r="A6840" t="s">
        <v>9388</v>
      </c>
      <c r="B6840" t="s">
        <v>15825</v>
      </c>
      <c r="C6840" t="s">
        <v>15826</v>
      </c>
      <c r="D6840" t="str">
        <f t="shared" si="106"/>
        <v>t001 xfmcb cbm_active</v>
      </c>
      <c r="E6840" t="str">
        <f>VLOOKUP(D6840,'Mapping Sheet'!E:E,1,0)</f>
        <v>T001 XFMCB CBM_active</v>
      </c>
    </row>
    <row r="6841" spans="1:5" hidden="1">
      <c r="A6841" t="s">
        <v>9388</v>
      </c>
      <c r="B6841" t="s">
        <v>15827</v>
      </c>
      <c r="C6841" t="s">
        <v>15828</v>
      </c>
      <c r="D6841" t="str">
        <f t="shared" si="106"/>
        <v>t001 xfmco project_cm_active</v>
      </c>
      <c r="E6841" t="str">
        <f>VLOOKUP(D6841,'Mapping Sheet'!E:E,1,0)</f>
        <v>T001 XFMCO Project_CM_active</v>
      </c>
    </row>
    <row r="6842" spans="1:5" hidden="1">
      <c r="A6842" t="s">
        <v>9388</v>
      </c>
      <c r="B6842" t="s">
        <v>15829</v>
      </c>
      <c r="C6842" t="s">
        <v>15830</v>
      </c>
      <c r="D6842" t="str">
        <f t="shared" si="106"/>
        <v>t001 xgjrv propose_fiscal_year</v>
      </c>
      <c r="E6842" t="str">
        <f>VLOOKUP(D6842,'Mapping Sheet'!E:E,1,0)</f>
        <v>T001 XGJRV Propose_fiscal_year</v>
      </c>
    </row>
    <row r="6843" spans="1:5" hidden="1">
      <c r="A6843" t="s">
        <v>9388</v>
      </c>
      <c r="B6843" t="s">
        <v>15831</v>
      </c>
      <c r="C6843" t="s">
        <v>15832</v>
      </c>
      <c r="D6843" t="str">
        <f t="shared" si="106"/>
        <v>t001 xgsbe business_area_fs</v>
      </c>
      <c r="E6843" t="str">
        <f>VLOOKUP(D6843,'Mapping Sheet'!E:E,1,0)</f>
        <v>T001 XGSBE Business_area_FS</v>
      </c>
    </row>
    <row r="6844" spans="1:5" hidden="1">
      <c r="A6844" t="s">
        <v>9388</v>
      </c>
      <c r="B6844" t="s">
        <v>15833</v>
      </c>
      <c r="C6844" t="s">
        <v>15834</v>
      </c>
      <c r="D6844" t="str">
        <f t="shared" si="106"/>
        <v>t001 xjvaa jva_active</v>
      </c>
      <c r="E6844" t="str">
        <f>VLOOKUP(D6844,'Mapping Sheet'!E:E,1,0)</f>
        <v>T001 XJVAA JVA_Active</v>
      </c>
    </row>
    <row r="6845" spans="1:5" hidden="1">
      <c r="A6845" t="s">
        <v>9388</v>
      </c>
      <c r="B6845" t="s">
        <v>15835</v>
      </c>
      <c r="C6845" t="s">
        <v>15835</v>
      </c>
      <c r="D6845" t="str">
        <f t="shared" si="106"/>
        <v>t001 xkdft xkdft</v>
      </c>
      <c r="E6845" t="str">
        <f>VLOOKUP(D6845,'Mapping Sheet'!E:E,1,0)</f>
        <v>T001 XKDFT XKDFT</v>
      </c>
    </row>
    <row r="6846" spans="1:5" hidden="1">
      <c r="A6846" t="s">
        <v>9388</v>
      </c>
      <c r="B6846" t="s">
        <v>15836</v>
      </c>
      <c r="C6846" t="s">
        <v>15837</v>
      </c>
      <c r="D6846" t="str">
        <f t="shared" si="106"/>
        <v>t001 xkkbi enter_control_area</v>
      </c>
      <c r="E6846" t="str">
        <f>VLOOKUP(D6846,'Mapping Sheet'!E:E,1,0)</f>
        <v>T001 XKKBI Enter_control_area</v>
      </c>
    </row>
    <row r="6847" spans="1:5" hidden="1">
      <c r="A6847" t="s">
        <v>9388</v>
      </c>
      <c r="B6847" t="s">
        <v>15838</v>
      </c>
      <c r="C6847" t="s">
        <v>15839</v>
      </c>
      <c r="D6847" t="str">
        <f t="shared" si="106"/>
        <v>t001 xmwsn net_tax_base</v>
      </c>
      <c r="E6847" t="str">
        <f>VLOOKUP(D6847,'Mapping Sheet'!E:E,1,0)</f>
        <v>T001 XMWSN Net_Tax_Base</v>
      </c>
    </row>
    <row r="6848" spans="1:5" hidden="1">
      <c r="A6848" t="s">
        <v>9388</v>
      </c>
      <c r="B6848" t="s">
        <v>15840</v>
      </c>
      <c r="C6848" t="s">
        <v>15840</v>
      </c>
      <c r="D6848" t="str">
        <f t="shared" si="106"/>
        <v>t001 xnegp xnegp</v>
      </c>
      <c r="E6848" t="str">
        <f>VLOOKUP(D6848,'Mapping Sheet'!E:E,1,0)</f>
        <v>T001 XNEGP XNEGP</v>
      </c>
    </row>
    <row r="6849" spans="1:5" hidden="1">
      <c r="A6849" t="s">
        <v>9388</v>
      </c>
      <c r="B6849" t="s">
        <v>15841</v>
      </c>
      <c r="C6849" t="s">
        <v>15842</v>
      </c>
      <c r="D6849" t="str">
        <f t="shared" si="106"/>
        <v>t001 xprod productive</v>
      </c>
      <c r="E6849" t="str">
        <f>VLOOKUP(D6849,'Mapping Sheet'!E:E,1,0)</f>
        <v>T001 XPROD Productive</v>
      </c>
    </row>
    <row r="6850" spans="1:5" hidden="1">
      <c r="A6850" t="s">
        <v>9388</v>
      </c>
      <c r="B6850" t="s">
        <v>15843</v>
      </c>
      <c r="C6850" t="s">
        <v>15844</v>
      </c>
      <c r="D6850" t="str">
        <f t="shared" si="106"/>
        <v>t001 xskfn net_discount_base</v>
      </c>
      <c r="E6850" t="str">
        <f>VLOOKUP(D6850,'Mapping Sheet'!E:E,1,0)</f>
        <v>T001 XSKFN Net_Discount_Base</v>
      </c>
    </row>
    <row r="6851" spans="1:5" hidden="1">
      <c r="A6851" t="s">
        <v>9388</v>
      </c>
      <c r="B6851" t="s">
        <v>15845</v>
      </c>
      <c r="C6851" t="s">
        <v>15845</v>
      </c>
      <c r="D6851" t="str">
        <f t="shared" ref="D6851:D6914" si="107">CONCATENATE(A6851," ",B6851," ",C6851)</f>
        <v>t001 xslta xslta</v>
      </c>
      <c r="E6851" t="str">
        <f>VLOOKUP(D6851,'Mapping Sheet'!E:E,1,0)</f>
        <v>T001 XSLTA XSLTA</v>
      </c>
    </row>
    <row r="6852" spans="1:5" hidden="1">
      <c r="A6852" t="s">
        <v>9388</v>
      </c>
      <c r="B6852" t="s">
        <v>15846</v>
      </c>
      <c r="C6852" t="s">
        <v>15847</v>
      </c>
      <c r="D6852" t="str">
        <f t="shared" si="107"/>
        <v>t001 xsplt amount_split_to</v>
      </c>
      <c r="E6852" t="str">
        <f>VLOOKUP(D6852,'Mapping Sheet'!E:E,1,0)</f>
        <v>T001 XSPLT Amount_split_to</v>
      </c>
    </row>
    <row r="6853" spans="1:5" hidden="1">
      <c r="A6853" t="s">
        <v>9388</v>
      </c>
      <c r="B6853" t="s">
        <v>15848</v>
      </c>
      <c r="C6853" t="s">
        <v>15848</v>
      </c>
      <c r="D6853" t="str">
        <f t="shared" si="107"/>
        <v>t001 xstdt xstdt</v>
      </c>
      <c r="E6853" t="str">
        <f>VLOOKUP(D6853,'Mapping Sheet'!E:E,1,0)</f>
        <v>T001 XSTDT XSTDT</v>
      </c>
    </row>
    <row r="6854" spans="1:5" hidden="1">
      <c r="A6854" t="s">
        <v>9388</v>
      </c>
      <c r="B6854" t="s">
        <v>15849</v>
      </c>
      <c r="C6854" t="s">
        <v>15850</v>
      </c>
      <c r="D6854" t="str">
        <f t="shared" si="107"/>
        <v>t001 xvalv propose_value_date</v>
      </c>
      <c r="E6854" t="str">
        <f>VLOOKUP(D6854,'Mapping Sheet'!E:E,1,0)</f>
        <v>T001 XVALV Propose_value_date</v>
      </c>
    </row>
    <row r="6855" spans="1:5" hidden="1">
      <c r="A6855" t="s">
        <v>9388</v>
      </c>
      <c r="B6855" t="s">
        <v>15851</v>
      </c>
      <c r="C6855" t="s">
        <v>15852</v>
      </c>
      <c r="D6855" t="str">
        <f t="shared" si="107"/>
        <v>t001 xvvwa fin_asset_man_active</v>
      </c>
      <c r="E6855" t="str">
        <f>VLOOKUP(D6855,'Mapping Sheet'!E:E,1,0)</f>
        <v>T001 XVVWA Fin_asset_man_active</v>
      </c>
    </row>
    <row r="6856" spans="1:5" hidden="1">
      <c r="A6856" t="s">
        <v>15853</v>
      </c>
      <c r="B6856" t="s">
        <v>15854</v>
      </c>
      <c r="C6856" t="s">
        <v>15855</v>
      </c>
      <c r="D6856" t="str">
        <f t="shared" si="107"/>
        <v>t001k bdifp stock_corr_tol</v>
      </c>
      <c r="E6856" t="str">
        <f>VLOOKUP(D6856,'Mapping Sheet'!E:E,1,0)</f>
        <v>T001K BDIFP Stock_corr_tol</v>
      </c>
    </row>
    <row r="6857" spans="1:5" hidden="1">
      <c r="A6857" t="s">
        <v>15853</v>
      </c>
      <c r="B6857" t="s">
        <v>10161</v>
      </c>
      <c r="C6857" t="s">
        <v>10162</v>
      </c>
      <c r="D6857" t="str">
        <f t="shared" si="107"/>
        <v>t001k bukrs company_code</v>
      </c>
      <c r="E6857" t="str">
        <f>VLOOKUP(D6857,'Mapping Sheet'!E:E,1,0)</f>
        <v>T001K BUKRS Company_Code</v>
      </c>
    </row>
    <row r="6858" spans="1:5" hidden="1">
      <c r="A6858" t="s">
        <v>15853</v>
      </c>
      <c r="B6858" t="s">
        <v>12003</v>
      </c>
      <c r="C6858" t="s">
        <v>12004</v>
      </c>
      <c r="D6858" t="str">
        <f t="shared" si="107"/>
        <v>t001k bwkey valuation_area</v>
      </c>
      <c r="E6858" t="str">
        <f>VLOOKUP(D6858,'Mapping Sheet'!E:E,1,0)</f>
        <v>T001K BWKEY Valuation_Area</v>
      </c>
    </row>
    <row r="6859" spans="1:5" hidden="1">
      <c r="A6859" t="s">
        <v>15853</v>
      </c>
      <c r="B6859" t="s">
        <v>15856</v>
      </c>
      <c r="C6859" t="s">
        <v>15857</v>
      </c>
      <c r="D6859" t="str">
        <f t="shared" si="107"/>
        <v>t001k bwmod val_grpg_code</v>
      </c>
      <c r="E6859" t="str">
        <f>VLOOKUP(D6859,'Mapping Sheet'!E:E,1,0)</f>
        <v>T001K BWMOD Val_grpg_Code</v>
      </c>
    </row>
    <row r="6860" spans="1:5" hidden="1">
      <c r="A6860" t="s">
        <v>15853</v>
      </c>
      <c r="B6860" t="s">
        <v>15858</v>
      </c>
      <c r="C6860" t="s">
        <v>15859</v>
      </c>
      <c r="D6860" t="str">
        <f t="shared" si="107"/>
        <v>t001k efrej from_year</v>
      </c>
      <c r="E6860" t="str">
        <f>VLOOKUP(D6860,'Mapping Sheet'!E:E,1,0)</f>
        <v>T001K EFREJ From_year</v>
      </c>
    </row>
    <row r="6861" spans="1:5" hidden="1">
      <c r="A6861" t="s">
        <v>15853</v>
      </c>
      <c r="B6861" t="s">
        <v>15860</v>
      </c>
      <c r="C6861" t="s">
        <v>15861</v>
      </c>
      <c r="D6861" t="str">
        <f t="shared" si="107"/>
        <v>t001k erklaerkom explanation_facility</v>
      </c>
      <c r="E6861" t="str">
        <f>VLOOKUP(D6861,'Mapping Sheet'!E:E,1,0)</f>
        <v>T001K ERKLAERKOM Explanation_facility</v>
      </c>
    </row>
    <row r="6862" spans="1:5" hidden="1">
      <c r="A6862" t="s">
        <v>15853</v>
      </c>
      <c r="B6862" t="s">
        <v>6</v>
      </c>
      <c r="C6862" t="s">
        <v>5</v>
      </c>
      <c r="D6862" t="str">
        <f t="shared" si="107"/>
        <v>t001k mandt client</v>
      </c>
      <c r="E6862" t="str">
        <f>VLOOKUP(D6862,'Mapping Sheet'!E:E,1,0)</f>
        <v>T001K MANDT Client</v>
      </c>
    </row>
    <row r="6863" spans="1:5" hidden="1">
      <c r="A6863" t="s">
        <v>15853</v>
      </c>
      <c r="B6863" t="s">
        <v>14097</v>
      </c>
      <c r="C6863" t="s">
        <v>14098</v>
      </c>
      <c r="D6863" t="str">
        <f t="shared" si="107"/>
        <v>t001k mlast price_determ</v>
      </c>
      <c r="E6863" t="str">
        <f>VLOOKUP(D6863,'Mapping Sheet'!E:E,1,0)</f>
        <v>T001K MLAST Price_determ</v>
      </c>
    </row>
    <row r="6864" spans="1:5" hidden="1">
      <c r="A6864" t="s">
        <v>15853</v>
      </c>
      <c r="B6864" t="s">
        <v>15862</v>
      </c>
      <c r="C6864" t="s">
        <v>15863</v>
      </c>
      <c r="D6864" t="str">
        <f t="shared" si="107"/>
        <v>t001k mlasv price_determ_binding</v>
      </c>
      <c r="E6864" t="str">
        <f>VLOOKUP(D6864,'Mapping Sheet'!E:E,1,0)</f>
        <v>T001K MLASV Price_determ_binding</v>
      </c>
    </row>
    <row r="6865" spans="1:5" hidden="1">
      <c r="A6865" t="s">
        <v>15853</v>
      </c>
      <c r="B6865" t="s">
        <v>15864</v>
      </c>
      <c r="C6865" t="s">
        <v>11807</v>
      </c>
      <c r="D6865" t="str">
        <f t="shared" si="107"/>
        <v>t001k mlbwa ml_act</v>
      </c>
      <c r="E6865" t="str">
        <f>VLOOKUP(D6865,'Mapping Sheet'!E:E,1,0)</f>
        <v>T001K MLBWA ML_act</v>
      </c>
    </row>
    <row r="6866" spans="1:5" hidden="1">
      <c r="A6866" t="s">
        <v>15853</v>
      </c>
      <c r="B6866" t="s">
        <v>15865</v>
      </c>
      <c r="C6866" t="s">
        <v>15866</v>
      </c>
      <c r="D6866" t="str">
        <f t="shared" si="107"/>
        <v>t001k mlbwv ml_comp</v>
      </c>
      <c r="E6866" t="str">
        <f>VLOOKUP(D6866,'Mapping Sheet'!E:E,1,0)</f>
        <v>T001K MLBWV ML_comp</v>
      </c>
    </row>
    <row r="6867" spans="1:5" hidden="1">
      <c r="A6867" t="s">
        <v>15853</v>
      </c>
      <c r="B6867" t="s">
        <v>15867</v>
      </c>
      <c r="C6867" t="s">
        <v>15868</v>
      </c>
      <c r="D6867" t="str">
        <f t="shared" si="107"/>
        <v>t001k mlccs actcstcmpsplit</v>
      </c>
      <c r="E6867" t="str">
        <f>VLOOKUP(D6867,'Mapping Sheet'!E:E,1,0)</f>
        <v>T001K MLCCS ActCstCmpSplit</v>
      </c>
    </row>
    <row r="6868" spans="1:5" hidden="1">
      <c r="A6868" t="s">
        <v>15853</v>
      </c>
      <c r="B6868" t="s">
        <v>15869</v>
      </c>
      <c r="C6868" t="s">
        <v>15870</v>
      </c>
      <c r="D6868" t="str">
        <f t="shared" si="107"/>
        <v>t001k prsfr price_release</v>
      </c>
      <c r="E6868" t="str">
        <f>VLOOKUP(D6868,'Mapping Sheet'!E:E,1,0)</f>
        <v>T001K PRSFR Price_Release</v>
      </c>
    </row>
    <row r="6869" spans="1:5" hidden="1">
      <c r="A6869" t="s">
        <v>15853</v>
      </c>
      <c r="B6869" t="s">
        <v>15871</v>
      </c>
      <c r="C6869" t="s">
        <v>15872</v>
      </c>
      <c r="D6869" t="str">
        <f t="shared" si="107"/>
        <v>t001k uprof rev_profile</v>
      </c>
      <c r="E6869" t="str">
        <f>VLOOKUP(D6869,'Mapping Sheet'!E:E,1,0)</f>
        <v>T001K UPROF Rev_profile</v>
      </c>
    </row>
    <row r="6870" spans="1:5" hidden="1">
      <c r="A6870" t="s">
        <v>15853</v>
      </c>
      <c r="B6870" t="s">
        <v>15873</v>
      </c>
      <c r="C6870" t="s">
        <v>15874</v>
      </c>
      <c r="D6870" t="str">
        <f t="shared" si="107"/>
        <v>t001k wbpro profile_vim</v>
      </c>
      <c r="E6870" t="str">
        <f>VLOOKUP(D6870,'Mapping Sheet'!E:E,1,0)</f>
        <v>T001K WBPRO Profile_vIM</v>
      </c>
    </row>
    <row r="6871" spans="1:5" hidden="1">
      <c r="A6871" t="s">
        <v>15853</v>
      </c>
      <c r="B6871" t="s">
        <v>15875</v>
      </c>
      <c r="C6871" t="s">
        <v>15876</v>
      </c>
      <c r="D6871" t="str">
        <f t="shared" si="107"/>
        <v>t001k x2fdo two_documents</v>
      </c>
      <c r="E6871" t="str">
        <f>VLOOKUP(D6871,'Mapping Sheet'!E:E,1,0)</f>
        <v>T001K X2FDO Two_documents</v>
      </c>
    </row>
    <row r="6872" spans="1:5" hidden="1">
      <c r="A6872" t="s">
        <v>15853</v>
      </c>
      <c r="B6872" t="s">
        <v>15877</v>
      </c>
      <c r="C6872" t="s">
        <v>15878</v>
      </c>
      <c r="D6872" t="str">
        <f t="shared" si="107"/>
        <v>t001k xbkng negative_stocks</v>
      </c>
      <c r="E6872" t="str">
        <f>VLOOKUP(D6872,'Mapping Sheet'!E:E,1,0)</f>
        <v>T001K XBKNG Negative_stocks</v>
      </c>
    </row>
    <row r="6873" spans="1:5" hidden="1">
      <c r="A6873" t="s">
        <v>15853</v>
      </c>
      <c r="B6873" t="s">
        <v>15879</v>
      </c>
      <c r="C6873" t="s">
        <v>14360</v>
      </c>
      <c r="D6873" t="str">
        <f t="shared" si="107"/>
        <v>t001k xefre delivery_costs</v>
      </c>
      <c r="E6873" t="str">
        <f>VLOOKUP(D6873,'Mapping Sheet'!E:E,1,0)</f>
        <v>T001K XEFRE Delivery_costs</v>
      </c>
    </row>
    <row r="6874" spans="1:5" hidden="1">
      <c r="A6874" t="s">
        <v>15853</v>
      </c>
      <c r="B6874" t="s">
        <v>15880</v>
      </c>
      <c r="C6874" t="s">
        <v>15881</v>
      </c>
      <c r="D6874" t="str">
        <f t="shared" si="107"/>
        <v>t001k xewrx post_recpt_val</v>
      </c>
      <c r="E6874" t="str">
        <f>VLOOKUP(D6874,'Mapping Sheet'!E:E,1,0)</f>
        <v>T001K XEWRX Post_recpt_val</v>
      </c>
    </row>
    <row r="6875" spans="1:5" hidden="1">
      <c r="A6875" t="s">
        <v>15853</v>
      </c>
      <c r="B6875" t="s">
        <v>15882</v>
      </c>
      <c r="C6875" t="s">
        <v>15883</v>
      </c>
      <c r="D6875" t="str">
        <f t="shared" si="107"/>
        <v>t001k xlbpd prdiff_gr_sc</v>
      </c>
      <c r="E6875" t="str">
        <f>VLOOKUP(D6875,'Mapping Sheet'!E:E,1,0)</f>
        <v>T001K XLBPD PrDiff_GR_SC</v>
      </c>
    </row>
    <row r="6876" spans="1:5" hidden="1">
      <c r="A6876" t="s">
        <v>15853</v>
      </c>
      <c r="B6876" t="s">
        <v>15884</v>
      </c>
      <c r="C6876" t="s">
        <v>15885</v>
      </c>
      <c r="D6876" t="str">
        <f t="shared" si="107"/>
        <v>t001k xvkbw salespr_valuat</v>
      </c>
      <c r="E6876" t="str">
        <f>VLOOKUP(D6876,'Mapping Sheet'!E:E,1,0)</f>
        <v>T001K XVKBW SalesPr_valuat</v>
      </c>
    </row>
    <row r="6877" spans="1:5" hidden="1">
      <c r="A6877" t="s">
        <v>15886</v>
      </c>
      <c r="B6877" t="s">
        <v>15887</v>
      </c>
      <c r="C6877" t="s">
        <v>15888</v>
      </c>
      <c r="D6877" t="str">
        <f t="shared" si="107"/>
        <v>t001l diskz mrp_ind</v>
      </c>
      <c r="E6877" t="str">
        <f>VLOOKUP(D6877,'Mapping Sheet'!E:E,1,0)</f>
        <v>T001L DISKZ MRP_ind</v>
      </c>
    </row>
    <row r="6878" spans="1:5" hidden="1">
      <c r="A6878" t="s">
        <v>15886</v>
      </c>
      <c r="B6878" t="s">
        <v>11285</v>
      </c>
      <c r="C6878" t="s">
        <v>11286</v>
      </c>
      <c r="D6878" t="str">
        <f t="shared" si="107"/>
        <v>t001l kunnr customer</v>
      </c>
      <c r="E6878" t="str">
        <f>VLOOKUP(D6878,'Mapping Sheet'!E:E,1,0)</f>
        <v>T001L KUNNR Customer</v>
      </c>
    </row>
    <row r="6879" spans="1:5" hidden="1">
      <c r="A6879" t="s">
        <v>15886</v>
      </c>
      <c r="B6879" t="s">
        <v>15889</v>
      </c>
      <c r="C6879" t="s">
        <v>9725</v>
      </c>
      <c r="D6879" t="str">
        <f t="shared" si="107"/>
        <v>t001l lgobe description</v>
      </c>
      <c r="E6879" t="str">
        <f>VLOOKUP(D6879,'Mapping Sheet'!E:E,1,0)</f>
        <v>T001L LGOBE Description</v>
      </c>
    </row>
    <row r="6880" spans="1:5" hidden="1">
      <c r="A6880" t="s">
        <v>15886</v>
      </c>
      <c r="B6880" t="s">
        <v>10057</v>
      </c>
      <c r="C6880" t="s">
        <v>10058</v>
      </c>
      <c r="D6880" t="str">
        <f t="shared" si="107"/>
        <v>t001l lgort stor_location</v>
      </c>
      <c r="E6880" t="str">
        <f>VLOOKUP(D6880,'Mapping Sheet'!E:E,1,0)</f>
        <v>T001L LGORT Stor_Location</v>
      </c>
    </row>
    <row r="6881" spans="1:5" hidden="1">
      <c r="A6881" t="s">
        <v>15886</v>
      </c>
      <c r="B6881" t="s">
        <v>22</v>
      </c>
      <c r="C6881" t="s">
        <v>10232</v>
      </c>
      <c r="D6881" t="str">
        <f t="shared" si="107"/>
        <v>t001l lifnr vendor</v>
      </c>
      <c r="E6881" t="str">
        <f>VLOOKUP(D6881,'Mapping Sheet'!E:E,1,0)</f>
        <v>T001L LIFNR Vendor</v>
      </c>
    </row>
    <row r="6882" spans="1:5" hidden="1">
      <c r="A6882" t="s">
        <v>15886</v>
      </c>
      <c r="B6882" t="s">
        <v>6</v>
      </c>
      <c r="C6882" t="s">
        <v>5</v>
      </c>
      <c r="D6882" t="str">
        <f t="shared" si="107"/>
        <v>t001l mandt client</v>
      </c>
      <c r="E6882" t="str">
        <f>VLOOKUP(D6882,'Mapping Sheet'!E:E,1,0)</f>
        <v>T001L MANDT Client</v>
      </c>
    </row>
    <row r="6883" spans="1:5" hidden="1">
      <c r="A6883" t="s">
        <v>15886</v>
      </c>
      <c r="B6883" t="s">
        <v>15890</v>
      </c>
      <c r="C6883" t="s">
        <v>15891</v>
      </c>
      <c r="D6883" t="str">
        <f t="shared" si="107"/>
        <v>t001l parlg partner_storloc</v>
      </c>
      <c r="E6883" t="str">
        <f>VLOOKUP(D6883,'Mapping Sheet'!E:E,1,0)</f>
        <v>T001L PARLG Partner_storLoc</v>
      </c>
    </row>
    <row r="6884" spans="1:5" hidden="1">
      <c r="A6884" t="s">
        <v>15886</v>
      </c>
      <c r="B6884" t="s">
        <v>12169</v>
      </c>
      <c r="C6884" t="s">
        <v>12170</v>
      </c>
      <c r="D6884" t="str">
        <f t="shared" si="107"/>
        <v>t001l spart division</v>
      </c>
      <c r="E6884" t="str">
        <f>VLOOKUP(D6884,'Mapping Sheet'!E:E,1,0)</f>
        <v>T001L SPART Division</v>
      </c>
    </row>
    <row r="6885" spans="1:5" hidden="1">
      <c r="A6885" t="s">
        <v>15886</v>
      </c>
      <c r="B6885" t="s">
        <v>9032</v>
      </c>
      <c r="C6885" t="s">
        <v>12268</v>
      </c>
      <c r="D6885" t="str">
        <f t="shared" si="107"/>
        <v>t001l vkorg sales_org</v>
      </c>
      <c r="E6885" t="str">
        <f>VLOOKUP(D6885,'Mapping Sheet'!E:E,1,0)</f>
        <v>T001L VKORG Sales_Org</v>
      </c>
    </row>
    <row r="6886" spans="1:5" hidden="1">
      <c r="A6886" t="s">
        <v>15886</v>
      </c>
      <c r="B6886" t="s">
        <v>12900</v>
      </c>
      <c r="C6886" t="s">
        <v>12901</v>
      </c>
      <c r="D6886" t="str">
        <f t="shared" si="107"/>
        <v>t001l vstel shipping_point</v>
      </c>
      <c r="E6886" t="str">
        <f>VLOOKUP(D6886,'Mapping Sheet'!E:E,1,0)</f>
        <v>T001L VSTEL Shipping_Point</v>
      </c>
    </row>
    <row r="6887" spans="1:5" hidden="1">
      <c r="A6887" t="s">
        <v>15886</v>
      </c>
      <c r="B6887" t="s">
        <v>9574</v>
      </c>
      <c r="C6887" t="s">
        <v>13212</v>
      </c>
      <c r="D6887" t="str">
        <f t="shared" si="107"/>
        <v>t001l vtweg distr_channel</v>
      </c>
      <c r="E6887" t="str">
        <f>VLOOKUP(D6887,'Mapping Sheet'!E:E,1,0)</f>
        <v>T001L VTWEG Distr_Channel</v>
      </c>
    </row>
    <row r="6888" spans="1:5" hidden="1">
      <c r="A6888" t="s">
        <v>15886</v>
      </c>
      <c r="B6888" t="s">
        <v>10351</v>
      </c>
      <c r="C6888" t="s">
        <v>10021</v>
      </c>
      <c r="D6888" t="str">
        <f t="shared" si="107"/>
        <v>t001l werks plant</v>
      </c>
      <c r="E6888" t="str">
        <f>VLOOKUP(D6888,'Mapping Sheet'!E:E,1,0)</f>
        <v>T001L WERKS Plant</v>
      </c>
    </row>
    <row r="6889" spans="1:5" hidden="1">
      <c r="A6889" t="s">
        <v>15886</v>
      </c>
      <c r="B6889" t="s">
        <v>15892</v>
      </c>
      <c r="C6889" t="s">
        <v>12432</v>
      </c>
      <c r="D6889" t="str">
        <f t="shared" si="107"/>
        <v>t001l xblgo authorization</v>
      </c>
      <c r="E6889" t="str">
        <f>VLOOKUP(D6889,'Mapping Sheet'!E:E,1,0)</f>
        <v>T001L XBLGO Authorization</v>
      </c>
    </row>
    <row r="6890" spans="1:5" hidden="1">
      <c r="A6890" t="s">
        <v>15886</v>
      </c>
      <c r="B6890" t="s">
        <v>15893</v>
      </c>
      <c r="C6890" t="s">
        <v>15894</v>
      </c>
      <c r="D6890" t="str">
        <f t="shared" si="107"/>
        <v>t001l xbufx frzbookinv_sloc</v>
      </c>
      <c r="E6890" t="str">
        <f>VLOOKUP(D6890,'Mapping Sheet'!E:E,1,0)</f>
        <v>T001L XBUFX FrzBookInv_SLoc</v>
      </c>
    </row>
    <row r="6891" spans="1:5" hidden="1">
      <c r="A6891" t="s">
        <v>15886</v>
      </c>
      <c r="B6891" t="s">
        <v>15895</v>
      </c>
      <c r="C6891" t="s">
        <v>15896</v>
      </c>
      <c r="D6891" t="str">
        <f t="shared" si="107"/>
        <v>t001l xhupf hu_reqmnt</v>
      </c>
      <c r="E6891" t="str">
        <f>VLOOKUP(D6891,'Mapping Sheet'!E:E,1,0)</f>
        <v>T001L XHUPF HU_reqmnt</v>
      </c>
    </row>
    <row r="6892" spans="1:5" hidden="1">
      <c r="A6892" t="s">
        <v>15886</v>
      </c>
      <c r="B6892" t="s">
        <v>15897</v>
      </c>
      <c r="C6892" t="s">
        <v>15898</v>
      </c>
      <c r="D6892" t="str">
        <f t="shared" si="107"/>
        <v>t001l xlong neg_stocks_sloc</v>
      </c>
      <c r="E6892" t="str">
        <f>VLOOKUP(D6892,'Mapping Sheet'!E:E,1,0)</f>
        <v>T001L XLONG Neg_stocks_SLoc</v>
      </c>
    </row>
    <row r="6893" spans="1:5" hidden="1">
      <c r="A6893" t="s">
        <v>15886</v>
      </c>
      <c r="B6893" t="s">
        <v>15899</v>
      </c>
      <c r="C6893" t="s">
        <v>15900</v>
      </c>
      <c r="D6893" t="str">
        <f t="shared" si="107"/>
        <v>t001l xress stor_resource</v>
      </c>
      <c r="E6893" t="str">
        <f>VLOOKUP(D6893,'Mapping Sheet'!E:E,1,0)</f>
        <v>T001L XRESS Stor_resource</v>
      </c>
    </row>
    <row r="6894" spans="1:5" hidden="1">
      <c r="A6894" t="s">
        <v>9392</v>
      </c>
      <c r="B6894" t="s">
        <v>15901</v>
      </c>
      <c r="C6894" t="s">
        <v>15902</v>
      </c>
      <c r="D6894" t="str">
        <f t="shared" si="107"/>
        <v>t001w achvm archiving_flag</v>
      </c>
      <c r="E6894" t="str">
        <f>VLOOKUP(D6894,'Mapping Sheet'!E:E,1,0)</f>
        <v>T001W ACHVM Archiving_flag</v>
      </c>
    </row>
    <row r="6895" spans="1:5" hidden="1">
      <c r="A6895" t="s">
        <v>9392</v>
      </c>
      <c r="B6895" t="s">
        <v>11195</v>
      </c>
      <c r="C6895" t="s">
        <v>11196</v>
      </c>
      <c r="D6895" t="str">
        <f t="shared" si="107"/>
        <v>t001w adrnr address</v>
      </c>
      <c r="E6895" t="str">
        <f>VLOOKUP(D6895,'Mapping Sheet'!E:E,1,0)</f>
        <v>T001W ADRNR Address</v>
      </c>
    </row>
    <row r="6896" spans="1:5" hidden="1">
      <c r="A6896" t="s">
        <v>9392</v>
      </c>
      <c r="B6896" t="s">
        <v>10536</v>
      </c>
      <c r="C6896" t="s">
        <v>10537</v>
      </c>
      <c r="D6896" t="str">
        <f t="shared" si="107"/>
        <v>t001w awsls variance_key</v>
      </c>
      <c r="E6896" t="str">
        <f>VLOOKUP(D6896,'Mapping Sheet'!E:E,1,0)</f>
        <v>T001W AWSLS Variance_key</v>
      </c>
    </row>
    <row r="6897" spans="1:5" hidden="1">
      <c r="A6897" t="s">
        <v>9392</v>
      </c>
      <c r="B6897" t="s">
        <v>15903</v>
      </c>
      <c r="C6897" t="s">
        <v>15904</v>
      </c>
      <c r="D6897" t="str">
        <f t="shared" si="107"/>
        <v>t001w bedpl reqmts_planning</v>
      </c>
      <c r="E6897" t="str">
        <f>VLOOKUP(D6897,'Mapping Sheet'!E:E,1,0)</f>
        <v>T001W BEDPL Reqmts_planning</v>
      </c>
    </row>
    <row r="6898" spans="1:5" hidden="1">
      <c r="A6898" t="s">
        <v>9392</v>
      </c>
      <c r="B6898" t="s">
        <v>15905</v>
      </c>
      <c r="C6898" t="s">
        <v>15906</v>
      </c>
      <c r="D6898" t="str">
        <f t="shared" si="107"/>
        <v>t001w betol po_tolerance</v>
      </c>
      <c r="E6898" t="str">
        <f>VLOOKUP(D6898,'Mapping Sheet'!E:E,1,0)</f>
        <v>T001W BETOL PO_tolerance</v>
      </c>
    </row>
    <row r="6899" spans="1:5" hidden="1">
      <c r="A6899" t="s">
        <v>9392</v>
      </c>
      <c r="B6899" t="s">
        <v>12003</v>
      </c>
      <c r="C6899" t="s">
        <v>12004</v>
      </c>
      <c r="D6899" t="str">
        <f t="shared" si="107"/>
        <v>t001w bwkey valuation_area</v>
      </c>
      <c r="E6899" t="str">
        <f>VLOOKUP(D6899,'Mapping Sheet'!E:E,1,0)</f>
        <v>T001W BWKEY Valuation_Area</v>
      </c>
    </row>
    <row r="6900" spans="1:5" hidden="1">
      <c r="A6900" t="s">
        <v>9392</v>
      </c>
      <c r="B6900" t="s">
        <v>12762</v>
      </c>
      <c r="C6900" t="s">
        <v>12763</v>
      </c>
      <c r="D6900" t="str">
        <f t="shared" si="107"/>
        <v>t001w bzirk sales_district</v>
      </c>
      <c r="E6900" t="str">
        <f>VLOOKUP(D6900,'Mapping Sheet'!E:E,1,0)</f>
        <v>T001W BZIRK Sales_district</v>
      </c>
    </row>
    <row r="6901" spans="1:5" hidden="1">
      <c r="A6901" t="s">
        <v>9392</v>
      </c>
      <c r="B6901" t="s">
        <v>15907</v>
      </c>
      <c r="C6901" t="s">
        <v>11368</v>
      </c>
      <c r="D6901" t="str">
        <f t="shared" si="107"/>
        <v>t001w bzqhl regular_vendor</v>
      </c>
      <c r="E6901" t="str">
        <f>VLOOKUP(D6901,'Mapping Sheet'!E:E,1,0)</f>
        <v>T001W BZQHL Regular_vendor</v>
      </c>
    </row>
    <row r="6902" spans="1:5" hidden="1">
      <c r="A6902" t="s">
        <v>9392</v>
      </c>
      <c r="B6902" t="s">
        <v>9393</v>
      </c>
      <c r="C6902" t="s">
        <v>9393</v>
      </c>
      <c r="D6902" t="str">
        <f t="shared" si="107"/>
        <v>t001w chazv chazv</v>
      </c>
      <c r="E6902" t="str">
        <f>VLOOKUP(D6902,'Mapping Sheet'!E:E,1,0)</f>
        <v>T001W CHAZV CHAZV</v>
      </c>
    </row>
    <row r="6903" spans="1:5">
      <c r="A6903" t="s">
        <v>9392</v>
      </c>
      <c r="B6903" t="s">
        <v>9489</v>
      </c>
      <c r="C6903" t="s">
        <v>15908</v>
      </c>
      <c r="D6903" t="str">
        <f t="shared" si="107"/>
        <v>t001w chazv_old batch_stat_mgmt</v>
      </c>
      <c r="E6903" t="e">
        <f>VLOOKUP(D6903,'Mapping Sheet'!E:E,1,0)</f>
        <v>#N/A</v>
      </c>
    </row>
    <row r="6904" spans="1:5" hidden="1">
      <c r="A6904" t="s">
        <v>9392</v>
      </c>
      <c r="B6904" t="s">
        <v>15909</v>
      </c>
      <c r="C6904" t="s">
        <v>9596</v>
      </c>
      <c r="D6904" t="str">
        <f t="shared" si="107"/>
        <v>t001w cityc city_code</v>
      </c>
      <c r="E6904" t="str">
        <f>VLOOKUP(D6904,'Mapping Sheet'!E:E,1,0)</f>
        <v>T001W CITYC City_code</v>
      </c>
    </row>
    <row r="6905" spans="1:5" hidden="1">
      <c r="A6905" t="s">
        <v>9392</v>
      </c>
      <c r="B6905" t="s">
        <v>15910</v>
      </c>
      <c r="C6905" t="s">
        <v>15911</v>
      </c>
      <c r="D6905" t="str">
        <f t="shared" si="107"/>
        <v>t001w counc county_code</v>
      </c>
      <c r="E6905" t="str">
        <f>VLOOKUP(D6905,'Mapping Sheet'!E:E,1,0)</f>
        <v>T001W COUNC County_code</v>
      </c>
    </row>
    <row r="6906" spans="1:5" hidden="1">
      <c r="A6906" t="s">
        <v>9392</v>
      </c>
      <c r="B6906" t="s">
        <v>15912</v>
      </c>
      <c r="C6906" t="s">
        <v>15913</v>
      </c>
      <c r="D6906" t="str">
        <f t="shared" si="107"/>
        <v>t001w dvsart dms_type</v>
      </c>
      <c r="E6906" t="str">
        <f>VLOOKUP(D6906,'Mapping Sheet'!E:E,1,0)</f>
        <v>T001W DVSART DMS_type</v>
      </c>
    </row>
    <row r="6907" spans="1:5" hidden="1">
      <c r="A6907" t="s">
        <v>9392</v>
      </c>
      <c r="B6907" t="s">
        <v>10174</v>
      </c>
      <c r="C6907" t="s">
        <v>10175</v>
      </c>
      <c r="D6907" t="str">
        <f t="shared" si="107"/>
        <v>t001w ekorg purchasing_org</v>
      </c>
      <c r="E6907" t="str">
        <f>VLOOKUP(D6907,'Mapping Sheet'!E:E,1,0)</f>
        <v>T001W EKORG Purchasing_Org</v>
      </c>
    </row>
    <row r="6908" spans="1:5" hidden="1">
      <c r="A6908" t="s">
        <v>9392</v>
      </c>
      <c r="B6908" t="s">
        <v>15914</v>
      </c>
      <c r="C6908" t="s">
        <v>12485</v>
      </c>
      <c r="D6908" t="str">
        <f t="shared" si="107"/>
        <v>t001w fabkl factory_calend</v>
      </c>
      <c r="E6908" t="str">
        <f>VLOOKUP(D6908,'Mapping Sheet'!E:E,1,0)</f>
        <v>T001W FABKL Factory_calend</v>
      </c>
    </row>
    <row r="6909" spans="1:5" hidden="1">
      <c r="A6909" t="s">
        <v>9392</v>
      </c>
      <c r="B6909" t="s">
        <v>15915</v>
      </c>
      <c r="C6909" t="s">
        <v>15916</v>
      </c>
      <c r="D6909" t="str">
        <f t="shared" si="107"/>
        <v>t001w fprfw distr_profile</v>
      </c>
      <c r="E6909" t="str">
        <f>VLOOKUP(D6909,'Mapping Sheet'!E:E,1,0)</f>
        <v>T001W FPRFW Distr_profile</v>
      </c>
    </row>
    <row r="6910" spans="1:5" hidden="1">
      <c r="A6910" t="s">
        <v>9392</v>
      </c>
      <c r="B6910" t="s">
        <v>14647</v>
      </c>
      <c r="C6910" t="s">
        <v>10082</v>
      </c>
      <c r="D6910" t="str">
        <f t="shared" si="107"/>
        <v>t001w iwerk planning_plant</v>
      </c>
      <c r="E6910" t="str">
        <f>VLOOKUP(D6910,'Mapping Sheet'!E:E,1,0)</f>
        <v>T001W IWERK Planning_plant</v>
      </c>
    </row>
    <row r="6911" spans="1:5" hidden="1">
      <c r="A6911" t="s">
        <v>9392</v>
      </c>
      <c r="B6911" t="s">
        <v>15917</v>
      </c>
      <c r="C6911" t="s">
        <v>15363</v>
      </c>
      <c r="D6911" t="str">
        <f t="shared" si="107"/>
        <v>t001w j_1bbranch business_place</v>
      </c>
      <c r="E6911" t="str">
        <f>VLOOKUP(D6911,'Mapping Sheet'!E:E,1,0)</f>
        <v>T001W J_1BBRANCH Business_Place</v>
      </c>
    </row>
    <row r="6912" spans="1:5" hidden="1">
      <c r="A6912" t="s">
        <v>9392</v>
      </c>
      <c r="B6912" t="s">
        <v>15918</v>
      </c>
      <c r="C6912" t="s">
        <v>15919</v>
      </c>
      <c r="D6912" t="str">
        <f t="shared" si="107"/>
        <v>t001w kkowk cond_plnt_level</v>
      </c>
      <c r="E6912" t="str">
        <f>VLOOKUP(D6912,'Mapping Sheet'!E:E,1,0)</f>
        <v>T001W KKOWK Cond_plnt_level</v>
      </c>
    </row>
    <row r="6913" spans="1:5" hidden="1">
      <c r="A6913" t="s">
        <v>9392</v>
      </c>
      <c r="B6913" t="s">
        <v>13855</v>
      </c>
      <c r="C6913" t="s">
        <v>13856</v>
      </c>
      <c r="D6913" t="str">
        <f t="shared" si="107"/>
        <v>t001w kordb source_list</v>
      </c>
      <c r="E6913" t="str">
        <f>VLOOKUP(D6913,'Mapping Sheet'!E:E,1,0)</f>
        <v>T001W KORDB Source_list</v>
      </c>
    </row>
    <row r="6914" spans="1:5" hidden="1">
      <c r="A6914" t="s">
        <v>9392</v>
      </c>
      <c r="B6914" t="s">
        <v>11285</v>
      </c>
      <c r="C6914" t="s">
        <v>15920</v>
      </c>
      <c r="D6914" t="str">
        <f t="shared" si="107"/>
        <v>t001w kunnr customernoplant</v>
      </c>
      <c r="E6914" t="str">
        <f>VLOOKUP(D6914,'Mapping Sheet'!E:E,1,0)</f>
        <v>T001W KUNNR CustomerNoPlant</v>
      </c>
    </row>
    <row r="6915" spans="1:5" hidden="1">
      <c r="A6915" t="s">
        <v>9392</v>
      </c>
      <c r="B6915" t="s">
        <v>10674</v>
      </c>
      <c r="C6915" t="s">
        <v>9601</v>
      </c>
      <c r="D6915" t="str">
        <f t="shared" ref="D6915:D6978" si="108">CONCATENATE(A6915," ",B6915," ",C6915)</f>
        <v>t001w land1 country</v>
      </c>
      <c r="E6915" t="str">
        <f>VLOOKUP(D6915,'Mapping Sheet'!E:E,1,0)</f>
        <v>T001W LAND1 Country</v>
      </c>
    </row>
    <row r="6916" spans="1:5" hidden="1">
      <c r="A6916" t="s">
        <v>9392</v>
      </c>
      <c r="B6916" t="s">
        <v>15921</v>
      </c>
      <c r="C6916" t="s">
        <v>11360</v>
      </c>
      <c r="D6916" t="str">
        <f t="shared" si="108"/>
        <v>t001w let01 1st_rem_exped</v>
      </c>
      <c r="E6916" t="str">
        <f>VLOOKUP(D6916,'Mapping Sheet'!E:E,1,0)</f>
        <v>T001W LET01 1st_Rem_Exped</v>
      </c>
    </row>
    <row r="6917" spans="1:5" hidden="1">
      <c r="A6917" t="s">
        <v>9392</v>
      </c>
      <c r="B6917" t="s">
        <v>15922</v>
      </c>
      <c r="C6917" t="s">
        <v>11362</v>
      </c>
      <c r="D6917" t="str">
        <f t="shared" si="108"/>
        <v>t001w let02 2nd_rem_exped</v>
      </c>
      <c r="E6917" t="str">
        <f>VLOOKUP(D6917,'Mapping Sheet'!E:E,1,0)</f>
        <v>T001W LET02 2nd_Rem_Exped</v>
      </c>
    </row>
    <row r="6918" spans="1:5" hidden="1">
      <c r="A6918" t="s">
        <v>9392</v>
      </c>
      <c r="B6918" t="s">
        <v>15923</v>
      </c>
      <c r="C6918" t="s">
        <v>11364</v>
      </c>
      <c r="D6918" t="str">
        <f t="shared" si="108"/>
        <v>t001w let03 3rd_rem_exped</v>
      </c>
      <c r="E6918" t="str">
        <f>VLOOKUP(D6918,'Mapping Sheet'!E:E,1,0)</f>
        <v>T001W LET03 3rd_Rem_Exped</v>
      </c>
    </row>
    <row r="6919" spans="1:5" hidden="1">
      <c r="A6919" t="s">
        <v>9392</v>
      </c>
      <c r="B6919" t="s">
        <v>22</v>
      </c>
      <c r="C6919" t="s">
        <v>15924</v>
      </c>
      <c r="D6919" t="str">
        <f t="shared" si="108"/>
        <v>t001w lifnr vend_no_plant</v>
      </c>
      <c r="E6919" t="str">
        <f>VLOOKUP(D6919,'Mapping Sheet'!E:E,1,0)</f>
        <v>T001W LIFNR Vend_no_plant</v>
      </c>
    </row>
    <row r="6920" spans="1:5" hidden="1">
      <c r="A6920" t="s">
        <v>9392</v>
      </c>
      <c r="B6920" t="s">
        <v>6</v>
      </c>
      <c r="C6920" t="s">
        <v>5</v>
      </c>
      <c r="D6920" t="str">
        <f t="shared" si="108"/>
        <v>t001w mandt client</v>
      </c>
      <c r="E6920" t="str">
        <f>VLOOKUP(D6920,'Mapping Sheet'!E:E,1,0)</f>
        <v>T001W MANDT Client</v>
      </c>
    </row>
    <row r="6921" spans="1:5" hidden="1">
      <c r="A6921" t="s">
        <v>9392</v>
      </c>
      <c r="B6921" t="s">
        <v>15925</v>
      </c>
      <c r="C6921" t="s">
        <v>15926</v>
      </c>
      <c r="D6921" t="str">
        <f t="shared" si="108"/>
        <v>t001w mgvlareval cctr_credit_cont</v>
      </c>
      <c r="E6921" t="str">
        <f>VLOOKUP(D6921,'Mapping Sheet'!E:E,1,0)</f>
        <v>T001W MGVLAREVAL CCtr_Credit_Cont</v>
      </c>
    </row>
    <row r="6922" spans="1:5" hidden="1">
      <c r="A6922" t="s">
        <v>9392</v>
      </c>
      <c r="B6922" t="s">
        <v>15927</v>
      </c>
      <c r="C6922" t="s">
        <v>15928</v>
      </c>
      <c r="D6922" t="str">
        <f t="shared" si="108"/>
        <v>t001w mgvlaupd actual_activities</v>
      </c>
      <c r="E6922" t="str">
        <f>VLOOKUP(D6922,'Mapping Sheet'!E:E,1,0)</f>
        <v>T001W MGVLAUPD Actual_activities</v>
      </c>
    </row>
    <row r="6923" spans="1:5" hidden="1">
      <c r="A6923" t="s">
        <v>9392</v>
      </c>
      <c r="B6923" t="s">
        <v>15929</v>
      </c>
      <c r="C6923" t="s">
        <v>15930</v>
      </c>
      <c r="D6923" t="str">
        <f t="shared" si="108"/>
        <v>t001w mgvupd act_costing</v>
      </c>
      <c r="E6923" t="str">
        <f>VLOOKUP(D6923,'Mapping Sheet'!E:E,1,0)</f>
        <v>T001W MGVUPD Act_costing</v>
      </c>
    </row>
    <row r="6924" spans="1:5" hidden="1">
      <c r="A6924" t="s">
        <v>9392</v>
      </c>
      <c r="B6924" t="s">
        <v>15931</v>
      </c>
      <c r="C6924" t="s">
        <v>10769</v>
      </c>
      <c r="D6924" t="str">
        <f t="shared" si="108"/>
        <v>t001w misch mixed_costing</v>
      </c>
      <c r="E6924" t="str">
        <f>VLOOKUP(D6924,'Mapping Sheet'!E:E,1,0)</f>
        <v>T001W MISCH Mixed_Costing</v>
      </c>
    </row>
    <row r="6925" spans="1:5" hidden="1">
      <c r="A6925" t="s">
        <v>9392</v>
      </c>
      <c r="B6925" t="s">
        <v>9005</v>
      </c>
      <c r="C6925" t="s">
        <v>15932</v>
      </c>
      <c r="D6925" t="str">
        <f t="shared" si="108"/>
        <v>t001w name1 name_1</v>
      </c>
      <c r="E6925" t="str">
        <f>VLOOKUP(D6925,'Mapping Sheet'!E:E,1,0)</f>
        <v>T001W NAME1 Name_1</v>
      </c>
    </row>
    <row r="6926" spans="1:5" hidden="1">
      <c r="A6926" t="s">
        <v>9392</v>
      </c>
      <c r="B6926" t="s">
        <v>9006</v>
      </c>
      <c r="C6926" t="s">
        <v>9652</v>
      </c>
      <c r="D6926" t="str">
        <f t="shared" si="108"/>
        <v>t001w name2 name_2</v>
      </c>
      <c r="E6926" t="str">
        <f>VLOOKUP(D6926,'Mapping Sheet'!E:E,1,0)</f>
        <v>T001W NAME2 Name_2</v>
      </c>
    </row>
    <row r="6927" spans="1:5" hidden="1">
      <c r="A6927" t="s">
        <v>9392</v>
      </c>
      <c r="B6927" t="s">
        <v>9394</v>
      </c>
      <c r="C6927" t="s">
        <v>15933</v>
      </c>
      <c r="D6927" t="str">
        <f t="shared" si="108"/>
        <v>t001w nodetype node_type_scn</v>
      </c>
      <c r="E6927" t="str">
        <f>VLOOKUP(D6927,'Mapping Sheet'!E:E,1,0)</f>
        <v>T001W NODETYPE Node_type_SCN</v>
      </c>
    </row>
    <row r="6928" spans="1:5" hidden="1">
      <c r="A6928" t="s">
        <v>9392</v>
      </c>
      <c r="B6928" t="s">
        <v>15934</v>
      </c>
      <c r="C6928" t="s">
        <v>15935</v>
      </c>
      <c r="D6928" t="str">
        <f t="shared" si="108"/>
        <v>t001w nschema naming_struct</v>
      </c>
      <c r="E6928" t="str">
        <f>VLOOKUP(D6928,'Mapping Sheet'!E:E,1,0)</f>
        <v>T001W NSCHEMA Naming_struct</v>
      </c>
    </row>
    <row r="6929" spans="1:5" hidden="1">
      <c r="A6929" t="s">
        <v>9392</v>
      </c>
      <c r="B6929" t="s">
        <v>9008</v>
      </c>
      <c r="C6929" t="s">
        <v>9598</v>
      </c>
      <c r="D6929" t="str">
        <f t="shared" si="108"/>
        <v>t001w ort01 city</v>
      </c>
      <c r="E6929" t="str">
        <f>VLOOKUP(D6929,'Mapping Sheet'!E:E,1,0)</f>
        <v>T001W ORT01 City</v>
      </c>
    </row>
    <row r="6930" spans="1:5" hidden="1">
      <c r="A6930" t="s">
        <v>9392</v>
      </c>
      <c r="B6930" t="s">
        <v>10683</v>
      </c>
      <c r="C6930" t="s">
        <v>9661</v>
      </c>
      <c r="D6930" t="str">
        <f t="shared" si="108"/>
        <v>t001w pfach po_box</v>
      </c>
      <c r="E6930" t="str">
        <f>VLOOKUP(D6930,'Mapping Sheet'!E:E,1,0)</f>
        <v>T001W PFACH PO_Box</v>
      </c>
    </row>
    <row r="6931" spans="1:5" hidden="1">
      <c r="A6931" t="s">
        <v>9392</v>
      </c>
      <c r="B6931" t="s">
        <v>8646</v>
      </c>
      <c r="C6931" t="s">
        <v>10899</v>
      </c>
      <c r="D6931" t="str">
        <f t="shared" si="108"/>
        <v>t001w pkosa cost_object</v>
      </c>
      <c r="E6931" t="str">
        <f>VLOOKUP(D6931,'Mapping Sheet'!E:E,1,0)</f>
        <v>T001W PKOSA Cost_object</v>
      </c>
    </row>
    <row r="6932" spans="1:5" hidden="1">
      <c r="A6932" t="s">
        <v>9392</v>
      </c>
      <c r="B6932" t="s">
        <v>10686</v>
      </c>
      <c r="C6932" t="s">
        <v>9670</v>
      </c>
      <c r="D6932" t="str">
        <f t="shared" si="108"/>
        <v>t001w pstlz postal_code</v>
      </c>
      <c r="E6932" t="str">
        <f>VLOOKUP(D6932,'Mapping Sheet'!E:E,1,0)</f>
        <v>T001W PSTLZ Postal_Code</v>
      </c>
    </row>
    <row r="6933" spans="1:5" hidden="1">
      <c r="A6933" t="s">
        <v>9392</v>
      </c>
      <c r="B6933" t="s">
        <v>10687</v>
      </c>
      <c r="C6933" t="s">
        <v>9679</v>
      </c>
      <c r="D6933" t="str">
        <f t="shared" si="108"/>
        <v>t001w regio region</v>
      </c>
      <c r="E6933" t="str">
        <f>VLOOKUP(D6933,'Mapping Sheet'!E:E,1,0)</f>
        <v>T001W REGIO Region</v>
      </c>
    </row>
    <row r="6934" spans="1:5" hidden="1">
      <c r="A6934" t="s">
        <v>9392</v>
      </c>
      <c r="B6934" t="s">
        <v>15936</v>
      </c>
      <c r="C6934" t="s">
        <v>15937</v>
      </c>
      <c r="D6934" t="str">
        <f t="shared" si="108"/>
        <v>t001w sourcing afsd_via_atp</v>
      </c>
      <c r="E6934" t="str">
        <f>VLOOKUP(D6934,'Mapping Sheet'!E:E,1,0)</f>
        <v>T001W SOURCING AFSD_via_ATP</v>
      </c>
    </row>
    <row r="6935" spans="1:5" hidden="1">
      <c r="A6935" t="s">
        <v>9392</v>
      </c>
      <c r="B6935" t="s">
        <v>12169</v>
      </c>
      <c r="C6935" t="s">
        <v>12850</v>
      </c>
      <c r="D6935" t="str">
        <f t="shared" si="108"/>
        <v>t001w spart div_iv</v>
      </c>
      <c r="E6935" t="str">
        <f>VLOOKUP(D6935,'Mapping Sheet'!E:E,1,0)</f>
        <v>T001W SPART Div_IV</v>
      </c>
    </row>
    <row r="6936" spans="1:5" hidden="1">
      <c r="A6936" t="s">
        <v>9392</v>
      </c>
      <c r="B6936" t="s">
        <v>9381</v>
      </c>
      <c r="C6936" t="s">
        <v>9382</v>
      </c>
      <c r="D6936" t="str">
        <f t="shared" si="108"/>
        <v>t001w spras language</v>
      </c>
      <c r="E6936" t="str">
        <f>VLOOKUP(D6936,'Mapping Sheet'!E:E,1,0)</f>
        <v>T001W SPRAS Language</v>
      </c>
    </row>
    <row r="6937" spans="1:5" hidden="1">
      <c r="A6937" t="s">
        <v>9392</v>
      </c>
      <c r="B6937" t="s">
        <v>9010</v>
      </c>
      <c r="C6937" t="s">
        <v>15938</v>
      </c>
      <c r="D6937" t="str">
        <f t="shared" si="108"/>
        <v>t001w stras house_no_street</v>
      </c>
      <c r="E6937" t="str">
        <f>VLOOKUP(D6937,'Mapping Sheet'!E:E,1,0)</f>
        <v>T001W STRAS House_no_street</v>
      </c>
    </row>
    <row r="6938" spans="1:5" hidden="1">
      <c r="A6938" t="s">
        <v>9392</v>
      </c>
      <c r="B6938" t="s">
        <v>9395</v>
      </c>
      <c r="C6938" t="s">
        <v>15939</v>
      </c>
      <c r="D6938" t="str">
        <f t="shared" si="108"/>
        <v>t001w taxiw tax_ind_plant</v>
      </c>
      <c r="E6938" t="str">
        <f>VLOOKUP(D6938,'Mapping Sheet'!E:E,1,0)</f>
        <v>T001W TAXIW Tax_Ind_Plant</v>
      </c>
    </row>
    <row r="6939" spans="1:5" hidden="1">
      <c r="A6939" t="s">
        <v>9392</v>
      </c>
      <c r="B6939" t="s">
        <v>26</v>
      </c>
      <c r="C6939" t="s">
        <v>10327</v>
      </c>
      <c r="D6939" t="str">
        <f t="shared" si="108"/>
        <v>t001w txjcd tax_jur</v>
      </c>
      <c r="E6939" t="str">
        <f>VLOOKUP(D6939,'Mapping Sheet'!E:E,1,0)</f>
        <v>T001W TXJCD Tax_Jur</v>
      </c>
    </row>
    <row r="6940" spans="1:5" hidden="1">
      <c r="A6940" t="s">
        <v>9392</v>
      </c>
      <c r="B6940" t="s">
        <v>15940</v>
      </c>
      <c r="C6940" t="s">
        <v>15941</v>
      </c>
      <c r="D6940" t="str">
        <f t="shared" si="108"/>
        <v>t001w txnam_ma1 text_1st_dunn</v>
      </c>
      <c r="E6940" t="str">
        <f>VLOOKUP(D6940,'Mapping Sheet'!E:E,1,0)</f>
        <v>T001W TXNAM_MA1 Text_1st_dunn</v>
      </c>
    </row>
    <row r="6941" spans="1:5" hidden="1">
      <c r="A6941" t="s">
        <v>9392</v>
      </c>
      <c r="B6941" t="s">
        <v>15942</v>
      </c>
      <c r="C6941" t="s">
        <v>15943</v>
      </c>
      <c r="D6941" t="str">
        <f t="shared" si="108"/>
        <v>t001w txnam_ma2 text_2nd_dunn</v>
      </c>
      <c r="E6941" t="str">
        <f>VLOOKUP(D6941,'Mapping Sheet'!E:E,1,0)</f>
        <v>T001W TXNAM_MA2 Text_2nd_dunn</v>
      </c>
    </row>
    <row r="6942" spans="1:5" hidden="1">
      <c r="A6942" t="s">
        <v>9392</v>
      </c>
      <c r="B6942" t="s">
        <v>15944</v>
      </c>
      <c r="C6942" t="s">
        <v>15945</v>
      </c>
      <c r="D6942" t="str">
        <f t="shared" si="108"/>
        <v>t001w txnam_ma3 text_3rd_dunn</v>
      </c>
      <c r="E6942" t="str">
        <f>VLOOKUP(D6942,'Mapping Sheet'!E:E,1,0)</f>
        <v>T001W TXNAM_MA3 Text_3rd_dunn</v>
      </c>
    </row>
    <row r="6943" spans="1:5" hidden="1">
      <c r="A6943" t="s">
        <v>9392</v>
      </c>
      <c r="B6943" t="s">
        <v>9032</v>
      </c>
      <c r="C6943" t="s">
        <v>12268</v>
      </c>
      <c r="D6943" t="str">
        <f t="shared" si="108"/>
        <v>t001w vkorg sales_org</v>
      </c>
      <c r="E6943" t="str">
        <f>VLOOKUP(D6943,'Mapping Sheet'!E:E,1,0)</f>
        <v>T001W VKORG Sales_org</v>
      </c>
    </row>
    <row r="6944" spans="1:5" hidden="1">
      <c r="A6944" t="s">
        <v>9392</v>
      </c>
      <c r="B6944" t="s">
        <v>15946</v>
      </c>
      <c r="C6944" t="s">
        <v>15947</v>
      </c>
      <c r="D6944" t="str">
        <f t="shared" si="108"/>
        <v>t001w vlfkz plant_cat</v>
      </c>
      <c r="E6944" t="str">
        <f>VLOOKUP(D6944,'Mapping Sheet'!E:E,1,0)</f>
        <v>T001W VLFKZ Plant_cat</v>
      </c>
    </row>
    <row r="6945" spans="1:5" hidden="1">
      <c r="A6945" t="s">
        <v>9392</v>
      </c>
      <c r="B6945" t="s">
        <v>12900</v>
      </c>
      <c r="C6945" t="s">
        <v>12901</v>
      </c>
      <c r="D6945" t="str">
        <f t="shared" si="108"/>
        <v>t001w vstel shipping_point</v>
      </c>
      <c r="E6945" t="str">
        <f>VLOOKUP(D6945,'Mapping Sheet'!E:E,1,0)</f>
        <v>T001W VSTEL Shipping_Point</v>
      </c>
    </row>
    <row r="6946" spans="1:5" hidden="1">
      <c r="A6946" t="s">
        <v>9392</v>
      </c>
      <c r="B6946" t="s">
        <v>15948</v>
      </c>
      <c r="C6946" t="s">
        <v>15949</v>
      </c>
      <c r="D6946" t="str">
        <f t="shared" si="108"/>
        <v>t001w vtbfi sales_area_det</v>
      </c>
      <c r="E6946" t="str">
        <f>VLOOKUP(D6946,'Mapping Sheet'!E:E,1,0)</f>
        <v>T001W VTBFI Sales_area_det</v>
      </c>
    </row>
    <row r="6947" spans="1:5" hidden="1">
      <c r="A6947" t="s">
        <v>9392</v>
      </c>
      <c r="B6947" t="s">
        <v>9574</v>
      </c>
      <c r="C6947" t="s">
        <v>12903</v>
      </c>
      <c r="D6947" t="str">
        <f t="shared" si="108"/>
        <v>t001w vtweg distrib_channel</v>
      </c>
      <c r="E6947" t="str">
        <f>VLOOKUP(D6947,'Mapping Sheet'!E:E,1,0)</f>
        <v>T001W VTWEG Distrib_channel</v>
      </c>
    </row>
    <row r="6948" spans="1:5" hidden="1">
      <c r="A6948" t="s">
        <v>9392</v>
      </c>
      <c r="B6948" t="s">
        <v>10351</v>
      </c>
      <c r="C6948" t="s">
        <v>10021</v>
      </c>
      <c r="D6948" t="str">
        <f t="shared" si="108"/>
        <v>t001w werks plant</v>
      </c>
      <c r="E6948" t="str">
        <f>VLOOKUP(D6948,'Mapping Sheet'!E:E,1,0)</f>
        <v>T001W WERKS Plant</v>
      </c>
    </row>
    <row r="6949" spans="1:5" hidden="1">
      <c r="A6949" t="s">
        <v>9392</v>
      </c>
      <c r="B6949" t="s">
        <v>15950</v>
      </c>
      <c r="C6949" t="s">
        <v>15951</v>
      </c>
      <c r="D6949" t="str">
        <f t="shared" si="108"/>
        <v>t001w wksop sop_plant</v>
      </c>
      <c r="E6949" t="str">
        <f>VLOOKUP(D6949,'Mapping Sheet'!E:E,1,0)</f>
        <v>T001W WKSOP SOP_plant</v>
      </c>
    </row>
    <row r="6950" spans="1:5" hidden="1">
      <c r="A6950" t="s">
        <v>9392</v>
      </c>
      <c r="B6950" t="s">
        <v>15952</v>
      </c>
      <c r="C6950" t="s">
        <v>15953</v>
      </c>
      <c r="D6950" t="str">
        <f t="shared" si="108"/>
        <v>t001w zone1 supply_region</v>
      </c>
      <c r="E6950" t="str">
        <f>VLOOKUP(D6950,'Mapping Sheet'!E:E,1,0)</f>
        <v>T001W ZONE1 Supply_region</v>
      </c>
    </row>
    <row r="6951" spans="1:5" hidden="1">
      <c r="A6951" t="s">
        <v>9396</v>
      </c>
      <c r="B6951" t="s">
        <v>15954</v>
      </c>
      <c r="C6951" t="s">
        <v>15954</v>
      </c>
      <c r="D6951" t="str">
        <f t="shared" si="108"/>
        <v>t005 addrs addrs</v>
      </c>
      <c r="E6951" t="str">
        <f>VLOOKUP(D6951,'Mapping Sheet'!E:E,1,0)</f>
        <v>T005 ADDRS ADDRS</v>
      </c>
    </row>
    <row r="6952" spans="1:5" hidden="1">
      <c r="A6952" t="s">
        <v>9396</v>
      </c>
      <c r="B6952" t="s">
        <v>15955</v>
      </c>
      <c r="C6952" t="s">
        <v>15956</v>
      </c>
      <c r="D6952" t="str">
        <f t="shared" si="108"/>
        <v>t005 afapl chart_of_dep</v>
      </c>
      <c r="E6952" t="str">
        <f>VLOOKUP(D6952,'Mapping Sheet'!E:E,1,0)</f>
        <v>T005 AFAPL Chart_of_dep</v>
      </c>
    </row>
    <row r="6953" spans="1:5" hidden="1">
      <c r="A6953" t="s">
        <v>9396</v>
      </c>
      <c r="B6953" t="s">
        <v>15957</v>
      </c>
      <c r="C6953" t="s">
        <v>15958</v>
      </c>
      <c r="D6953" t="str">
        <f t="shared" si="108"/>
        <v>t005 bnkey bank_key</v>
      </c>
      <c r="E6953" t="str">
        <f>VLOOKUP(D6953,'Mapping Sheet'!E:E,1,0)</f>
        <v>T005 BNKEY Bank_Key</v>
      </c>
    </row>
    <row r="6954" spans="1:5" hidden="1">
      <c r="A6954" t="s">
        <v>9396</v>
      </c>
      <c r="B6954" t="s">
        <v>9569</v>
      </c>
      <c r="C6954" t="s">
        <v>15959</v>
      </c>
      <c r="D6954" t="str">
        <f t="shared" si="108"/>
        <v>t005 ctnconcept w_tax_cer_num_cncpts</v>
      </c>
      <c r="E6954" t="str">
        <f>VLOOKUP(D6954,'Mapping Sheet'!E:E,1,0)</f>
        <v>T005 CTNCONCEPT W_tax_cer_num_cncpts</v>
      </c>
    </row>
    <row r="6955" spans="1:5" hidden="1">
      <c r="A6955" t="s">
        <v>9396</v>
      </c>
      <c r="B6955" t="s">
        <v>15960</v>
      </c>
      <c r="C6955" t="s">
        <v>15961</v>
      </c>
      <c r="D6955" t="str">
        <f t="shared" si="108"/>
        <v>t005 curha hard_curr</v>
      </c>
      <c r="E6955" t="str">
        <f>VLOOKUP(D6955,'Mapping Sheet'!E:E,1,0)</f>
        <v>T005 CURHA Hard_curr</v>
      </c>
    </row>
    <row r="6956" spans="1:5" hidden="1">
      <c r="A6956" t="s">
        <v>9396</v>
      </c>
      <c r="B6956" t="s">
        <v>15962</v>
      </c>
      <c r="C6956" t="s">
        <v>15963</v>
      </c>
      <c r="D6956" t="str">
        <f t="shared" si="108"/>
        <v>t005 curin index_curr</v>
      </c>
      <c r="E6956" t="str">
        <f>VLOOKUP(D6956,'Mapping Sheet'!E:E,1,0)</f>
        <v>T005 CURIN Index_curr</v>
      </c>
    </row>
    <row r="6957" spans="1:5" hidden="1">
      <c r="A6957" t="s">
        <v>9396</v>
      </c>
      <c r="B6957" t="s">
        <v>15964</v>
      </c>
      <c r="C6957" t="s">
        <v>15965</v>
      </c>
      <c r="D6957" t="str">
        <f t="shared" si="108"/>
        <v>t005 datfm date_format</v>
      </c>
      <c r="E6957" t="str">
        <f>VLOOKUP(D6957,'Mapping Sheet'!E:E,1,0)</f>
        <v>T005 DATFM Date_format</v>
      </c>
    </row>
    <row r="6958" spans="1:5" hidden="1">
      <c r="A6958" t="s">
        <v>9396</v>
      </c>
      <c r="B6958" t="s">
        <v>15966</v>
      </c>
      <c r="C6958" t="s">
        <v>15967</v>
      </c>
      <c r="D6958" t="str">
        <f t="shared" si="108"/>
        <v>t005 gwgwrt for_posting</v>
      </c>
      <c r="E6958" t="str">
        <f>VLOOKUP(D6958,'Mapping Sheet'!E:E,1,0)</f>
        <v>T005 GWGWRT For_posting</v>
      </c>
    </row>
    <row r="6959" spans="1:5" hidden="1">
      <c r="A6959" t="s">
        <v>9396</v>
      </c>
      <c r="B6959" t="s">
        <v>15968</v>
      </c>
      <c r="C6959" t="s">
        <v>15969</v>
      </c>
      <c r="D6959" t="str">
        <f t="shared" si="108"/>
        <v>t005 intca iso_code</v>
      </c>
      <c r="E6959" t="str">
        <f>VLOOKUP(D6959,'Mapping Sheet'!E:E,1,0)</f>
        <v>T005 INTCA ISO_code</v>
      </c>
    </row>
    <row r="6960" spans="1:5" hidden="1">
      <c r="A6960" t="s">
        <v>9396</v>
      </c>
      <c r="B6960" t="s">
        <v>15970</v>
      </c>
      <c r="C6960" t="s">
        <v>15971</v>
      </c>
      <c r="D6960" t="str">
        <f t="shared" si="108"/>
        <v>t005 intca3 iso_code_3_char</v>
      </c>
      <c r="E6960" t="str">
        <f>VLOOKUP(D6960,'Mapping Sheet'!E:E,1,0)</f>
        <v>T005 INTCA3 ISO_code_3_char</v>
      </c>
    </row>
    <row r="6961" spans="1:5" hidden="1">
      <c r="A6961" t="s">
        <v>9396</v>
      </c>
      <c r="B6961" t="s">
        <v>15972</v>
      </c>
      <c r="C6961" t="s">
        <v>15973</v>
      </c>
      <c r="D6961" t="str">
        <f t="shared" si="108"/>
        <v>t005 intcn intrastat_code</v>
      </c>
      <c r="E6961" t="str">
        <f>VLOOKUP(D6961,'Mapping Sheet'!E:E,1,0)</f>
        <v>T005 INTCN Intrastat_code</v>
      </c>
    </row>
    <row r="6962" spans="1:5" hidden="1">
      <c r="A6962" t="s">
        <v>9396</v>
      </c>
      <c r="B6962" t="s">
        <v>15974</v>
      </c>
      <c r="C6962" t="s">
        <v>15975</v>
      </c>
      <c r="D6962" t="str">
        <f t="shared" si="108"/>
        <v>t005 intcn3 iso_code_num_3</v>
      </c>
      <c r="E6962" t="str">
        <f>VLOOKUP(D6962,'Mapping Sheet'!E:E,1,0)</f>
        <v>T005 INTCN3 ISO_Code_Num_3</v>
      </c>
    </row>
    <row r="6963" spans="1:5" hidden="1">
      <c r="A6963" t="s">
        <v>9396</v>
      </c>
      <c r="B6963" t="s">
        <v>10210</v>
      </c>
      <c r="C6963" t="s">
        <v>10671</v>
      </c>
      <c r="D6963" t="str">
        <f t="shared" si="108"/>
        <v>t005 kalsm procedure</v>
      </c>
      <c r="E6963" t="str">
        <f>VLOOKUP(D6963,'Mapping Sheet'!E:E,1,0)</f>
        <v>T005 KALSM Procedure</v>
      </c>
    </row>
    <row r="6964" spans="1:5" hidden="1">
      <c r="A6964" t="s">
        <v>9396</v>
      </c>
      <c r="B6964" t="s">
        <v>12042</v>
      </c>
      <c r="C6964" t="s">
        <v>12043</v>
      </c>
      <c r="D6964" t="str">
        <f t="shared" si="108"/>
        <v>t005 kurst exch_rate_type</v>
      </c>
      <c r="E6964" t="str">
        <f>VLOOKUP(D6964,'Mapping Sheet'!E:E,1,0)</f>
        <v>T005 KURST Exch_rate_type</v>
      </c>
    </row>
    <row r="6965" spans="1:5" hidden="1">
      <c r="A6965" t="s">
        <v>9396</v>
      </c>
      <c r="B6965" t="s">
        <v>15976</v>
      </c>
      <c r="C6965" t="s">
        <v>15977</v>
      </c>
      <c r="D6965" t="str">
        <f t="shared" si="108"/>
        <v>t005 kzrbwb ind_post_nbv</v>
      </c>
      <c r="E6965" t="str">
        <f>VLOOKUP(D6965,'Mapping Sheet'!E:E,1,0)</f>
        <v>T005 KZRBWB Ind_post_NBV</v>
      </c>
    </row>
    <row r="6966" spans="1:5" hidden="1">
      <c r="A6966" t="s">
        <v>9396</v>
      </c>
      <c r="B6966" t="s">
        <v>15978</v>
      </c>
      <c r="C6966" t="s">
        <v>15979</v>
      </c>
      <c r="D6966" t="str">
        <f t="shared" si="108"/>
        <v>t005 kzsrv service_taxes</v>
      </c>
      <c r="E6966" t="str">
        <f>VLOOKUP(D6966,'Mapping Sheet'!E:E,1,0)</f>
        <v>T005 KZSRV Service_taxes</v>
      </c>
    </row>
    <row r="6967" spans="1:5" hidden="1">
      <c r="A6967" t="s">
        <v>9396</v>
      </c>
      <c r="B6967" t="s">
        <v>10674</v>
      </c>
      <c r="C6967" t="s">
        <v>9601</v>
      </c>
      <c r="D6967" t="str">
        <f t="shared" si="108"/>
        <v>t005 land1 country</v>
      </c>
      <c r="E6967" t="str">
        <f>VLOOKUP(D6967,'Mapping Sheet'!E:E,1,0)</f>
        <v>T005 LAND1 Country</v>
      </c>
    </row>
    <row r="6968" spans="1:5" hidden="1">
      <c r="A6968" t="s">
        <v>9396</v>
      </c>
      <c r="B6968" t="s">
        <v>15980</v>
      </c>
      <c r="C6968" t="s">
        <v>15980</v>
      </c>
      <c r="D6968" t="str">
        <f t="shared" si="108"/>
        <v>t005 landa landa</v>
      </c>
      <c r="E6968" t="str">
        <f>VLOOKUP(D6968,'Mapping Sheet'!E:E,1,0)</f>
        <v>T005 LANDA LANDA</v>
      </c>
    </row>
    <row r="6969" spans="1:5" hidden="1">
      <c r="A6969" t="s">
        <v>9396</v>
      </c>
      <c r="B6969" t="s">
        <v>9397</v>
      </c>
      <c r="C6969" t="s">
        <v>15981</v>
      </c>
      <c r="D6969" t="str">
        <f t="shared" si="108"/>
        <v>t005 landd nat_ality</v>
      </c>
      <c r="E6969" t="str">
        <f>VLOOKUP(D6969,'Mapping Sheet'!E:E,1,0)</f>
        <v>T005 LANDD Nat_ality</v>
      </c>
    </row>
    <row r="6970" spans="1:5" hidden="1">
      <c r="A6970" t="s">
        <v>9396</v>
      </c>
      <c r="B6970" t="s">
        <v>15982</v>
      </c>
      <c r="C6970" t="s">
        <v>15983</v>
      </c>
      <c r="D6970" t="str">
        <f t="shared" si="108"/>
        <v>t005 landk vehicle</v>
      </c>
      <c r="E6970" t="str">
        <f>VLOOKUP(D6970,'Mapping Sheet'!E:E,1,0)</f>
        <v>T005 LANDK Vehicle</v>
      </c>
    </row>
    <row r="6971" spans="1:5" hidden="1">
      <c r="A6971" t="s">
        <v>9396</v>
      </c>
      <c r="B6971" t="s">
        <v>15984</v>
      </c>
      <c r="C6971" t="s">
        <v>15985</v>
      </c>
      <c r="D6971" t="str">
        <f t="shared" si="108"/>
        <v>t005 lkvrz short_name</v>
      </c>
      <c r="E6971" t="str">
        <f>VLOOKUP(D6971,'Mapping Sheet'!E:E,1,0)</f>
        <v>T005 LKVRZ Short_name</v>
      </c>
    </row>
    <row r="6972" spans="1:5" hidden="1">
      <c r="A6972" t="s">
        <v>9396</v>
      </c>
      <c r="B6972" t="s">
        <v>15986</v>
      </c>
      <c r="C6972" t="s">
        <v>15987</v>
      </c>
      <c r="D6972" t="str">
        <f t="shared" si="108"/>
        <v>t005 lnbkn bank_account_number</v>
      </c>
      <c r="E6972" t="str">
        <f>VLOOKUP(D6972,'Mapping Sheet'!E:E,1,0)</f>
        <v>T005 LNBKN Bank_account_number</v>
      </c>
    </row>
    <row r="6973" spans="1:5" hidden="1">
      <c r="A6973" t="s">
        <v>9396</v>
      </c>
      <c r="B6973" t="s">
        <v>9398</v>
      </c>
      <c r="C6973" t="s">
        <v>9398</v>
      </c>
      <c r="D6973" t="str">
        <f t="shared" si="108"/>
        <v>t005 lnbks lnbks</v>
      </c>
      <c r="E6973" t="str">
        <f>VLOOKUP(D6973,'Mapping Sheet'!E:E,1,0)</f>
        <v>T005 LNBKS LNBKS</v>
      </c>
    </row>
    <row r="6974" spans="1:5" hidden="1">
      <c r="A6974" t="s">
        <v>9396</v>
      </c>
      <c r="B6974" t="s">
        <v>15988</v>
      </c>
      <c r="C6974" t="s">
        <v>15350</v>
      </c>
      <c r="D6974" t="str">
        <f t="shared" si="108"/>
        <v>t005 lnblz bank_number</v>
      </c>
      <c r="E6974" t="str">
        <f>VLOOKUP(D6974,'Mapping Sheet'!E:E,1,0)</f>
        <v>T005 LNBLZ Bank_number</v>
      </c>
    </row>
    <row r="6975" spans="1:5" hidden="1">
      <c r="A6975" t="s">
        <v>9396</v>
      </c>
      <c r="B6975" t="s">
        <v>15989</v>
      </c>
      <c r="C6975" t="s">
        <v>9670</v>
      </c>
      <c r="D6975" t="str">
        <f t="shared" si="108"/>
        <v>t005 lnplz postal_code</v>
      </c>
      <c r="E6975" t="str">
        <f>VLOOKUP(D6975,'Mapping Sheet'!E:E,1,0)</f>
        <v>T005 LNPLZ Postal_code</v>
      </c>
    </row>
    <row r="6976" spans="1:5" hidden="1">
      <c r="A6976" t="s">
        <v>9396</v>
      </c>
      <c r="B6976" t="s">
        <v>15990</v>
      </c>
      <c r="C6976" t="s">
        <v>15991</v>
      </c>
      <c r="D6976" t="str">
        <f t="shared" si="108"/>
        <v>t005 lnpsk post_bank_acct_no</v>
      </c>
      <c r="E6976" t="str">
        <f>VLOOKUP(D6976,'Mapping Sheet'!E:E,1,0)</f>
        <v>T005 LNPSK Post_bank_acct_no</v>
      </c>
    </row>
    <row r="6977" spans="1:5" hidden="1">
      <c r="A6977" t="s">
        <v>9396</v>
      </c>
      <c r="B6977" t="s">
        <v>15992</v>
      </c>
      <c r="C6977" t="s">
        <v>12526</v>
      </c>
      <c r="D6977" t="str">
        <f t="shared" si="108"/>
        <v>t005 lnst1 tax_number_1</v>
      </c>
      <c r="E6977" t="str">
        <f>VLOOKUP(D6977,'Mapping Sheet'!E:E,1,0)</f>
        <v>T005 LNST1 Tax_Number_1</v>
      </c>
    </row>
    <row r="6978" spans="1:5" hidden="1">
      <c r="A6978" t="s">
        <v>9396</v>
      </c>
      <c r="B6978" t="s">
        <v>15993</v>
      </c>
      <c r="C6978" t="s">
        <v>12528</v>
      </c>
      <c r="D6978" t="str">
        <f t="shared" si="108"/>
        <v>t005 lnst2 tax_number_2</v>
      </c>
      <c r="E6978" t="str">
        <f>VLOOKUP(D6978,'Mapping Sheet'!E:E,1,0)</f>
        <v>T005 LNST2 Tax_Number_2</v>
      </c>
    </row>
    <row r="6979" spans="1:5" hidden="1">
      <c r="A6979" t="s">
        <v>9396</v>
      </c>
      <c r="B6979" t="s">
        <v>6</v>
      </c>
      <c r="C6979" t="s">
        <v>5</v>
      </c>
      <c r="D6979" t="str">
        <f t="shared" ref="D6979:D7042" si="109">CONCATENATE(A6979," ",B6979," ",C6979)</f>
        <v>t005 mandt client</v>
      </c>
      <c r="E6979" t="str">
        <f>VLOOKUP(D6979,'Mapping Sheet'!E:E,1,0)</f>
        <v>T005 MANDT Client</v>
      </c>
    </row>
    <row r="6980" spans="1:5" hidden="1">
      <c r="A6980" t="s">
        <v>9396</v>
      </c>
      <c r="B6980" t="s">
        <v>15994</v>
      </c>
      <c r="C6980" t="s">
        <v>15995</v>
      </c>
      <c r="D6980" t="str">
        <f t="shared" si="109"/>
        <v>t005 nmfmt name_format</v>
      </c>
      <c r="E6980" t="str">
        <f>VLOOKUP(D6980,'Mapping Sheet'!E:E,1,0)</f>
        <v>T005 NMFMT Name_format</v>
      </c>
    </row>
    <row r="6981" spans="1:5" hidden="1">
      <c r="A6981" t="s">
        <v>9396</v>
      </c>
      <c r="B6981" t="s">
        <v>15996</v>
      </c>
      <c r="C6981" t="s">
        <v>15996</v>
      </c>
      <c r="D6981" t="str">
        <f t="shared" si="109"/>
        <v>t005 prbkn prbkn</v>
      </c>
      <c r="E6981" t="str">
        <f>VLOOKUP(D6981,'Mapping Sheet'!E:E,1,0)</f>
        <v>T005 PRBKN PRBKN</v>
      </c>
    </row>
    <row r="6982" spans="1:5" hidden="1">
      <c r="A6982" t="s">
        <v>9396</v>
      </c>
      <c r="B6982" t="s">
        <v>15997</v>
      </c>
      <c r="C6982" t="s">
        <v>15997</v>
      </c>
      <c r="D6982" t="str">
        <f t="shared" si="109"/>
        <v>t005 prbks prbks</v>
      </c>
      <c r="E6982" t="str">
        <f>VLOOKUP(D6982,'Mapping Sheet'!E:E,1,0)</f>
        <v>T005 PRBKS PRBKS</v>
      </c>
    </row>
    <row r="6983" spans="1:5" hidden="1">
      <c r="A6983" t="s">
        <v>9396</v>
      </c>
      <c r="B6983" t="s">
        <v>15998</v>
      </c>
      <c r="C6983" t="s">
        <v>15998</v>
      </c>
      <c r="D6983" t="str">
        <f t="shared" si="109"/>
        <v>t005 prblz prblz</v>
      </c>
      <c r="E6983" t="str">
        <f>VLOOKUP(D6983,'Mapping Sheet'!E:E,1,0)</f>
        <v>T005 PRBLZ PRBLZ</v>
      </c>
    </row>
    <row r="6984" spans="1:5" hidden="1">
      <c r="A6984" t="s">
        <v>9396</v>
      </c>
      <c r="B6984" t="s">
        <v>15999</v>
      </c>
      <c r="C6984" t="s">
        <v>15999</v>
      </c>
      <c r="D6984" t="str">
        <f t="shared" si="109"/>
        <v>t005 prplz prplz</v>
      </c>
      <c r="E6984" t="str">
        <f>VLOOKUP(D6984,'Mapping Sheet'!E:E,1,0)</f>
        <v>T005 PRPLZ PRPLZ</v>
      </c>
    </row>
    <row r="6985" spans="1:5" hidden="1">
      <c r="A6985" t="s">
        <v>9396</v>
      </c>
      <c r="B6985" t="s">
        <v>16000</v>
      </c>
      <c r="C6985" t="s">
        <v>16000</v>
      </c>
      <c r="D6985" t="str">
        <f t="shared" si="109"/>
        <v>t005 prpsk prpsk</v>
      </c>
      <c r="E6985" t="str">
        <f>VLOOKUP(D6985,'Mapping Sheet'!E:E,1,0)</f>
        <v>T005 PRPSK PRPSK</v>
      </c>
    </row>
    <row r="6986" spans="1:5" hidden="1">
      <c r="A6986" t="s">
        <v>9396</v>
      </c>
      <c r="B6986" t="s">
        <v>16001</v>
      </c>
      <c r="C6986" t="s">
        <v>16001</v>
      </c>
      <c r="D6986" t="str">
        <f t="shared" si="109"/>
        <v>t005 prst1 prst1</v>
      </c>
      <c r="E6986" t="str">
        <f>VLOOKUP(D6986,'Mapping Sheet'!E:E,1,0)</f>
        <v>T005 PRST1 PRST1</v>
      </c>
    </row>
    <row r="6987" spans="1:5" hidden="1">
      <c r="A6987" t="s">
        <v>9396</v>
      </c>
      <c r="B6987" t="s">
        <v>16002</v>
      </c>
      <c r="C6987" t="s">
        <v>16002</v>
      </c>
      <c r="D6987" t="str">
        <f t="shared" si="109"/>
        <v>t005 prst2 prst2</v>
      </c>
      <c r="E6987" t="str">
        <f>VLOOKUP(D6987,'Mapping Sheet'!E:E,1,0)</f>
        <v>T005 PRST2 PRST2</v>
      </c>
    </row>
    <row r="6988" spans="1:5" hidden="1">
      <c r="A6988" t="s">
        <v>9396</v>
      </c>
      <c r="B6988" t="s">
        <v>16003</v>
      </c>
      <c r="C6988" t="s">
        <v>16004</v>
      </c>
      <c r="D6988" t="str">
        <f t="shared" si="109"/>
        <v>t005 pruin vat_registr_no</v>
      </c>
      <c r="E6988" t="str">
        <f>VLOOKUP(D6988,'Mapping Sheet'!E:E,1,0)</f>
        <v>T005 PRUIN VAT_registr_no</v>
      </c>
    </row>
    <row r="6989" spans="1:5" hidden="1">
      <c r="A6989" t="s">
        <v>9396</v>
      </c>
      <c r="B6989" t="s">
        <v>9381</v>
      </c>
      <c r="C6989" t="s">
        <v>9382</v>
      </c>
      <c r="D6989" t="str">
        <f t="shared" si="109"/>
        <v>t005 spras language</v>
      </c>
      <c r="E6989" t="str">
        <f>VLOOKUP(D6989,'Mapping Sheet'!E:E,1,0)</f>
        <v>T005 SPRAS Language</v>
      </c>
    </row>
    <row r="6990" spans="1:5" hidden="1">
      <c r="A6990" t="s">
        <v>9396</v>
      </c>
      <c r="B6990" t="s">
        <v>16005</v>
      </c>
      <c r="C6990" t="s">
        <v>16006</v>
      </c>
      <c r="D6990" t="str">
        <f t="shared" si="109"/>
        <v>t005 sureg super_region</v>
      </c>
      <c r="E6990" t="str">
        <f>VLOOKUP(D6990,'Mapping Sheet'!E:E,1,0)</f>
        <v>T005 SUREG Super_region</v>
      </c>
    </row>
    <row r="6991" spans="1:5" hidden="1">
      <c r="A6991" t="s">
        <v>9396</v>
      </c>
      <c r="B6991" t="s">
        <v>9399</v>
      </c>
      <c r="C6991" t="s">
        <v>9399</v>
      </c>
      <c r="D6991" t="str">
        <f t="shared" si="109"/>
        <v>t005 uinln uinln</v>
      </c>
      <c r="E6991" t="str">
        <f>VLOOKUP(D6991,'Mapping Sheet'!E:E,1,0)</f>
        <v>T005 UINLN UINLN</v>
      </c>
    </row>
    <row r="6992" spans="1:5" hidden="1">
      <c r="A6992" t="s">
        <v>9396</v>
      </c>
      <c r="B6992" t="s">
        <v>16007</v>
      </c>
      <c r="C6992" t="s">
        <v>16008</v>
      </c>
      <c r="D6992" t="str">
        <f t="shared" si="109"/>
        <v>t005 umrwrt nbv_for_change</v>
      </c>
      <c r="E6992" t="str">
        <f>VLOOKUP(D6992,'Mapping Sheet'!E:E,1,0)</f>
        <v>T005 UMRWRT NBV_for_change</v>
      </c>
    </row>
    <row r="6993" spans="1:5" hidden="1">
      <c r="A6993" t="s">
        <v>9396</v>
      </c>
      <c r="B6993" t="s">
        <v>10349</v>
      </c>
      <c r="C6993" t="s">
        <v>16009</v>
      </c>
      <c r="D6993" t="str">
        <f t="shared" si="109"/>
        <v>t005 waers country_curr</v>
      </c>
      <c r="E6993" t="str">
        <f>VLOOKUP(D6993,'Mapping Sheet'!E:E,1,0)</f>
        <v>T005 WAERS Country_curr</v>
      </c>
    </row>
    <row r="6994" spans="1:5" hidden="1">
      <c r="A6994" t="s">
        <v>9396</v>
      </c>
      <c r="B6994" t="s">
        <v>9570</v>
      </c>
      <c r="C6994" t="s">
        <v>16010</v>
      </c>
      <c r="D6994" t="str">
        <f t="shared" si="109"/>
        <v>t005 wechf b_exch_pmnt_period</v>
      </c>
      <c r="E6994" t="str">
        <f>VLOOKUP(D6994,'Mapping Sheet'!E:E,1,0)</f>
        <v>T005 WECHF B_exch_pmnt_period</v>
      </c>
    </row>
    <row r="6995" spans="1:5" hidden="1">
      <c r="A6995" t="s">
        <v>9396</v>
      </c>
      <c r="B6995" t="s">
        <v>16011</v>
      </c>
      <c r="C6995" t="s">
        <v>16011</v>
      </c>
      <c r="D6995" t="str">
        <f t="shared" si="109"/>
        <v>t005 xaddr xaddr</v>
      </c>
      <c r="E6995" t="str">
        <f>VLOOKUP(D6995,'Mapping Sheet'!E:E,1,0)</f>
        <v>T005 XADDR XADDR</v>
      </c>
    </row>
    <row r="6996" spans="1:5" hidden="1">
      <c r="A6996" t="s">
        <v>9396</v>
      </c>
      <c r="B6996" t="s">
        <v>16012</v>
      </c>
      <c r="C6996" t="s">
        <v>16012</v>
      </c>
      <c r="D6996" t="str">
        <f t="shared" si="109"/>
        <v>t005 xanzum xanzum</v>
      </c>
      <c r="E6996" t="str">
        <f>VLOOKUP(D6996,'Mapping Sheet'!E:E,1,0)</f>
        <v>T005 XANZUM XANZUM</v>
      </c>
    </row>
    <row r="6997" spans="1:5" hidden="1">
      <c r="A6997" t="s">
        <v>9396</v>
      </c>
      <c r="B6997" t="s">
        <v>16013</v>
      </c>
      <c r="C6997" t="s">
        <v>16014</v>
      </c>
      <c r="D6997" t="str">
        <f t="shared" si="109"/>
        <v>t005 xdezp decimal_format</v>
      </c>
      <c r="E6997" t="str">
        <f>VLOOKUP(D6997,'Mapping Sheet'!E:E,1,0)</f>
        <v>T005 XDEZP Decimal_format</v>
      </c>
    </row>
    <row r="6998" spans="1:5" hidden="1">
      <c r="A6998" t="s">
        <v>9396</v>
      </c>
      <c r="B6998" t="s">
        <v>16015</v>
      </c>
      <c r="C6998" t="s">
        <v>16016</v>
      </c>
      <c r="D6998" t="str">
        <f t="shared" si="109"/>
        <v>t005 xegld eu_country</v>
      </c>
      <c r="E6998" t="str">
        <f>VLOOKUP(D6998,'Mapping Sheet'!E:E,1,0)</f>
        <v>T005 XEGLD EU_Country</v>
      </c>
    </row>
    <row r="6999" spans="1:5" hidden="1">
      <c r="A6999" t="s">
        <v>9396</v>
      </c>
      <c r="B6999" t="s">
        <v>16017</v>
      </c>
      <c r="C6999" t="s">
        <v>16018</v>
      </c>
      <c r="D6999" t="str">
        <f t="shared" si="109"/>
        <v>t005 xland country_version</v>
      </c>
      <c r="E6999" t="str">
        <f>VLOOKUP(D6999,'Mapping Sheet'!E:E,1,0)</f>
        <v>T005 XLAND Country_version</v>
      </c>
    </row>
    <row r="7000" spans="1:5" hidden="1">
      <c r="A7000" t="s">
        <v>9396</v>
      </c>
      <c r="B7000" t="s">
        <v>15838</v>
      </c>
      <c r="C7000" t="s">
        <v>15839</v>
      </c>
      <c r="D7000" t="str">
        <f t="shared" si="109"/>
        <v>t005 xmwsn net_tax_base</v>
      </c>
      <c r="E7000" t="str">
        <f>VLOOKUP(D7000,'Mapping Sheet'!E:E,1,0)</f>
        <v>T005 XMWSN Net_Tax_Base</v>
      </c>
    </row>
    <row r="7001" spans="1:5" hidden="1">
      <c r="A7001" t="s">
        <v>9396</v>
      </c>
      <c r="B7001" t="s">
        <v>16019</v>
      </c>
      <c r="C7001" t="s">
        <v>16020</v>
      </c>
      <c r="D7001" t="str">
        <f t="shared" si="109"/>
        <v>t005 xplpf po_box_pst_cde</v>
      </c>
      <c r="E7001" t="str">
        <f>VLOOKUP(D7001,'Mapping Sheet'!E:E,1,0)</f>
        <v>T005 XPLPF PO_Box_pst_cde</v>
      </c>
    </row>
    <row r="7002" spans="1:5" hidden="1">
      <c r="A7002" t="s">
        <v>9396</v>
      </c>
      <c r="B7002" t="s">
        <v>16021</v>
      </c>
      <c r="C7002" t="s">
        <v>16022</v>
      </c>
      <c r="D7002" t="str">
        <f t="shared" si="109"/>
        <v>t005 xplst street_postcode</v>
      </c>
      <c r="E7002" t="str">
        <f>VLOOKUP(D7002,'Mapping Sheet'!E:E,1,0)</f>
        <v>T005 XPLST Street_postcode</v>
      </c>
    </row>
    <row r="7003" spans="1:5" hidden="1">
      <c r="A7003" t="s">
        <v>9396</v>
      </c>
      <c r="B7003" t="s">
        <v>16023</v>
      </c>
      <c r="C7003" t="s">
        <v>16024</v>
      </c>
      <c r="D7003" t="str">
        <f t="shared" si="109"/>
        <v>t005 xplzs postal_code_req</v>
      </c>
      <c r="E7003" t="str">
        <f>VLOOKUP(D7003,'Mapping Sheet'!E:E,1,0)</f>
        <v>T005 XPLZS Postal_code_req</v>
      </c>
    </row>
    <row r="7004" spans="1:5" hidden="1">
      <c r="A7004" t="s">
        <v>9396</v>
      </c>
      <c r="B7004" t="s">
        <v>16025</v>
      </c>
      <c r="C7004" t="s">
        <v>16026</v>
      </c>
      <c r="D7004" t="str">
        <f t="shared" si="109"/>
        <v>t005 xprbk bank_data</v>
      </c>
      <c r="E7004" t="str">
        <f>VLOOKUP(D7004,'Mapping Sheet'!E:E,1,0)</f>
        <v>T005 XPRBK Bank_data</v>
      </c>
    </row>
    <row r="7005" spans="1:5" hidden="1">
      <c r="A7005" t="s">
        <v>9396</v>
      </c>
      <c r="B7005" t="s">
        <v>16027</v>
      </c>
      <c r="C7005" t="s">
        <v>16027</v>
      </c>
      <c r="D7005" t="str">
        <f t="shared" si="109"/>
        <v>t005 xprso xprso</v>
      </c>
      <c r="E7005" t="str">
        <f>VLOOKUP(D7005,'Mapping Sheet'!E:E,1,0)</f>
        <v>T005 XPRSO XPRSO</v>
      </c>
    </row>
    <row r="7006" spans="1:5" hidden="1">
      <c r="A7006" t="s">
        <v>9396</v>
      </c>
      <c r="B7006" t="s">
        <v>16028</v>
      </c>
      <c r="C7006" t="s">
        <v>16029</v>
      </c>
      <c r="D7006" t="str">
        <f t="shared" si="109"/>
        <v>t005 xregs city_file_act</v>
      </c>
      <c r="E7006" t="str">
        <f>VLOOKUP(D7006,'Mapping Sheet'!E:E,1,0)</f>
        <v>T005 XREGS City_file_act</v>
      </c>
    </row>
    <row r="7007" spans="1:5" hidden="1">
      <c r="A7007" t="s">
        <v>9396</v>
      </c>
      <c r="B7007" t="s">
        <v>15843</v>
      </c>
      <c r="C7007" t="s">
        <v>15844</v>
      </c>
      <c r="D7007" t="str">
        <f t="shared" si="109"/>
        <v>t005 xskfn net_discount_base</v>
      </c>
      <c r="E7007" t="str">
        <f>VLOOKUP(D7007,'Mapping Sheet'!E:E,1,0)</f>
        <v>T005 XSKFN Net_Discount_Base</v>
      </c>
    </row>
    <row r="7008" spans="1:5" hidden="1">
      <c r="A7008" t="s">
        <v>9396</v>
      </c>
      <c r="B7008" t="s">
        <v>16030</v>
      </c>
      <c r="C7008" t="s">
        <v>16031</v>
      </c>
      <c r="D7008" t="str">
        <f t="shared" si="109"/>
        <v>t005 xxinve capital_goods</v>
      </c>
      <c r="E7008" t="str">
        <f>VLOOKUP(D7008,'Mapping Sheet'!E:E,1,0)</f>
        <v>T005 XXINVE Capital_Goods</v>
      </c>
    </row>
    <row r="7009" spans="1:5" hidden="1">
      <c r="A7009" t="s">
        <v>16032</v>
      </c>
      <c r="B7009" t="s">
        <v>16033</v>
      </c>
      <c r="C7009" t="s">
        <v>16034</v>
      </c>
      <c r="D7009" t="str">
        <f t="shared" si="109"/>
        <v>t006 addko additive_const</v>
      </c>
      <c r="E7009" t="str">
        <f>VLOOKUP(D7009,'Mapping Sheet'!E:E,1,0)</f>
        <v>T006 ADDKO Additive_const</v>
      </c>
    </row>
    <row r="7010" spans="1:5" hidden="1">
      <c r="A7010" t="s">
        <v>16032</v>
      </c>
      <c r="B7010" t="s">
        <v>16035</v>
      </c>
      <c r="C7010" t="s">
        <v>16036</v>
      </c>
      <c r="D7010" t="str">
        <f t="shared" si="109"/>
        <v>t006 andec decimal_pl_rnd</v>
      </c>
      <c r="E7010" t="str">
        <f>VLOOKUP(D7010,'Mapping Sheet'!E:E,1,0)</f>
        <v>T006 ANDEC Decimal_pl_rnd</v>
      </c>
    </row>
    <row r="7011" spans="1:5" hidden="1">
      <c r="A7011" t="s">
        <v>16032</v>
      </c>
      <c r="B7011" t="s">
        <v>16037</v>
      </c>
      <c r="C7011" t="s">
        <v>10402</v>
      </c>
      <c r="D7011" t="str">
        <f t="shared" si="109"/>
        <v>t006 decan decimal_places</v>
      </c>
      <c r="E7011" t="str">
        <f>VLOOKUP(D7011,'Mapping Sheet'!E:E,1,0)</f>
        <v>T006 DECAN Decimal_places</v>
      </c>
    </row>
    <row r="7012" spans="1:5" hidden="1">
      <c r="A7012" t="s">
        <v>16032</v>
      </c>
      <c r="B7012" t="s">
        <v>16038</v>
      </c>
      <c r="C7012" t="s">
        <v>16039</v>
      </c>
      <c r="D7012" t="str">
        <f t="shared" si="109"/>
        <v>t006 dimid dimension</v>
      </c>
      <c r="E7012" t="str">
        <f>VLOOKUP(D7012,'Mapping Sheet'!E:E,1,0)</f>
        <v>T006 DIMID Dimension</v>
      </c>
    </row>
    <row r="7013" spans="1:5" hidden="1">
      <c r="A7013" t="s">
        <v>16032</v>
      </c>
      <c r="B7013" t="s">
        <v>16040</v>
      </c>
      <c r="C7013" t="s">
        <v>10415</v>
      </c>
      <c r="D7013" t="str">
        <f t="shared" si="109"/>
        <v>t006 exp10 exponent</v>
      </c>
      <c r="E7013" t="str">
        <f>VLOOKUP(D7013,'Mapping Sheet'!E:E,1,0)</f>
        <v>T006 EXP10 Exponent</v>
      </c>
    </row>
    <row r="7014" spans="1:5" hidden="1">
      <c r="A7014" t="s">
        <v>16032</v>
      </c>
      <c r="B7014" t="s">
        <v>16041</v>
      </c>
      <c r="C7014" t="s">
        <v>8547</v>
      </c>
      <c r="D7014" t="str">
        <f t="shared" si="109"/>
        <v>t006 expon fl_pt_exp</v>
      </c>
      <c r="E7014" t="str">
        <f>VLOOKUP(D7014,'Mapping Sheet'!E:E,1,0)</f>
        <v>T006 EXPON fl_pt_exp</v>
      </c>
    </row>
    <row r="7015" spans="1:5" hidden="1">
      <c r="A7015" t="s">
        <v>16032</v>
      </c>
      <c r="B7015" t="s">
        <v>16042</v>
      </c>
      <c r="C7015" t="s">
        <v>16043</v>
      </c>
      <c r="D7015" t="str">
        <f t="shared" si="109"/>
        <v>t006 famunit un_of_meas_fam</v>
      </c>
      <c r="E7015" t="str">
        <f>VLOOKUP(D7015,'Mapping Sheet'!E:E,1,0)</f>
        <v>T006 FAMUNIT Un_of_meas_fam</v>
      </c>
    </row>
    <row r="7016" spans="1:5" hidden="1">
      <c r="A7016" t="s">
        <v>16032</v>
      </c>
      <c r="B7016" t="s">
        <v>16044</v>
      </c>
      <c r="C7016" t="s">
        <v>15969</v>
      </c>
      <c r="D7016" t="str">
        <f t="shared" si="109"/>
        <v>t006 isocode iso_code</v>
      </c>
      <c r="E7016" t="str">
        <f>VLOOKUP(D7016,'Mapping Sheet'!E:E,1,0)</f>
        <v>T006 ISOCODE ISO_code</v>
      </c>
    </row>
    <row r="7017" spans="1:5" hidden="1">
      <c r="A7017" t="s">
        <v>16032</v>
      </c>
      <c r="B7017" t="s">
        <v>16045</v>
      </c>
      <c r="C7017" t="s">
        <v>8549</v>
      </c>
      <c r="D7017" t="str">
        <f t="shared" si="109"/>
        <v>t006 kz1eh 1_unit</v>
      </c>
      <c r="E7017" t="str">
        <f>VLOOKUP(D7017,'Mapping Sheet'!E:E,1,0)</f>
        <v>T006 KZ1EH 1_unit</v>
      </c>
    </row>
    <row r="7018" spans="1:5" hidden="1">
      <c r="A7018" t="s">
        <v>16032</v>
      </c>
      <c r="B7018" t="s">
        <v>16046</v>
      </c>
      <c r="C7018" t="s">
        <v>8550</v>
      </c>
      <c r="D7018" t="str">
        <f t="shared" si="109"/>
        <v>t006 kz2eh 2_unit</v>
      </c>
      <c r="E7018" t="str">
        <f>VLOOKUP(D7018,'Mapping Sheet'!E:E,1,0)</f>
        <v>T006 KZ2EH 2_unit</v>
      </c>
    </row>
    <row r="7019" spans="1:5" hidden="1">
      <c r="A7019" t="s">
        <v>16032</v>
      </c>
      <c r="B7019" t="s">
        <v>16047</v>
      </c>
      <c r="C7019" t="s">
        <v>8543</v>
      </c>
      <c r="D7019" t="str">
        <f t="shared" si="109"/>
        <v>t006 kzex3 3_char_ext_unit</v>
      </c>
      <c r="E7019" t="str">
        <f>VLOOKUP(D7019,'Mapping Sheet'!E:E,1,0)</f>
        <v>T006 KZEX3 3_char_ext_unit</v>
      </c>
    </row>
    <row r="7020" spans="1:5" hidden="1">
      <c r="A7020" t="s">
        <v>16032</v>
      </c>
      <c r="B7020" t="s">
        <v>16048</v>
      </c>
      <c r="C7020" t="s">
        <v>8544</v>
      </c>
      <c r="D7020" t="str">
        <f t="shared" si="109"/>
        <v>t006 kzex6 6_char_ext_unit</v>
      </c>
      <c r="E7020" t="str">
        <f>VLOOKUP(D7020,'Mapping Sheet'!E:E,1,0)</f>
        <v>T006 KZEX6 6_char_ext_unit</v>
      </c>
    </row>
    <row r="7021" spans="1:5" hidden="1">
      <c r="A7021" t="s">
        <v>16032</v>
      </c>
      <c r="B7021" t="s">
        <v>16049</v>
      </c>
      <c r="C7021" t="s">
        <v>16050</v>
      </c>
      <c r="D7021" t="str">
        <f t="shared" si="109"/>
        <v>t006 kzkeh commercial_unit</v>
      </c>
      <c r="E7021" t="str">
        <f>VLOOKUP(D7021,'Mapping Sheet'!E:E,1,0)</f>
        <v>T006 KZKEH Commercial_unit</v>
      </c>
    </row>
    <row r="7022" spans="1:5" hidden="1">
      <c r="A7022" t="s">
        <v>16032</v>
      </c>
      <c r="B7022" t="s">
        <v>16051</v>
      </c>
      <c r="C7022" t="s">
        <v>16052</v>
      </c>
      <c r="D7022" t="str">
        <f t="shared" si="109"/>
        <v>t006 kzwob value_bsd_cmmt</v>
      </c>
      <c r="E7022" t="str">
        <f>VLOOKUP(D7022,'Mapping Sheet'!E:E,1,0)</f>
        <v>T006 KZWOB Value_bsd_cmmt</v>
      </c>
    </row>
    <row r="7023" spans="1:5" hidden="1">
      <c r="A7023" t="s">
        <v>16032</v>
      </c>
      <c r="B7023" t="s">
        <v>6</v>
      </c>
      <c r="C7023" t="s">
        <v>5</v>
      </c>
      <c r="D7023" t="str">
        <f t="shared" si="109"/>
        <v>t006 mandt client</v>
      </c>
      <c r="E7023" t="str">
        <f>VLOOKUP(D7023,'Mapping Sheet'!E:E,1,0)</f>
        <v>T006 MANDT Client</v>
      </c>
    </row>
    <row r="7024" spans="1:5" hidden="1">
      <c r="A7024" t="s">
        <v>16032</v>
      </c>
      <c r="B7024" t="s">
        <v>10508</v>
      </c>
      <c r="C7024" t="s">
        <v>10368</v>
      </c>
      <c r="D7024" t="str">
        <f t="shared" si="109"/>
        <v>t006 msehi int_meas_unit</v>
      </c>
      <c r="E7024" t="str">
        <f>VLOOKUP(D7024,'Mapping Sheet'!E:E,1,0)</f>
        <v>T006 MSEHI Int_meas_unit</v>
      </c>
    </row>
    <row r="7025" spans="1:5" hidden="1">
      <c r="A7025" t="s">
        <v>16032</v>
      </c>
      <c r="B7025" t="s">
        <v>16053</v>
      </c>
      <c r="C7025" t="s">
        <v>10114</v>
      </c>
      <c r="D7025" t="str">
        <f t="shared" si="109"/>
        <v>t006 nennr denominator</v>
      </c>
      <c r="E7025" t="str">
        <f>VLOOKUP(D7025,'Mapping Sheet'!E:E,1,0)</f>
        <v>T006 NENNR Denominator</v>
      </c>
    </row>
    <row r="7026" spans="1:5" hidden="1">
      <c r="A7026" t="s">
        <v>16032</v>
      </c>
      <c r="B7026" t="s">
        <v>16054</v>
      </c>
      <c r="C7026" t="s">
        <v>16055</v>
      </c>
      <c r="D7026" t="str">
        <f t="shared" si="109"/>
        <v>t006 press_unit pressure_unit</v>
      </c>
      <c r="E7026" t="str">
        <f>VLOOKUP(D7026,'Mapping Sheet'!E:E,1,0)</f>
        <v>T006 PRESS_UNIT Pressure_Unit</v>
      </c>
    </row>
    <row r="7027" spans="1:5" hidden="1">
      <c r="A7027" t="s">
        <v>16032</v>
      </c>
      <c r="B7027" t="s">
        <v>16056</v>
      </c>
      <c r="C7027" t="s">
        <v>16057</v>
      </c>
      <c r="D7027" t="str">
        <f t="shared" si="109"/>
        <v>t006 press_val pressure_value</v>
      </c>
      <c r="E7027" t="str">
        <f>VLOOKUP(D7027,'Mapping Sheet'!E:E,1,0)</f>
        <v>T006 PRESS_VAL Pressure_Value</v>
      </c>
    </row>
    <row r="7028" spans="1:5" hidden="1">
      <c r="A7028" t="s">
        <v>16032</v>
      </c>
      <c r="B7028" t="s">
        <v>16058</v>
      </c>
      <c r="C7028" t="s">
        <v>16058</v>
      </c>
      <c r="D7028" t="str">
        <f t="shared" si="109"/>
        <v>t006 t006_primary t006_primary</v>
      </c>
      <c r="E7028" t="str">
        <f>VLOOKUP(D7028,'Mapping Sheet'!E:E,1,0)</f>
        <v>T006 T006_PRIMARY T006_PRIMARY</v>
      </c>
    </row>
    <row r="7029" spans="1:5" hidden="1">
      <c r="A7029" t="s">
        <v>16032</v>
      </c>
      <c r="B7029" t="s">
        <v>16059</v>
      </c>
      <c r="C7029" t="s">
        <v>16060</v>
      </c>
      <c r="D7029" t="str">
        <f t="shared" si="109"/>
        <v>t006 temp_unit temperature_un</v>
      </c>
      <c r="E7029" t="str">
        <f>VLOOKUP(D7029,'Mapping Sheet'!E:E,1,0)</f>
        <v>T006 TEMP_UNIT Temperature_un</v>
      </c>
    </row>
    <row r="7030" spans="1:5" hidden="1">
      <c r="A7030" t="s">
        <v>16032</v>
      </c>
      <c r="B7030" t="s">
        <v>16061</v>
      </c>
      <c r="C7030" t="s">
        <v>13658</v>
      </c>
      <c r="D7030" t="str">
        <f t="shared" si="109"/>
        <v>t006 temp_value temperature</v>
      </c>
      <c r="E7030" t="str">
        <f>VLOOKUP(D7030,'Mapping Sheet'!E:E,1,0)</f>
        <v>T006 TEMP_VALUE Temperature</v>
      </c>
    </row>
    <row r="7031" spans="1:5" hidden="1">
      <c r="A7031" t="s">
        <v>16032</v>
      </c>
      <c r="B7031" t="s">
        <v>8655</v>
      </c>
      <c r="C7031" t="s">
        <v>10116</v>
      </c>
      <c r="D7031" t="str">
        <f t="shared" si="109"/>
        <v>t006 zaehl numerator</v>
      </c>
      <c r="E7031" t="str">
        <f>VLOOKUP(D7031,'Mapping Sheet'!E:E,1,0)</f>
        <v>T006 ZAEHL Numerator</v>
      </c>
    </row>
    <row r="7032" spans="1:5" hidden="1">
      <c r="A7032" t="s">
        <v>16062</v>
      </c>
      <c r="B7032" t="s">
        <v>6</v>
      </c>
      <c r="C7032" t="s">
        <v>5</v>
      </c>
      <c r="D7032" t="str">
        <f t="shared" si="109"/>
        <v>t006a mandt client</v>
      </c>
      <c r="E7032" t="str">
        <f>VLOOKUP(D7032,'Mapping Sheet'!E:E,1,0)</f>
        <v>T006A MANDT Client</v>
      </c>
    </row>
    <row r="7033" spans="1:5" hidden="1">
      <c r="A7033" t="s">
        <v>16062</v>
      </c>
      <c r="B7033" t="s">
        <v>16063</v>
      </c>
      <c r="C7033" t="s">
        <v>16064</v>
      </c>
      <c r="D7033" t="str">
        <f t="shared" si="109"/>
        <v>t006a mseh3 commercial</v>
      </c>
      <c r="E7033" t="str">
        <f>VLOOKUP(D7033,'Mapping Sheet'!E:E,1,0)</f>
        <v>T006A MSEH3 Commercial</v>
      </c>
    </row>
    <row r="7034" spans="1:5" hidden="1">
      <c r="A7034" t="s">
        <v>16062</v>
      </c>
      <c r="B7034" t="s">
        <v>16065</v>
      </c>
      <c r="C7034" t="s">
        <v>16066</v>
      </c>
      <c r="D7034" t="str">
        <f t="shared" si="109"/>
        <v>t006a mseh6 technical</v>
      </c>
      <c r="E7034" t="str">
        <f>VLOOKUP(D7034,'Mapping Sheet'!E:E,1,0)</f>
        <v>T006A MSEH6 Technical</v>
      </c>
    </row>
    <row r="7035" spans="1:5" hidden="1">
      <c r="A7035" t="s">
        <v>16062</v>
      </c>
      <c r="B7035" t="s">
        <v>10508</v>
      </c>
      <c r="C7035" t="s">
        <v>10368</v>
      </c>
      <c r="D7035" t="str">
        <f t="shared" si="109"/>
        <v>t006a msehi int_meas_unit</v>
      </c>
      <c r="E7035" t="str">
        <f>VLOOKUP(D7035,'Mapping Sheet'!E:E,1,0)</f>
        <v>T006A MSEHI Int_meas_unit</v>
      </c>
    </row>
    <row r="7036" spans="1:5" hidden="1">
      <c r="A7036" t="s">
        <v>16062</v>
      </c>
      <c r="B7036" t="s">
        <v>16067</v>
      </c>
      <c r="C7036" t="s">
        <v>16068</v>
      </c>
      <c r="D7036" t="str">
        <f t="shared" si="109"/>
        <v>t006a msehl unit_text</v>
      </c>
      <c r="E7036" t="str">
        <f>VLOOKUP(D7036,'Mapping Sheet'!E:E,1,0)</f>
        <v>T006A MSEHL Unit_text</v>
      </c>
    </row>
    <row r="7037" spans="1:5" hidden="1">
      <c r="A7037" t="s">
        <v>16062</v>
      </c>
      <c r="B7037" t="s">
        <v>16069</v>
      </c>
      <c r="C7037" t="s">
        <v>16070</v>
      </c>
      <c r="D7037" t="str">
        <f t="shared" si="109"/>
        <v>t006a mseht meas_unit_text</v>
      </c>
      <c r="E7037" t="str">
        <f>VLOOKUP(D7037,'Mapping Sheet'!E:E,1,0)</f>
        <v>T006A MSEHT Meas_unit_text</v>
      </c>
    </row>
    <row r="7038" spans="1:5" hidden="1">
      <c r="A7038" t="s">
        <v>16062</v>
      </c>
      <c r="B7038" t="s">
        <v>9381</v>
      </c>
      <c r="C7038" t="s">
        <v>9382</v>
      </c>
      <c r="D7038" t="str">
        <f t="shared" si="109"/>
        <v>t006a spras language</v>
      </c>
      <c r="E7038" t="str">
        <f>VLOOKUP(D7038,'Mapping Sheet'!E:E,1,0)</f>
        <v>T006A SPRAS Language</v>
      </c>
    </row>
    <row r="7039" spans="1:5" hidden="1">
      <c r="A7039" t="s">
        <v>16071</v>
      </c>
      <c r="B7039" t="s">
        <v>10210</v>
      </c>
      <c r="C7039" t="s">
        <v>10671</v>
      </c>
      <c r="D7039" t="str">
        <f t="shared" si="109"/>
        <v>t007s kalsm procedure</v>
      </c>
      <c r="E7039" t="str">
        <f>VLOOKUP(D7039,'Mapping Sheet'!E:E,1,0)</f>
        <v>T007S KALSM Procedure</v>
      </c>
    </row>
    <row r="7040" spans="1:5" hidden="1">
      <c r="A7040" t="s">
        <v>16071</v>
      </c>
      <c r="B7040" t="s">
        <v>6</v>
      </c>
      <c r="C7040" t="s">
        <v>5</v>
      </c>
      <c r="D7040" t="str">
        <f t="shared" si="109"/>
        <v>t007s mandt client</v>
      </c>
      <c r="E7040" t="str">
        <f>VLOOKUP(D7040,'Mapping Sheet'!E:E,1,0)</f>
        <v>T007S MANDT Client</v>
      </c>
    </row>
    <row r="7041" spans="1:5" hidden="1">
      <c r="A7041" t="s">
        <v>16071</v>
      </c>
      <c r="B7041" t="s">
        <v>28</v>
      </c>
      <c r="C7041" t="s">
        <v>11457</v>
      </c>
      <c r="D7041" t="str">
        <f t="shared" si="109"/>
        <v>t007s mwskz tax_code</v>
      </c>
      <c r="E7041" t="str">
        <f>VLOOKUP(D7041,'Mapping Sheet'!E:E,1,0)</f>
        <v>T007S MWSKZ Tax_code</v>
      </c>
    </row>
    <row r="7042" spans="1:5" hidden="1">
      <c r="A7042" t="s">
        <v>16071</v>
      </c>
      <c r="B7042" t="s">
        <v>9381</v>
      </c>
      <c r="C7042" t="s">
        <v>9382</v>
      </c>
      <c r="D7042" t="str">
        <f t="shared" si="109"/>
        <v>t007s spras language</v>
      </c>
      <c r="E7042" t="str">
        <f>VLOOKUP(D7042,'Mapping Sheet'!E:E,1,0)</f>
        <v>T007S SPRAS Language</v>
      </c>
    </row>
    <row r="7043" spans="1:5" hidden="1">
      <c r="A7043" t="s">
        <v>16071</v>
      </c>
      <c r="B7043" t="s">
        <v>14296</v>
      </c>
      <c r="C7043" t="s">
        <v>9725</v>
      </c>
      <c r="D7043" t="str">
        <f t="shared" ref="D7043:D7106" si="110">CONCATENATE(A7043," ",B7043," ",C7043)</f>
        <v>t007s text1 description</v>
      </c>
      <c r="E7043" t="str">
        <f>VLOOKUP(D7043,'Mapping Sheet'!E:E,1,0)</f>
        <v>T007S TEXT1 Description</v>
      </c>
    </row>
    <row r="7044" spans="1:5" hidden="1">
      <c r="A7044" t="s">
        <v>16072</v>
      </c>
      <c r="B7044" t="s">
        <v>12184</v>
      </c>
      <c r="C7044" t="s">
        <v>10664</v>
      </c>
      <c r="D7044" t="str">
        <f t="shared" si="110"/>
        <v>t023 abtnr department</v>
      </c>
      <c r="E7044" t="str">
        <f>VLOOKUP(D7044,'Mapping Sheet'!E:E,1,0)</f>
        <v>T023 ABTNR Department</v>
      </c>
    </row>
    <row r="7045" spans="1:5" hidden="1">
      <c r="A7045" t="s">
        <v>16072</v>
      </c>
      <c r="B7045" t="s">
        <v>16073</v>
      </c>
      <c r="C7045" t="s">
        <v>16074</v>
      </c>
      <c r="D7045" t="str">
        <f t="shared" si="110"/>
        <v>t023 anlkl asset_class</v>
      </c>
      <c r="E7045" t="str">
        <f>VLOOKUP(D7045,'Mapping Sheet'!E:E,1,0)</f>
        <v>T023 ANLKL Asset_Class</v>
      </c>
    </row>
    <row r="7046" spans="1:5" hidden="1">
      <c r="A7046" t="s">
        <v>16072</v>
      </c>
      <c r="B7046" t="s">
        <v>12431</v>
      </c>
      <c r="C7046" t="s">
        <v>13522</v>
      </c>
      <c r="D7046" t="str">
        <f t="shared" si="110"/>
        <v>t023 begru authorizgroup</v>
      </c>
      <c r="E7046" t="str">
        <f>VLOOKUP(D7046,'Mapping Sheet'!E:E,1,0)</f>
        <v>T023 BEGRU AuthorizGroup</v>
      </c>
    </row>
    <row r="7047" spans="1:5" hidden="1">
      <c r="A7047" t="s">
        <v>16072</v>
      </c>
      <c r="B7047" t="s">
        <v>14059</v>
      </c>
      <c r="C7047" t="s">
        <v>14060</v>
      </c>
      <c r="D7047" t="str">
        <f t="shared" si="110"/>
        <v>t023 bklas valuation_class</v>
      </c>
      <c r="E7047" t="str">
        <f>VLOOKUP(D7047,'Mapping Sheet'!E:E,1,0)</f>
        <v>T023 BKLAS Valuation_Class</v>
      </c>
    </row>
    <row r="7048" spans="1:5" hidden="1">
      <c r="A7048" t="s">
        <v>16072</v>
      </c>
      <c r="B7048" t="s">
        <v>16075</v>
      </c>
      <c r="C7048" t="s">
        <v>16076</v>
      </c>
      <c r="D7048" t="str">
        <f t="shared" si="110"/>
        <v>t023 def_schdsc scenario</v>
      </c>
      <c r="E7048" t="str">
        <f>VLOOKUP(D7048,'Mapping Sheet'!E:E,1,0)</f>
        <v>T023 DEF_SCHDSC Scenario</v>
      </c>
    </row>
    <row r="7049" spans="1:5" hidden="1">
      <c r="A7049" t="s">
        <v>16072</v>
      </c>
      <c r="B7049" t="s">
        <v>13555</v>
      </c>
      <c r="C7049" t="s">
        <v>13556</v>
      </c>
      <c r="D7049" t="str">
        <f t="shared" si="110"/>
        <v>t023 ekwsl purch_value_key</v>
      </c>
      <c r="E7049" t="str">
        <f>VLOOKUP(D7049,'Mapping Sheet'!E:E,1,0)</f>
        <v>T023 EKWSL Purch_value_key</v>
      </c>
    </row>
    <row r="7050" spans="1:5" hidden="1">
      <c r="A7050" t="s">
        <v>16072</v>
      </c>
      <c r="B7050" t="s">
        <v>9038</v>
      </c>
      <c r="C7050" t="s">
        <v>11757</v>
      </c>
      <c r="D7050" t="str">
        <f t="shared" si="110"/>
        <v>t023 gewei unit_of_weight</v>
      </c>
      <c r="E7050" t="str">
        <f>VLOOKUP(D7050,'Mapping Sheet'!E:E,1,0)</f>
        <v>T023 GEWEI Unit_of_weight</v>
      </c>
    </row>
    <row r="7051" spans="1:5" hidden="1">
      <c r="A7051" t="s">
        <v>16072</v>
      </c>
      <c r="B7051" t="s">
        <v>11440</v>
      </c>
      <c r="C7051" t="s">
        <v>11441</v>
      </c>
      <c r="D7051" t="str">
        <f t="shared" si="110"/>
        <v>t023 j_1bnbm ncm_code</v>
      </c>
      <c r="E7051" t="str">
        <f>VLOOKUP(D7051,'Mapping Sheet'!E:E,1,0)</f>
        <v>T023 J_1BNBM NCM_Code</v>
      </c>
    </row>
    <row r="7052" spans="1:5" hidden="1">
      <c r="A7052" t="s">
        <v>16072</v>
      </c>
      <c r="B7052" t="s">
        <v>12152</v>
      </c>
      <c r="C7052" t="s">
        <v>16077</v>
      </c>
      <c r="D7052" t="str">
        <f t="shared" si="110"/>
        <v>t023 lref3 logist_ref</v>
      </c>
      <c r="E7052" t="str">
        <f>VLOOKUP(D7052,'Mapping Sheet'!E:E,1,0)</f>
        <v>T023 LREF3 Logist_ref</v>
      </c>
    </row>
    <row r="7053" spans="1:5" hidden="1">
      <c r="A7053" t="s">
        <v>16072</v>
      </c>
      <c r="B7053" t="s">
        <v>6</v>
      </c>
      <c r="C7053" t="s">
        <v>5</v>
      </c>
      <c r="D7053" t="str">
        <f t="shared" si="110"/>
        <v>t023 mandt client</v>
      </c>
      <c r="E7053" t="str">
        <f>VLOOKUP(D7053,'Mapping Sheet'!E:E,1,0)</f>
        <v>T023 MANDT Client</v>
      </c>
    </row>
    <row r="7054" spans="1:5" hidden="1">
      <c r="A7054" t="s">
        <v>16072</v>
      </c>
      <c r="B7054" t="s">
        <v>10245</v>
      </c>
      <c r="C7054" t="s">
        <v>10246</v>
      </c>
      <c r="D7054" t="str">
        <f t="shared" si="110"/>
        <v>t023 matkl material_group</v>
      </c>
      <c r="E7054" t="str">
        <f>VLOOKUP(D7054,'Mapping Sheet'!E:E,1,0)</f>
        <v>T023 MATKL Material_Group</v>
      </c>
    </row>
    <row r="7055" spans="1:5" hidden="1">
      <c r="A7055" t="s">
        <v>16072</v>
      </c>
      <c r="B7055" t="s">
        <v>12169</v>
      </c>
      <c r="C7055" t="s">
        <v>12170</v>
      </c>
      <c r="D7055" t="str">
        <f t="shared" si="110"/>
        <v>t023 spart division</v>
      </c>
      <c r="E7055" t="str">
        <f>VLOOKUP(D7055,'Mapping Sheet'!E:E,1,0)</f>
        <v>T023 SPART Division</v>
      </c>
    </row>
    <row r="7056" spans="1:5" hidden="1">
      <c r="A7056" t="s">
        <v>16072</v>
      </c>
      <c r="B7056" t="s">
        <v>16078</v>
      </c>
      <c r="C7056" t="s">
        <v>16079</v>
      </c>
      <c r="D7056" t="str">
        <f t="shared" si="110"/>
        <v>t023 wwgda mg_ref_matl</v>
      </c>
      <c r="E7056" t="str">
        <f>VLOOKUP(D7056,'Mapping Sheet'!E:E,1,0)</f>
        <v>T023 WWGDA MG_ref_matl</v>
      </c>
    </row>
    <row r="7057" spans="1:5" hidden="1">
      <c r="A7057" t="s">
        <v>16072</v>
      </c>
      <c r="B7057" t="s">
        <v>16080</v>
      </c>
      <c r="C7057" t="s">
        <v>16081</v>
      </c>
      <c r="D7057" t="str">
        <f t="shared" si="110"/>
        <v>t023 wwgpa mg_material</v>
      </c>
      <c r="E7057" t="str">
        <f>VLOOKUP(D7057,'Mapping Sheet'!E:E,1,0)</f>
        <v>T023 WWGPA MG_material</v>
      </c>
    </row>
    <row r="7058" spans="1:5" hidden="1">
      <c r="A7058" t="s">
        <v>16072</v>
      </c>
      <c r="B7058" t="s">
        <v>16082</v>
      </c>
      <c r="C7058" t="s">
        <v>16083</v>
      </c>
      <c r="D7058" t="str">
        <f t="shared" si="110"/>
        <v>t023 zzacquisition acquistion_date</v>
      </c>
      <c r="E7058" t="str">
        <f>VLOOKUP(D7058,'Mapping Sheet'!E:E,1,0)</f>
        <v>T023 ZZACQUISITION Acquistion_date</v>
      </c>
    </row>
    <row r="7059" spans="1:5" hidden="1">
      <c r="A7059" t="s">
        <v>16072</v>
      </c>
      <c r="B7059" t="s">
        <v>16084</v>
      </c>
      <c r="C7059" t="s">
        <v>16085</v>
      </c>
      <c r="D7059" t="str">
        <f t="shared" si="110"/>
        <v>t023 zzgeneric generic_name</v>
      </c>
      <c r="E7059" t="str">
        <f>VLOOKUP(D7059,'Mapping Sheet'!E:E,1,0)</f>
        <v>T023 ZZGENERIC Generic_Name</v>
      </c>
    </row>
    <row r="7060" spans="1:5" hidden="1">
      <c r="A7060" t="s">
        <v>16072</v>
      </c>
      <c r="B7060" t="s">
        <v>16086</v>
      </c>
      <c r="C7060" t="s">
        <v>16087</v>
      </c>
      <c r="D7060" t="str">
        <f t="shared" si="110"/>
        <v>t023 zzmodality modality</v>
      </c>
      <c r="E7060" t="str">
        <f>VLOOKUP(D7060,'Mapping Sheet'!E:E,1,0)</f>
        <v>T023 ZZMODALITY Modality</v>
      </c>
    </row>
    <row r="7061" spans="1:5" hidden="1">
      <c r="A7061" t="s">
        <v>16088</v>
      </c>
      <c r="B7061" t="s">
        <v>6</v>
      </c>
      <c r="C7061" t="s">
        <v>5</v>
      </c>
      <c r="D7061" t="str">
        <f t="shared" si="110"/>
        <v>t023t mandt client</v>
      </c>
      <c r="E7061" t="str">
        <f>VLOOKUP(D7061,'Mapping Sheet'!E:E,1,0)</f>
        <v>T023T MANDT Client</v>
      </c>
    </row>
    <row r="7062" spans="1:5" hidden="1">
      <c r="A7062" t="s">
        <v>16088</v>
      </c>
      <c r="B7062" t="s">
        <v>10245</v>
      </c>
      <c r="C7062" t="s">
        <v>10246</v>
      </c>
      <c r="D7062" t="str">
        <f t="shared" si="110"/>
        <v>t023t matkl material_group</v>
      </c>
      <c r="E7062" t="str">
        <f>VLOOKUP(D7062,'Mapping Sheet'!E:E,1,0)</f>
        <v>T023T MATKL Material_Group</v>
      </c>
    </row>
    <row r="7063" spans="1:5" hidden="1">
      <c r="A7063" t="s">
        <v>16088</v>
      </c>
      <c r="B7063" t="s">
        <v>9381</v>
      </c>
      <c r="C7063" t="s">
        <v>9382</v>
      </c>
      <c r="D7063" t="str">
        <f t="shared" si="110"/>
        <v>t023t spras language</v>
      </c>
      <c r="E7063" t="str">
        <f>VLOOKUP(D7063,'Mapping Sheet'!E:E,1,0)</f>
        <v>T023T SPRAS Language</v>
      </c>
    </row>
    <row r="7064" spans="1:5" hidden="1">
      <c r="A7064" t="s">
        <v>16088</v>
      </c>
      <c r="B7064" t="s">
        <v>16089</v>
      </c>
      <c r="C7064" t="s">
        <v>16090</v>
      </c>
      <c r="D7064" t="str">
        <f t="shared" si="110"/>
        <v>t023t wgbez matl_grp_desc</v>
      </c>
      <c r="E7064" t="str">
        <f>VLOOKUP(D7064,'Mapping Sheet'!E:E,1,0)</f>
        <v>T023T WGBEZ Matl_Grp_Desc</v>
      </c>
    </row>
    <row r="7065" spans="1:5" hidden="1">
      <c r="A7065" t="s">
        <v>16088</v>
      </c>
      <c r="B7065" t="s">
        <v>16091</v>
      </c>
      <c r="C7065" t="s">
        <v>16092</v>
      </c>
      <c r="D7065" t="str">
        <f t="shared" si="110"/>
        <v>t023t wgbez60 mat_grp_desc_2</v>
      </c>
      <c r="E7065" t="str">
        <f>VLOOKUP(D7065,'Mapping Sheet'!E:E,1,0)</f>
        <v>T023T WGBEZ60 Mat_grp_desc_2</v>
      </c>
    </row>
    <row r="7066" spans="1:5" hidden="1">
      <c r="A7066" t="s">
        <v>16093</v>
      </c>
      <c r="B7066" t="s">
        <v>10172</v>
      </c>
      <c r="C7066" t="s">
        <v>10173</v>
      </c>
      <c r="D7066" t="str">
        <f t="shared" si="110"/>
        <v>t024 ekgrp purch_group</v>
      </c>
      <c r="E7066" t="str">
        <f>VLOOKUP(D7066,'Mapping Sheet'!E:E,1,0)</f>
        <v>T024 EKGRP Purch_Group</v>
      </c>
    </row>
    <row r="7067" spans="1:5" hidden="1">
      <c r="A7067" t="s">
        <v>16093</v>
      </c>
      <c r="B7067" t="s">
        <v>16094</v>
      </c>
      <c r="C7067" t="s">
        <v>9725</v>
      </c>
      <c r="D7067" t="str">
        <f t="shared" si="110"/>
        <v>t024 eknam description</v>
      </c>
      <c r="E7067" t="str">
        <f>VLOOKUP(D7067,'Mapping Sheet'!E:E,1,0)</f>
        <v>T024 EKNAM Description</v>
      </c>
    </row>
    <row r="7068" spans="1:5" hidden="1">
      <c r="A7068" t="s">
        <v>16093</v>
      </c>
      <c r="B7068" t="s">
        <v>16095</v>
      </c>
      <c r="C7068" t="s">
        <v>16096</v>
      </c>
      <c r="D7068" t="str">
        <f t="shared" si="110"/>
        <v>t024 ektel tel_no_purch_gp</v>
      </c>
      <c r="E7068" t="str">
        <f>VLOOKUP(D7068,'Mapping Sheet'!E:E,1,0)</f>
        <v>T024 EKTEL Tel_no_purch_gp</v>
      </c>
    </row>
    <row r="7069" spans="1:5" hidden="1">
      <c r="A7069" t="s">
        <v>16093</v>
      </c>
      <c r="B7069" t="s">
        <v>13374</v>
      </c>
      <c r="C7069" t="s">
        <v>16097</v>
      </c>
      <c r="D7069" t="str">
        <f t="shared" si="110"/>
        <v>t024 ldest outputdevice</v>
      </c>
      <c r="E7069" t="str">
        <f>VLOOKUP(D7069,'Mapping Sheet'!E:E,1,0)</f>
        <v>T024 LDEST OutputDevice</v>
      </c>
    </row>
    <row r="7070" spans="1:5" hidden="1">
      <c r="A7070" t="s">
        <v>16093</v>
      </c>
      <c r="B7070" t="s">
        <v>6</v>
      </c>
      <c r="C7070" t="s">
        <v>5</v>
      </c>
      <c r="D7070" t="str">
        <f t="shared" si="110"/>
        <v>t024 mandt client</v>
      </c>
      <c r="E7070" t="str">
        <f>VLOOKUP(D7070,'Mapping Sheet'!E:E,1,0)</f>
        <v>T024 MANDT Client</v>
      </c>
    </row>
    <row r="7071" spans="1:5" hidden="1">
      <c r="A7071" t="s">
        <v>16093</v>
      </c>
      <c r="B7071" t="s">
        <v>16098</v>
      </c>
      <c r="C7071" t="s">
        <v>16099</v>
      </c>
      <c r="D7071" t="str">
        <f t="shared" si="110"/>
        <v>t024 smtp_addr e_mail_address</v>
      </c>
      <c r="E7071" t="str">
        <f>VLOOKUP(D7071,'Mapping Sheet'!E:E,1,0)</f>
        <v>T024 SMTP_ADDR E_Mail_Address</v>
      </c>
    </row>
    <row r="7072" spans="1:5" hidden="1">
      <c r="A7072" t="s">
        <v>16093</v>
      </c>
      <c r="B7072" t="s">
        <v>9701</v>
      </c>
      <c r="C7072" t="s">
        <v>9702</v>
      </c>
      <c r="D7072" t="str">
        <f t="shared" si="110"/>
        <v>t024 tel_extens extension</v>
      </c>
      <c r="E7072" t="str">
        <f>VLOOKUP(D7072,'Mapping Sheet'!E:E,1,0)</f>
        <v>T024 TEL_EXTENS Extension</v>
      </c>
    </row>
    <row r="7073" spans="1:5" hidden="1">
      <c r="A7073" t="s">
        <v>16093</v>
      </c>
      <c r="B7073" t="s">
        <v>8564</v>
      </c>
      <c r="C7073" t="s">
        <v>9623</v>
      </c>
      <c r="D7073" t="str">
        <f t="shared" si="110"/>
        <v>t024 tel_number telephone</v>
      </c>
      <c r="E7073" t="str">
        <f>VLOOKUP(D7073,'Mapping Sheet'!E:E,1,0)</f>
        <v>T024 TEL_NUMBER Telephone</v>
      </c>
    </row>
    <row r="7074" spans="1:5" hidden="1">
      <c r="A7074" t="s">
        <v>16093</v>
      </c>
      <c r="B7074" t="s">
        <v>10694</v>
      </c>
      <c r="C7074" t="s">
        <v>9613</v>
      </c>
      <c r="D7074" t="str">
        <f t="shared" si="110"/>
        <v>t024 telfx fax_number</v>
      </c>
      <c r="E7074" t="str">
        <f>VLOOKUP(D7074,'Mapping Sheet'!E:E,1,0)</f>
        <v>T024 TELFX Fax_Number</v>
      </c>
    </row>
    <row r="7075" spans="1:5" hidden="1">
      <c r="A7075" t="s">
        <v>16100</v>
      </c>
      <c r="B7075" t="s">
        <v>10174</v>
      </c>
      <c r="C7075" t="s">
        <v>10175</v>
      </c>
      <c r="D7075" t="str">
        <f t="shared" si="110"/>
        <v>t024w ekorg purchasing_org</v>
      </c>
      <c r="E7075" t="str">
        <f>VLOOKUP(D7075,'Mapping Sheet'!E:E,1,0)</f>
        <v>T024W EKORG Purchasing_Org</v>
      </c>
    </row>
    <row r="7076" spans="1:5" hidden="1">
      <c r="A7076" t="s">
        <v>16100</v>
      </c>
      <c r="B7076" t="s">
        <v>6</v>
      </c>
      <c r="C7076" t="s">
        <v>5</v>
      </c>
      <c r="D7076" t="str">
        <f t="shared" si="110"/>
        <v>t024w mandt client</v>
      </c>
      <c r="E7076" t="str">
        <f>VLOOKUP(D7076,'Mapping Sheet'!E:E,1,0)</f>
        <v>T024W MANDT Client</v>
      </c>
    </row>
    <row r="7077" spans="1:5" hidden="1">
      <c r="A7077" t="s">
        <v>16100</v>
      </c>
      <c r="B7077" t="s">
        <v>10351</v>
      </c>
      <c r="C7077" t="s">
        <v>10021</v>
      </c>
      <c r="D7077" t="str">
        <f t="shared" si="110"/>
        <v>t024w werks plant</v>
      </c>
      <c r="E7077" t="str">
        <f>VLOOKUP(D7077,'Mapping Sheet'!E:E,1,0)</f>
        <v>T024W WERKS Plant</v>
      </c>
    </row>
    <row r="7078" spans="1:5" hidden="1">
      <c r="A7078" t="s">
        <v>16101</v>
      </c>
      <c r="B7078" t="s">
        <v>14304</v>
      </c>
      <c r="C7078" t="s">
        <v>14304</v>
      </c>
      <c r="D7078" t="str">
        <f t="shared" si="110"/>
        <v>t042z blart blart</v>
      </c>
      <c r="E7078" t="str">
        <f>VLOOKUP(D7078,'Mapping Sheet'!E:E,1,0)</f>
        <v>T042Z BLART BLART</v>
      </c>
    </row>
    <row r="7079" spans="1:5" hidden="1">
      <c r="A7079" t="s">
        <v>16101</v>
      </c>
      <c r="B7079" t="s">
        <v>16102</v>
      </c>
      <c r="C7079" t="s">
        <v>16102</v>
      </c>
      <c r="D7079" t="str">
        <f t="shared" si="110"/>
        <v>t042z blarv blarv</v>
      </c>
      <c r="E7079" t="str">
        <f>VLOOKUP(D7079,'Mapping Sheet'!E:E,1,0)</f>
        <v>T042Z BLARV BLARV</v>
      </c>
    </row>
    <row r="7080" spans="1:5" hidden="1">
      <c r="A7080" t="s">
        <v>16101</v>
      </c>
      <c r="B7080" t="s">
        <v>16103</v>
      </c>
      <c r="C7080" t="s">
        <v>10429</v>
      </c>
      <c r="D7080" t="str">
        <f t="shared" si="110"/>
        <v>t042z formi format</v>
      </c>
      <c r="E7080" t="str">
        <f>VLOOKUP(D7080,'Mapping Sheet'!E:E,1,0)</f>
        <v>T042Z FORMI Format</v>
      </c>
    </row>
    <row r="7081" spans="1:5" hidden="1">
      <c r="A7081" t="s">
        <v>16101</v>
      </c>
      <c r="B7081" t="s">
        <v>16104</v>
      </c>
      <c r="C7081" t="s">
        <v>16105</v>
      </c>
      <c r="D7081" t="str">
        <f t="shared" si="110"/>
        <v>t042z formz format_supplmnt</v>
      </c>
      <c r="E7081" t="str">
        <f>VLOOKUP(D7081,'Mapping Sheet'!E:E,1,0)</f>
        <v>T042Z FORMZ Format_supplmnt</v>
      </c>
    </row>
    <row r="7082" spans="1:5" hidden="1">
      <c r="A7082" t="s">
        <v>16101</v>
      </c>
      <c r="B7082" t="s">
        <v>10674</v>
      </c>
      <c r="C7082" t="s">
        <v>9601</v>
      </c>
      <c r="D7082" t="str">
        <f t="shared" si="110"/>
        <v>t042z land1 country</v>
      </c>
      <c r="E7082" t="str">
        <f>VLOOKUP(D7082,'Mapping Sheet'!E:E,1,0)</f>
        <v>T042Z LAND1 Country</v>
      </c>
    </row>
    <row r="7083" spans="1:5" hidden="1">
      <c r="A7083" t="s">
        <v>16101</v>
      </c>
      <c r="B7083" t="s">
        <v>6</v>
      </c>
      <c r="C7083" t="s">
        <v>5</v>
      </c>
      <c r="D7083" t="str">
        <f t="shared" si="110"/>
        <v>t042z mandt client</v>
      </c>
      <c r="E7083" t="str">
        <f>VLOOKUP(D7083,'Mapping Sheet'!E:E,1,0)</f>
        <v>T042Z MANDT Client</v>
      </c>
    </row>
    <row r="7084" spans="1:5" hidden="1">
      <c r="A7084" t="s">
        <v>16101</v>
      </c>
      <c r="B7084" t="s">
        <v>16106</v>
      </c>
      <c r="C7084" t="s">
        <v>16106</v>
      </c>
      <c r="D7084" t="str">
        <f t="shared" si="110"/>
        <v>t042z progn progn</v>
      </c>
      <c r="E7084" t="str">
        <f>VLOOKUP(D7084,'Mapping Sheet'!E:E,1,0)</f>
        <v>T042Z PROGN PROGN</v>
      </c>
    </row>
    <row r="7085" spans="1:5" hidden="1">
      <c r="A7085" t="s">
        <v>16101</v>
      </c>
      <c r="B7085" t="s">
        <v>14296</v>
      </c>
      <c r="C7085" t="s">
        <v>9651</v>
      </c>
      <c r="D7085" t="str">
        <f t="shared" si="110"/>
        <v>t042z text1 name</v>
      </c>
      <c r="E7085" t="str">
        <f>VLOOKUP(D7085,'Mapping Sheet'!E:E,1,0)</f>
        <v>T042Z TEXT1 Name</v>
      </c>
    </row>
    <row r="7086" spans="1:5" hidden="1">
      <c r="A7086" t="s">
        <v>16101</v>
      </c>
      <c r="B7086" t="s">
        <v>16107</v>
      </c>
      <c r="C7086" t="s">
        <v>16107</v>
      </c>
      <c r="D7086" t="str">
        <f t="shared" si="110"/>
        <v>t042z txtsl txtsl</v>
      </c>
      <c r="E7086" t="str">
        <f>VLOOKUP(D7086,'Mapping Sheet'!E:E,1,0)</f>
        <v>T042Z TXTSL TXTSL</v>
      </c>
    </row>
    <row r="7087" spans="1:5" hidden="1">
      <c r="A7087" t="s">
        <v>16101</v>
      </c>
      <c r="B7087" t="s">
        <v>14626</v>
      </c>
      <c r="C7087" t="s">
        <v>14626</v>
      </c>
      <c r="D7087" t="str">
        <f t="shared" si="110"/>
        <v>t042z umskz umskz</v>
      </c>
      <c r="E7087" t="str">
        <f>VLOOKUP(D7087,'Mapping Sheet'!E:E,1,0)</f>
        <v>T042Z UMSKZ UMSKZ</v>
      </c>
    </row>
    <row r="7088" spans="1:5" hidden="1">
      <c r="A7088" t="s">
        <v>16101</v>
      </c>
      <c r="B7088" t="s">
        <v>16108</v>
      </c>
      <c r="C7088" t="s">
        <v>16109</v>
      </c>
      <c r="D7088" t="str">
        <f t="shared" si="110"/>
        <v>t042z weart bill_of_exc_typ</v>
      </c>
      <c r="E7088" t="str">
        <f>VLOOKUP(D7088,'Mapping Sheet'!E:E,1,0)</f>
        <v>T042Z WEART Bill_of_exc_typ</v>
      </c>
    </row>
    <row r="7089" spans="1:5" hidden="1">
      <c r="A7089" t="s">
        <v>16101</v>
      </c>
      <c r="B7089" t="s">
        <v>16110</v>
      </c>
      <c r="C7089" t="s">
        <v>16110</v>
      </c>
      <c r="D7089" t="str">
        <f t="shared" si="110"/>
        <v>t042z wlstn wlstn</v>
      </c>
      <c r="E7089" t="str">
        <f>VLOOKUP(D7089,'Mapping Sheet'!E:E,1,0)</f>
        <v>T042Z WLSTN WLSTN</v>
      </c>
    </row>
    <row r="7090" spans="1:5" hidden="1">
      <c r="A7090" t="s">
        <v>16101</v>
      </c>
      <c r="B7090" t="s">
        <v>16111</v>
      </c>
      <c r="C7090" t="s">
        <v>16112</v>
      </c>
      <c r="D7090" t="str">
        <f t="shared" si="110"/>
        <v>t042z xaktz accepted</v>
      </c>
      <c r="E7090" t="str">
        <f>VLOOKUP(D7090,'Mapping Sheet'!E:E,1,0)</f>
        <v>T042Z XAKTZ Accepted</v>
      </c>
    </row>
    <row r="7091" spans="1:5" hidden="1">
      <c r="A7091" t="s">
        <v>16101</v>
      </c>
      <c r="B7091" t="s">
        <v>16113</v>
      </c>
      <c r="C7091" t="s">
        <v>16113</v>
      </c>
      <c r="D7091" t="str">
        <f t="shared" si="110"/>
        <v>t042z xbkkt xbkkt</v>
      </c>
      <c r="E7091" t="str">
        <f>VLOOKUP(D7091,'Mapping Sheet'!E:E,1,0)</f>
        <v>T042Z XBKKT XBKKT</v>
      </c>
    </row>
    <row r="7092" spans="1:5" hidden="1">
      <c r="A7092" t="s">
        <v>16101</v>
      </c>
      <c r="B7092" t="s">
        <v>16114</v>
      </c>
      <c r="C7092" t="s">
        <v>16115</v>
      </c>
      <c r="D7092" t="str">
        <f t="shared" si="110"/>
        <v>t042z xeinz incoming_pmnts</v>
      </c>
      <c r="E7092" t="str">
        <f>VLOOKUP(D7092,'Mapping Sheet'!E:E,1,0)</f>
        <v>T042Z XEINZ Incoming_Pmnts</v>
      </c>
    </row>
    <row r="7093" spans="1:5" hidden="1">
      <c r="A7093" t="s">
        <v>16101</v>
      </c>
      <c r="B7093" t="s">
        <v>16116</v>
      </c>
      <c r="C7093" t="s">
        <v>16116</v>
      </c>
      <c r="D7093" t="str">
        <f t="shared" si="110"/>
        <v>t042z xesrd xesrd</v>
      </c>
      <c r="E7093" t="str">
        <f>VLOOKUP(D7093,'Mapping Sheet'!E:E,1,0)</f>
        <v>T042Z XESRD XESRD</v>
      </c>
    </row>
    <row r="7094" spans="1:5" hidden="1">
      <c r="A7094" t="s">
        <v>16101</v>
      </c>
      <c r="B7094" t="s">
        <v>16117</v>
      </c>
      <c r="C7094" t="s">
        <v>16118</v>
      </c>
      <c r="D7094" t="str">
        <f t="shared" si="110"/>
        <v>t042z xeuro eu_intnl_transfer</v>
      </c>
      <c r="E7094" t="str">
        <f>VLOOKUP(D7094,'Mapping Sheet'!E:E,1,0)</f>
        <v>T042Z XEURO EU_Intnl_Transfer</v>
      </c>
    </row>
    <row r="7095" spans="1:5" hidden="1">
      <c r="A7095" t="s">
        <v>16101</v>
      </c>
      <c r="B7095" t="s">
        <v>16119</v>
      </c>
      <c r="C7095" t="s">
        <v>16120</v>
      </c>
      <c r="D7095" t="str">
        <f t="shared" si="110"/>
        <v>t042z xezer collection_auth</v>
      </c>
      <c r="E7095" t="str">
        <f>VLOOKUP(D7095,'Mapping Sheet'!E:E,1,0)</f>
        <v>T042Z XEZER Collection_Auth</v>
      </c>
    </row>
    <row r="7096" spans="1:5" hidden="1">
      <c r="A7096" t="s">
        <v>16101</v>
      </c>
      <c r="B7096" t="s">
        <v>16121</v>
      </c>
      <c r="C7096" t="s">
        <v>16121</v>
      </c>
      <c r="D7096" t="str">
        <f t="shared" si="110"/>
        <v>t042z xiban xiban</v>
      </c>
      <c r="E7096" t="str">
        <f>VLOOKUP(D7096,'Mapping Sheet'!E:E,1,0)</f>
        <v>T042Z XIBAN XIBAN</v>
      </c>
    </row>
    <row r="7097" spans="1:5" hidden="1">
      <c r="A7097" t="s">
        <v>16101</v>
      </c>
      <c r="B7097" t="s">
        <v>16122</v>
      </c>
      <c r="C7097" t="s">
        <v>16123</v>
      </c>
      <c r="D7097" t="str">
        <f t="shared" si="110"/>
        <v>t042z xnopo payment_order_only</v>
      </c>
      <c r="E7097" t="str">
        <f>VLOOKUP(D7097,'Mapping Sheet'!E:E,1,0)</f>
        <v>T042Z XNOPO Payment_order_only</v>
      </c>
    </row>
    <row r="7098" spans="1:5" hidden="1">
      <c r="A7098" t="s">
        <v>16101</v>
      </c>
      <c r="B7098" t="s">
        <v>16124</v>
      </c>
      <c r="C7098" t="s">
        <v>16125</v>
      </c>
      <c r="D7098" t="str">
        <f t="shared" si="110"/>
        <v>t042z xorb payment_meth_class</v>
      </c>
      <c r="E7098" t="str">
        <f>VLOOKUP(D7098,'Mapping Sheet'!E:E,1,0)</f>
        <v>T042Z XORB Payment_meth_class</v>
      </c>
    </row>
    <row r="7099" spans="1:5" hidden="1">
      <c r="A7099" t="s">
        <v>16101</v>
      </c>
      <c r="B7099" t="s">
        <v>16126</v>
      </c>
      <c r="C7099" t="s">
        <v>16126</v>
      </c>
      <c r="D7099" t="str">
        <f t="shared" si="110"/>
        <v>t042z xpgir xpgir</v>
      </c>
      <c r="E7099" t="str">
        <f>VLOOKUP(D7099,'Mapping Sheet'!E:E,1,0)</f>
        <v>T042Z XPGIR XPGIR</v>
      </c>
    </row>
    <row r="7100" spans="1:5" hidden="1">
      <c r="A7100" t="s">
        <v>16101</v>
      </c>
      <c r="B7100" t="s">
        <v>16127</v>
      </c>
      <c r="C7100" t="s">
        <v>16127</v>
      </c>
      <c r="D7100" t="str">
        <f t="shared" si="110"/>
        <v>t042z xpskt xpskt</v>
      </c>
      <c r="E7100" t="str">
        <f>VLOOKUP(D7100,'Mapping Sheet'!E:E,1,0)</f>
        <v>T042Z XPSKT XPSKT</v>
      </c>
    </row>
    <row r="7101" spans="1:5" hidden="1">
      <c r="A7101" t="s">
        <v>16101</v>
      </c>
      <c r="B7101" t="s">
        <v>16128</v>
      </c>
      <c r="C7101" t="s">
        <v>16129</v>
      </c>
      <c r="D7101" t="str">
        <f t="shared" si="110"/>
        <v>t042z xschk check_is_created</v>
      </c>
      <c r="E7101" t="str">
        <f>VLOOKUP(D7101,'Mapping Sheet'!E:E,1,0)</f>
        <v>T042Z XSCHK Check_is_created</v>
      </c>
    </row>
    <row r="7102" spans="1:5" hidden="1">
      <c r="A7102" t="s">
        <v>16101</v>
      </c>
      <c r="B7102" t="s">
        <v>16130</v>
      </c>
      <c r="C7102" t="s">
        <v>16131</v>
      </c>
      <c r="D7102" t="str">
        <f t="shared" si="110"/>
        <v>t042z xsepa sepa_mandate</v>
      </c>
      <c r="E7102" t="str">
        <f>VLOOKUP(D7102,'Mapping Sheet'!E:E,1,0)</f>
        <v>T042Z XSEPA SEPA_Mandate</v>
      </c>
    </row>
    <row r="7103" spans="1:5" hidden="1">
      <c r="A7103" t="s">
        <v>16101</v>
      </c>
      <c r="B7103" t="s">
        <v>16132</v>
      </c>
      <c r="C7103" t="s">
        <v>16132</v>
      </c>
      <c r="D7103" t="str">
        <f t="shared" si="110"/>
        <v>t042z xstra xstra</v>
      </c>
      <c r="E7103" t="str">
        <f>VLOOKUP(D7103,'Mapping Sheet'!E:E,1,0)</f>
        <v>T042Z XSTRA XSTRA</v>
      </c>
    </row>
    <row r="7104" spans="1:5" hidden="1">
      <c r="A7104" t="s">
        <v>16101</v>
      </c>
      <c r="B7104" t="s">
        <v>16133</v>
      </c>
      <c r="C7104" t="s">
        <v>16133</v>
      </c>
      <c r="D7104" t="str">
        <f t="shared" si="110"/>
        <v>t042z xswec xswec</v>
      </c>
      <c r="E7104" t="str">
        <f>VLOOKUP(D7104,'Mapping Sheet'!E:E,1,0)</f>
        <v>T042Z XSWEC XSWEC</v>
      </c>
    </row>
    <row r="7105" spans="1:5" hidden="1">
      <c r="A7105" t="s">
        <v>16101</v>
      </c>
      <c r="B7105" t="s">
        <v>16134</v>
      </c>
      <c r="C7105" t="s">
        <v>16134</v>
      </c>
      <c r="D7105" t="str">
        <f t="shared" si="110"/>
        <v>t042z xwanf xwanf</v>
      </c>
      <c r="E7105" t="str">
        <f>VLOOKUP(D7105,'Mapping Sheet'!E:E,1,0)</f>
        <v>T042Z XWANF XWANF</v>
      </c>
    </row>
    <row r="7106" spans="1:5" hidden="1">
      <c r="A7106" t="s">
        <v>16101</v>
      </c>
      <c r="B7106" t="s">
        <v>16135</v>
      </c>
      <c r="C7106" t="s">
        <v>16135</v>
      </c>
      <c r="D7106" t="str">
        <f t="shared" si="110"/>
        <v>t042z xwech xwech</v>
      </c>
      <c r="E7106" t="str">
        <f>VLOOKUP(D7106,'Mapping Sheet'!E:E,1,0)</f>
        <v>T042Z XWECH XWECH</v>
      </c>
    </row>
    <row r="7107" spans="1:5" hidden="1">
      <c r="A7107" t="s">
        <v>16101</v>
      </c>
      <c r="B7107" t="s">
        <v>16136</v>
      </c>
      <c r="C7107" t="s">
        <v>16136</v>
      </c>
      <c r="D7107" t="str">
        <f t="shared" ref="D7107:D7170" si="111">CONCATENATE(A7107," ",B7107," ",C7107)</f>
        <v>t042z xwecs xwecs</v>
      </c>
      <c r="E7107" t="str">
        <f>VLOOKUP(D7107,'Mapping Sheet'!E:E,1,0)</f>
        <v>T042Z XWECS XWECS</v>
      </c>
    </row>
    <row r="7108" spans="1:5" hidden="1">
      <c r="A7108" t="s">
        <v>16101</v>
      </c>
      <c r="B7108" t="s">
        <v>16137</v>
      </c>
      <c r="C7108" t="s">
        <v>16137</v>
      </c>
      <c r="D7108" t="str">
        <f t="shared" si="111"/>
        <v>t042z xzanf xzanf</v>
      </c>
      <c r="E7108" t="str">
        <f>VLOOKUP(D7108,'Mapping Sheet'!E:E,1,0)</f>
        <v>T042Z XZANF XZANF</v>
      </c>
    </row>
    <row r="7109" spans="1:5" hidden="1">
      <c r="A7109" t="s">
        <v>16101</v>
      </c>
      <c r="B7109" t="s">
        <v>16138</v>
      </c>
      <c r="C7109" t="s">
        <v>16138</v>
      </c>
      <c r="D7109" t="str">
        <f t="shared" si="111"/>
        <v>t042z xzwhr xzwhr</v>
      </c>
      <c r="E7109" t="str">
        <f>VLOOKUP(D7109,'Mapping Sheet'!E:E,1,0)</f>
        <v>T042Z XZWHR XZWHR</v>
      </c>
    </row>
    <row r="7110" spans="1:5" hidden="1">
      <c r="A7110" t="s">
        <v>16101</v>
      </c>
      <c r="B7110" t="s">
        <v>15462</v>
      </c>
      <c r="C7110" t="s">
        <v>15463</v>
      </c>
      <c r="D7110" t="str">
        <f t="shared" si="111"/>
        <v>t042z zlsch pymt_method</v>
      </c>
      <c r="E7110" t="str">
        <f>VLOOKUP(D7110,'Mapping Sheet'!E:E,1,0)</f>
        <v>T042Z ZLSCH Pymt_Method</v>
      </c>
    </row>
    <row r="7111" spans="1:5" hidden="1">
      <c r="A7111" t="s">
        <v>16101</v>
      </c>
      <c r="B7111" t="s">
        <v>16139</v>
      </c>
      <c r="C7111" t="s">
        <v>16139</v>
      </c>
      <c r="D7111" t="str">
        <f t="shared" si="111"/>
        <v>t042z zlstn zlstn</v>
      </c>
      <c r="E7111" t="str">
        <f>VLOOKUP(D7111,'Mapping Sheet'!E:E,1,0)</f>
        <v>T042Z ZLSTN ZLSTN</v>
      </c>
    </row>
    <row r="7112" spans="1:5" hidden="1">
      <c r="A7112" t="s">
        <v>16140</v>
      </c>
      <c r="B7112" t="s">
        <v>6</v>
      </c>
      <c r="C7112" t="s">
        <v>5</v>
      </c>
      <c r="D7112" t="str">
        <f t="shared" si="111"/>
        <v>t134t mandt client</v>
      </c>
      <c r="E7112" t="str">
        <f>VLOOKUP(D7112,'Mapping Sheet'!E:E,1,0)</f>
        <v>T134T MANDT Client</v>
      </c>
    </row>
    <row r="7113" spans="1:5" hidden="1">
      <c r="A7113" t="s">
        <v>16140</v>
      </c>
      <c r="B7113" t="s">
        <v>11808</v>
      </c>
      <c r="C7113" t="s">
        <v>11809</v>
      </c>
      <c r="D7113" t="str">
        <f t="shared" si="111"/>
        <v>t134t mtart material_type</v>
      </c>
      <c r="E7113" t="str">
        <f>VLOOKUP(D7113,'Mapping Sheet'!E:E,1,0)</f>
        <v>T134T MTART Material_Type</v>
      </c>
    </row>
    <row r="7114" spans="1:5" hidden="1">
      <c r="A7114" t="s">
        <v>16140</v>
      </c>
      <c r="B7114" t="s">
        <v>16141</v>
      </c>
      <c r="C7114" t="s">
        <v>16142</v>
      </c>
      <c r="D7114" t="str">
        <f t="shared" si="111"/>
        <v>t134t mtbez mat_type_descr</v>
      </c>
      <c r="E7114" t="str">
        <f>VLOOKUP(D7114,'Mapping Sheet'!E:E,1,0)</f>
        <v>T134T MTBEZ Mat_type_descr</v>
      </c>
    </row>
    <row r="7115" spans="1:5" hidden="1">
      <c r="A7115" t="s">
        <v>16140</v>
      </c>
      <c r="B7115" t="s">
        <v>9381</v>
      </c>
      <c r="C7115" t="s">
        <v>9382</v>
      </c>
      <c r="D7115" t="str">
        <f t="shared" si="111"/>
        <v>t134t spras language</v>
      </c>
      <c r="E7115" t="str">
        <f>VLOOKUP(D7115,'Mapping Sheet'!E:E,1,0)</f>
        <v>T134T SPRAS Language</v>
      </c>
    </row>
    <row r="7116" spans="1:5" hidden="1">
      <c r="A7116" t="s">
        <v>16143</v>
      </c>
      <c r="B7116" t="s">
        <v>6</v>
      </c>
      <c r="C7116" t="s">
        <v>5</v>
      </c>
      <c r="D7116" t="str">
        <f t="shared" si="111"/>
        <v>t143t mandt client</v>
      </c>
      <c r="E7116" t="str">
        <f>VLOOKUP(D7116,'Mapping Sheet'!E:E,1,0)</f>
        <v>T143T MANDT Client</v>
      </c>
    </row>
    <row r="7117" spans="1:5" hidden="1">
      <c r="A7117" t="s">
        <v>16143</v>
      </c>
      <c r="B7117" t="s">
        <v>16144</v>
      </c>
      <c r="C7117" t="s">
        <v>16145</v>
      </c>
      <c r="D7117" t="str">
        <f t="shared" si="111"/>
        <v>t143t tbtxt temp_conditions</v>
      </c>
      <c r="E7117" t="str">
        <f>VLOOKUP(D7117,'Mapping Sheet'!E:E,1,0)</f>
        <v>T143T TBTXT Temp_conditions</v>
      </c>
    </row>
    <row r="7118" spans="1:5" hidden="1">
      <c r="A7118" t="s">
        <v>16143</v>
      </c>
      <c r="B7118" t="s">
        <v>13657</v>
      </c>
      <c r="C7118" t="s">
        <v>13658</v>
      </c>
      <c r="D7118" t="str">
        <f t="shared" si="111"/>
        <v>t143t tempb temperature</v>
      </c>
      <c r="E7118" t="str">
        <f>VLOOKUP(D7118,'Mapping Sheet'!E:E,1,0)</f>
        <v>T143T TEMPB Temperature</v>
      </c>
    </row>
    <row r="7119" spans="1:5" hidden="1">
      <c r="A7119" t="s">
        <v>16146</v>
      </c>
      <c r="B7119" t="s">
        <v>16147</v>
      </c>
      <c r="C7119" t="s">
        <v>16148</v>
      </c>
      <c r="D7119" t="str">
        <f t="shared" si="111"/>
        <v>t156t btext mvt_type_text</v>
      </c>
      <c r="E7119" t="str">
        <f>VLOOKUP(D7119,'Mapping Sheet'!E:E,1,0)</f>
        <v>T156T BTEXT Mvt_Type_Text</v>
      </c>
    </row>
    <row r="7120" spans="1:5" hidden="1">
      <c r="A7120" t="s">
        <v>16146</v>
      </c>
      <c r="B7120" t="s">
        <v>9037</v>
      </c>
      <c r="C7120" t="s">
        <v>11485</v>
      </c>
      <c r="D7120" t="str">
        <f t="shared" si="111"/>
        <v>t156t bwart movement_type</v>
      </c>
      <c r="E7120" t="str">
        <f>VLOOKUP(D7120,'Mapping Sheet'!E:E,1,0)</f>
        <v>T156T BWART Movement_Type</v>
      </c>
    </row>
    <row r="7121" spans="1:5" hidden="1">
      <c r="A7121" t="s">
        <v>16146</v>
      </c>
      <c r="B7121" t="s">
        <v>13062</v>
      </c>
      <c r="C7121" t="s">
        <v>13063</v>
      </c>
      <c r="D7121" t="str">
        <f t="shared" si="111"/>
        <v>t156t kzbew movement_ind</v>
      </c>
      <c r="E7121" t="str">
        <f>VLOOKUP(D7121,'Mapping Sheet'!E:E,1,0)</f>
        <v>T156T KZBEW Movement_ind</v>
      </c>
    </row>
    <row r="7122" spans="1:5" hidden="1">
      <c r="A7122" t="s">
        <v>16146</v>
      </c>
      <c r="B7122" t="s">
        <v>10055</v>
      </c>
      <c r="C7122" t="s">
        <v>10056</v>
      </c>
      <c r="D7122" t="str">
        <f t="shared" si="111"/>
        <v>t156t kzvbr consumption</v>
      </c>
      <c r="E7122" t="str">
        <f>VLOOKUP(D7122,'Mapping Sheet'!E:E,1,0)</f>
        <v>T156T KZVBR Consumption</v>
      </c>
    </row>
    <row r="7123" spans="1:5" hidden="1">
      <c r="A7123" t="s">
        <v>16146</v>
      </c>
      <c r="B7123" t="s">
        <v>14384</v>
      </c>
      <c r="C7123" t="s">
        <v>14385</v>
      </c>
      <c r="D7123" t="str">
        <f t="shared" si="111"/>
        <v>t156t kzzug receipt_ind</v>
      </c>
      <c r="E7123" t="str">
        <f>VLOOKUP(D7123,'Mapping Sheet'!E:E,1,0)</f>
        <v>T156T KZZUG Receipt_Ind</v>
      </c>
    </row>
    <row r="7124" spans="1:5" hidden="1">
      <c r="A7124" t="s">
        <v>16146</v>
      </c>
      <c r="B7124" t="s">
        <v>6</v>
      </c>
      <c r="C7124" t="s">
        <v>5</v>
      </c>
      <c r="D7124" t="str">
        <f t="shared" si="111"/>
        <v>t156t mandt client</v>
      </c>
      <c r="E7124" t="str">
        <f>VLOOKUP(D7124,'Mapping Sheet'!E:E,1,0)</f>
        <v>T156T MANDT Client</v>
      </c>
    </row>
    <row r="7125" spans="1:5" hidden="1">
      <c r="A7125" t="s">
        <v>16146</v>
      </c>
      <c r="B7125" t="s">
        <v>10101</v>
      </c>
      <c r="C7125" t="s">
        <v>10102</v>
      </c>
      <c r="D7125" t="str">
        <f t="shared" si="111"/>
        <v>t156t sobkz special_stock</v>
      </c>
      <c r="E7125" t="str">
        <f>VLOOKUP(D7125,'Mapping Sheet'!E:E,1,0)</f>
        <v>T156T SOBKZ Special_Stock</v>
      </c>
    </row>
    <row r="7126" spans="1:5" hidden="1">
      <c r="A7126" t="s">
        <v>16146</v>
      </c>
      <c r="B7126" t="s">
        <v>9381</v>
      </c>
      <c r="C7126" t="s">
        <v>9382</v>
      </c>
      <c r="D7126" t="str">
        <f t="shared" si="111"/>
        <v>t156t spras language</v>
      </c>
      <c r="E7126" t="str">
        <f>VLOOKUP(D7126,'Mapping Sheet'!E:E,1,0)</f>
        <v>T156T SPRAS Language</v>
      </c>
    </row>
    <row r="7127" spans="1:5" hidden="1">
      <c r="A7127" t="s">
        <v>16149</v>
      </c>
      <c r="B7127" t="s">
        <v>9037</v>
      </c>
      <c r="C7127" t="s">
        <v>11485</v>
      </c>
      <c r="D7127" t="str">
        <f t="shared" si="111"/>
        <v>t157e bwart movement_type</v>
      </c>
      <c r="E7127" t="str">
        <f>VLOOKUP(D7127,'Mapping Sheet'!E:E,1,0)</f>
        <v>T157E BWART Movement_Type</v>
      </c>
    </row>
    <row r="7128" spans="1:5" hidden="1">
      <c r="A7128" t="s">
        <v>16149</v>
      </c>
      <c r="B7128" t="s">
        <v>16150</v>
      </c>
      <c r="C7128" t="s">
        <v>16151</v>
      </c>
      <c r="D7128" t="str">
        <f t="shared" si="111"/>
        <v>t157e grtxt reason</v>
      </c>
      <c r="E7128" t="str">
        <f>VLOOKUP(D7128,'Mapping Sheet'!E:E,1,0)</f>
        <v>T157E GRTXT Reason</v>
      </c>
    </row>
    <row r="7129" spans="1:5" hidden="1">
      <c r="A7129" t="s">
        <v>16149</v>
      </c>
      <c r="B7129" t="s">
        <v>11498</v>
      </c>
      <c r="C7129" t="s">
        <v>11499</v>
      </c>
      <c r="D7129" t="str">
        <f t="shared" si="111"/>
        <v>t157e grund reason_for_mvmt</v>
      </c>
      <c r="E7129" t="str">
        <f>VLOOKUP(D7129,'Mapping Sheet'!E:E,1,0)</f>
        <v>T157E GRUND Reason_for_Mvmt</v>
      </c>
    </row>
    <row r="7130" spans="1:5" hidden="1">
      <c r="A7130" t="s">
        <v>16149</v>
      </c>
      <c r="B7130" t="s">
        <v>6</v>
      </c>
      <c r="C7130" t="s">
        <v>5</v>
      </c>
      <c r="D7130" t="str">
        <f t="shared" si="111"/>
        <v>t157e mandt client</v>
      </c>
      <c r="E7130" t="str">
        <f>VLOOKUP(D7130,'Mapping Sheet'!E:E,1,0)</f>
        <v>T157E MANDT Client</v>
      </c>
    </row>
    <row r="7131" spans="1:5" hidden="1">
      <c r="A7131" t="s">
        <v>16149</v>
      </c>
      <c r="B7131" t="s">
        <v>9381</v>
      </c>
      <c r="C7131" t="s">
        <v>9382</v>
      </c>
      <c r="D7131" t="str">
        <f t="shared" si="111"/>
        <v>t157e spras language</v>
      </c>
      <c r="E7131" t="str">
        <f>VLOOKUP(D7131,'Mapping Sheet'!E:E,1,0)</f>
        <v>T157E SPRAS Language</v>
      </c>
    </row>
    <row r="7132" spans="1:5" hidden="1">
      <c r="A7132" t="s">
        <v>16152</v>
      </c>
      <c r="B7132" t="s">
        <v>12342</v>
      </c>
      <c r="C7132" t="s">
        <v>12343</v>
      </c>
      <c r="D7132" t="str">
        <f t="shared" si="111"/>
        <v>t300t lgnum warehouse_no</v>
      </c>
      <c r="E7132" t="str">
        <f>VLOOKUP(D7132,'Mapping Sheet'!E:E,1,0)</f>
        <v>T300T LGNUM Warehouse_No</v>
      </c>
    </row>
    <row r="7133" spans="1:5" hidden="1">
      <c r="A7133" t="s">
        <v>16152</v>
      </c>
      <c r="B7133" t="s">
        <v>16153</v>
      </c>
      <c r="C7133" t="s">
        <v>16154</v>
      </c>
      <c r="D7133" t="str">
        <f t="shared" si="111"/>
        <v>t300t lnumt whse_no_descr</v>
      </c>
      <c r="E7133" t="str">
        <f>VLOOKUP(D7133,'Mapping Sheet'!E:E,1,0)</f>
        <v>T300T LNUMT Whse_no_descr</v>
      </c>
    </row>
    <row r="7134" spans="1:5" hidden="1">
      <c r="A7134" t="s">
        <v>16152</v>
      </c>
      <c r="B7134" t="s">
        <v>6</v>
      </c>
      <c r="C7134" t="s">
        <v>5</v>
      </c>
      <c r="D7134" t="str">
        <f t="shared" si="111"/>
        <v>t300t mandt client</v>
      </c>
      <c r="E7134" t="str">
        <f>VLOOKUP(D7134,'Mapping Sheet'!E:E,1,0)</f>
        <v>T300T MANDT Client</v>
      </c>
    </row>
    <row r="7135" spans="1:5" hidden="1">
      <c r="A7135" t="s">
        <v>16152</v>
      </c>
      <c r="B7135" t="s">
        <v>9381</v>
      </c>
      <c r="C7135" t="s">
        <v>9382</v>
      </c>
      <c r="D7135" t="str">
        <f t="shared" si="111"/>
        <v>t300t spras language</v>
      </c>
      <c r="E7135" t="str">
        <f>VLOOKUP(D7135,'Mapping Sheet'!E:E,1,0)</f>
        <v>T300T SPRAS Language</v>
      </c>
    </row>
    <row r="7136" spans="1:5" hidden="1">
      <c r="A7136" t="s">
        <v>16155</v>
      </c>
      <c r="B7136" t="s">
        <v>12342</v>
      </c>
      <c r="C7136" t="s">
        <v>12343</v>
      </c>
      <c r="D7136" t="str">
        <f t="shared" si="111"/>
        <v>t301t lgnum warehouse_no</v>
      </c>
      <c r="E7136" t="str">
        <f>VLOOKUP(D7136,'Mapping Sheet'!E:E,1,0)</f>
        <v>T301T LGNUM Warehouse_No</v>
      </c>
    </row>
    <row r="7137" spans="1:5" hidden="1">
      <c r="A7137" t="s">
        <v>16155</v>
      </c>
      <c r="B7137" t="s">
        <v>12346</v>
      </c>
      <c r="C7137" t="s">
        <v>12347</v>
      </c>
      <c r="D7137" t="str">
        <f t="shared" si="111"/>
        <v>t301t lgtyp storage_type</v>
      </c>
      <c r="E7137" t="str">
        <f>VLOOKUP(D7137,'Mapping Sheet'!E:E,1,0)</f>
        <v>T301T LGTYP Storage_Type</v>
      </c>
    </row>
    <row r="7138" spans="1:5" hidden="1">
      <c r="A7138" t="s">
        <v>16155</v>
      </c>
      <c r="B7138" t="s">
        <v>16156</v>
      </c>
      <c r="C7138" t="s">
        <v>16157</v>
      </c>
      <c r="D7138" t="str">
        <f t="shared" si="111"/>
        <v>t301t ltypt stor_type_name</v>
      </c>
      <c r="E7138" t="str">
        <f>VLOOKUP(D7138,'Mapping Sheet'!E:E,1,0)</f>
        <v>T301T LTYPT Stor_type_name</v>
      </c>
    </row>
    <row r="7139" spans="1:5" hidden="1">
      <c r="A7139" t="s">
        <v>16155</v>
      </c>
      <c r="B7139" t="s">
        <v>6</v>
      </c>
      <c r="C7139" t="s">
        <v>5</v>
      </c>
      <c r="D7139" t="str">
        <f t="shared" si="111"/>
        <v>t301t mandt client</v>
      </c>
      <c r="E7139" t="str">
        <f>VLOOKUP(D7139,'Mapping Sheet'!E:E,1,0)</f>
        <v>T301T MANDT Client</v>
      </c>
    </row>
    <row r="7140" spans="1:5" hidden="1">
      <c r="A7140" t="s">
        <v>16155</v>
      </c>
      <c r="B7140" t="s">
        <v>9381</v>
      </c>
      <c r="C7140" t="s">
        <v>9382</v>
      </c>
      <c r="D7140" t="str">
        <f t="shared" si="111"/>
        <v>t301t spras language</v>
      </c>
      <c r="E7140" t="str">
        <f>VLOOKUP(D7140,'Mapping Sheet'!E:E,1,0)</f>
        <v>T301T SPRAS Language</v>
      </c>
    </row>
    <row r="7141" spans="1:5" hidden="1">
      <c r="A7141" t="s">
        <v>16158</v>
      </c>
      <c r="B7141" t="s">
        <v>16159</v>
      </c>
      <c r="C7141" t="s">
        <v>16160</v>
      </c>
      <c r="D7141" t="str">
        <f t="shared" si="111"/>
        <v>t302t lbert stor_area_name</v>
      </c>
      <c r="E7141" t="str">
        <f>VLOOKUP(D7141,'Mapping Sheet'!E:E,1,0)</f>
        <v>T302T LBERT Stor_area_name</v>
      </c>
    </row>
    <row r="7142" spans="1:5" hidden="1">
      <c r="A7142" t="s">
        <v>16158</v>
      </c>
      <c r="B7142" t="s">
        <v>12338</v>
      </c>
      <c r="C7142" t="s">
        <v>12339</v>
      </c>
      <c r="D7142" t="str">
        <f t="shared" si="111"/>
        <v>t302t lgber storage_section</v>
      </c>
      <c r="E7142" t="str">
        <f>VLOOKUP(D7142,'Mapping Sheet'!E:E,1,0)</f>
        <v>T302T LGBER Storage_Section</v>
      </c>
    </row>
    <row r="7143" spans="1:5" hidden="1">
      <c r="A7143" t="s">
        <v>16158</v>
      </c>
      <c r="B7143" t="s">
        <v>12342</v>
      </c>
      <c r="C7143" t="s">
        <v>12343</v>
      </c>
      <c r="D7143" t="str">
        <f t="shared" si="111"/>
        <v>t302t lgnum warehouse_no</v>
      </c>
      <c r="E7143" t="str">
        <f>VLOOKUP(D7143,'Mapping Sheet'!E:E,1,0)</f>
        <v>T302T LGNUM Warehouse_No</v>
      </c>
    </row>
    <row r="7144" spans="1:5" hidden="1">
      <c r="A7144" t="s">
        <v>16158</v>
      </c>
      <c r="B7144" t="s">
        <v>12346</v>
      </c>
      <c r="C7144" t="s">
        <v>12347</v>
      </c>
      <c r="D7144" t="str">
        <f t="shared" si="111"/>
        <v>t302t lgtyp storage_type</v>
      </c>
      <c r="E7144" t="str">
        <f>VLOOKUP(D7144,'Mapping Sheet'!E:E,1,0)</f>
        <v>T302T LGTYP Storage_Type</v>
      </c>
    </row>
    <row r="7145" spans="1:5" hidden="1">
      <c r="A7145" t="s">
        <v>16158</v>
      </c>
      <c r="B7145" t="s">
        <v>6</v>
      </c>
      <c r="C7145" t="s">
        <v>5</v>
      </c>
      <c r="D7145" t="str">
        <f t="shared" si="111"/>
        <v>t302t mandt client</v>
      </c>
      <c r="E7145" t="str">
        <f>VLOOKUP(D7145,'Mapping Sheet'!E:E,1,0)</f>
        <v>T302T MANDT Client</v>
      </c>
    </row>
    <row r="7146" spans="1:5" hidden="1">
      <c r="A7146" t="s">
        <v>16158</v>
      </c>
      <c r="B7146" t="s">
        <v>9381</v>
      </c>
      <c r="C7146" t="s">
        <v>9382</v>
      </c>
      <c r="D7146" t="str">
        <f t="shared" si="111"/>
        <v>t302t spras language</v>
      </c>
      <c r="E7146" t="str">
        <f>VLOOKUP(D7146,'Mapping Sheet'!E:E,1,0)</f>
        <v>T302T SPRAS Language</v>
      </c>
    </row>
    <row r="7147" spans="1:5" hidden="1">
      <c r="A7147" t="s">
        <v>16161</v>
      </c>
      <c r="B7147" t="s">
        <v>12342</v>
      </c>
      <c r="C7147" t="s">
        <v>12343</v>
      </c>
      <c r="D7147" t="str">
        <f t="shared" si="111"/>
        <v>t303t lgnum warehouse_no</v>
      </c>
      <c r="E7147" t="str">
        <f>VLOOKUP(D7147,'Mapping Sheet'!E:E,1,0)</f>
        <v>T303T LGNUM Warehouse_No</v>
      </c>
    </row>
    <row r="7148" spans="1:5" hidden="1">
      <c r="A7148" t="s">
        <v>16161</v>
      </c>
      <c r="B7148" t="s">
        <v>12350</v>
      </c>
      <c r="C7148" t="s">
        <v>12351</v>
      </c>
      <c r="D7148" t="str">
        <f t="shared" si="111"/>
        <v>t303t lptyp stor_bin_type</v>
      </c>
      <c r="E7148" t="str">
        <f>VLOOKUP(D7148,'Mapping Sheet'!E:E,1,0)</f>
        <v>T303T LPTYP Stor_bin_type</v>
      </c>
    </row>
    <row r="7149" spans="1:5" hidden="1">
      <c r="A7149" t="s">
        <v>16161</v>
      </c>
      <c r="B7149" t="s">
        <v>6</v>
      </c>
      <c r="C7149" t="s">
        <v>5</v>
      </c>
      <c r="D7149" t="str">
        <f t="shared" si="111"/>
        <v>t303t mandt client</v>
      </c>
      <c r="E7149" t="str">
        <f>VLOOKUP(D7149,'Mapping Sheet'!E:E,1,0)</f>
        <v>T303T MANDT Client</v>
      </c>
    </row>
    <row r="7150" spans="1:5" hidden="1">
      <c r="A7150" t="s">
        <v>16161</v>
      </c>
      <c r="B7150" t="s">
        <v>16162</v>
      </c>
      <c r="C7150" t="s">
        <v>16163</v>
      </c>
      <c r="D7150" t="str">
        <f t="shared" si="111"/>
        <v>t303t ptypt bin_type_descr</v>
      </c>
      <c r="E7150" t="str">
        <f>VLOOKUP(D7150,'Mapping Sheet'!E:E,1,0)</f>
        <v>T303T PTYPT Bin_type_descr</v>
      </c>
    </row>
    <row r="7151" spans="1:5" hidden="1">
      <c r="A7151" t="s">
        <v>16161</v>
      </c>
      <c r="B7151" t="s">
        <v>9381</v>
      </c>
      <c r="C7151" t="s">
        <v>9382</v>
      </c>
      <c r="D7151" t="str">
        <f t="shared" si="111"/>
        <v>t303t spras language</v>
      </c>
      <c r="E7151" t="str">
        <f>VLOOKUP(D7151,'Mapping Sheet'!E:E,1,0)</f>
        <v>T303T SPRAS Language</v>
      </c>
    </row>
    <row r="7152" spans="1:5" hidden="1">
      <c r="A7152" t="s">
        <v>16164</v>
      </c>
      <c r="B7152" t="s">
        <v>12398</v>
      </c>
      <c r="C7152" t="s">
        <v>12399</v>
      </c>
      <c r="D7152" t="str">
        <f t="shared" si="111"/>
        <v>t307t letyp stor_unit_type</v>
      </c>
      <c r="E7152" t="str">
        <f>VLOOKUP(D7152,'Mapping Sheet'!E:E,1,0)</f>
        <v>T307T LETYP Stor_Unit_Type</v>
      </c>
    </row>
    <row r="7153" spans="1:5" hidden="1">
      <c r="A7153" t="s">
        <v>16164</v>
      </c>
      <c r="B7153" t="s">
        <v>16165</v>
      </c>
      <c r="C7153" t="s">
        <v>16166</v>
      </c>
      <c r="D7153" t="str">
        <f t="shared" si="111"/>
        <v>t307t letyt sut_name</v>
      </c>
      <c r="E7153" t="str">
        <f>VLOOKUP(D7153,'Mapping Sheet'!E:E,1,0)</f>
        <v>T307T LETYT SUT_name</v>
      </c>
    </row>
    <row r="7154" spans="1:5" hidden="1">
      <c r="A7154" t="s">
        <v>16164</v>
      </c>
      <c r="B7154" t="s">
        <v>12342</v>
      </c>
      <c r="C7154" t="s">
        <v>12343</v>
      </c>
      <c r="D7154" t="str">
        <f t="shared" si="111"/>
        <v>t307t lgnum warehouse_no</v>
      </c>
      <c r="E7154" t="str">
        <f>VLOOKUP(D7154,'Mapping Sheet'!E:E,1,0)</f>
        <v>T307T LGNUM Warehouse_No</v>
      </c>
    </row>
    <row r="7155" spans="1:5" hidden="1">
      <c r="A7155" t="s">
        <v>16164</v>
      </c>
      <c r="B7155" t="s">
        <v>6</v>
      </c>
      <c r="C7155" t="s">
        <v>5</v>
      </c>
      <c r="D7155" t="str">
        <f t="shared" si="111"/>
        <v>t307t mandt client</v>
      </c>
      <c r="E7155" t="str">
        <f>VLOOKUP(D7155,'Mapping Sheet'!E:E,1,0)</f>
        <v>T307T MANDT Client</v>
      </c>
    </row>
    <row r="7156" spans="1:5" hidden="1">
      <c r="A7156" t="s">
        <v>16164</v>
      </c>
      <c r="B7156" t="s">
        <v>9381</v>
      </c>
      <c r="C7156" t="s">
        <v>9382</v>
      </c>
      <c r="D7156" t="str">
        <f t="shared" si="111"/>
        <v>t307t spras language</v>
      </c>
      <c r="E7156" t="str">
        <f>VLOOKUP(D7156,'Mapping Sheet'!E:E,1,0)</f>
        <v>T307T SPRAS Language</v>
      </c>
    </row>
    <row r="7157" spans="1:5" hidden="1">
      <c r="A7157" t="s">
        <v>16167</v>
      </c>
      <c r="B7157" t="s">
        <v>16168</v>
      </c>
      <c r="C7157" t="s">
        <v>16169</v>
      </c>
      <c r="D7157" t="str">
        <f t="shared" si="111"/>
        <v>t320 censy erp</v>
      </c>
      <c r="E7157" t="str">
        <f>VLOOKUP(D7157,'Mapping Sheet'!E:E,1,0)</f>
        <v>T320 CENSY ERP</v>
      </c>
    </row>
    <row r="7158" spans="1:5" hidden="1">
      <c r="A7158" t="s">
        <v>16167</v>
      </c>
      <c r="B7158" t="s">
        <v>16170</v>
      </c>
      <c r="C7158" t="s">
        <v>16171</v>
      </c>
      <c r="D7158" t="str">
        <f t="shared" si="111"/>
        <v>t320 lgntb stor_loc_not_in_tr</v>
      </c>
      <c r="E7158" t="str">
        <f>VLOOKUP(D7158,'Mapping Sheet'!E:E,1,0)</f>
        <v>T320 LGNTB Stor_loc_not_in_TR</v>
      </c>
    </row>
    <row r="7159" spans="1:5" hidden="1">
      <c r="A7159" t="s">
        <v>16167</v>
      </c>
      <c r="B7159" t="s">
        <v>12342</v>
      </c>
      <c r="C7159" t="s">
        <v>12343</v>
      </c>
      <c r="D7159" t="str">
        <f t="shared" si="111"/>
        <v>t320 lgnum warehouse_no</v>
      </c>
      <c r="E7159" t="str">
        <f>VLOOKUP(D7159,'Mapping Sheet'!E:E,1,0)</f>
        <v>T320 LGNUM Warehouse_No</v>
      </c>
    </row>
    <row r="7160" spans="1:5" hidden="1">
      <c r="A7160" t="s">
        <v>16167</v>
      </c>
      <c r="B7160" t="s">
        <v>10057</v>
      </c>
      <c r="C7160" t="s">
        <v>10058</v>
      </c>
      <c r="D7160" t="str">
        <f t="shared" si="111"/>
        <v>t320 lgort stor_location</v>
      </c>
      <c r="E7160" t="str">
        <f>VLOOKUP(D7160,'Mapping Sheet'!E:E,1,0)</f>
        <v>T320 LGORT Stor_Location</v>
      </c>
    </row>
    <row r="7161" spans="1:5" hidden="1">
      <c r="A7161" t="s">
        <v>16167</v>
      </c>
      <c r="B7161" t="s">
        <v>16172</v>
      </c>
      <c r="C7161" t="s">
        <v>16173</v>
      </c>
      <c r="D7161" t="str">
        <f t="shared" si="111"/>
        <v>t320 lgref storage_loc_ref</v>
      </c>
      <c r="E7161" t="str">
        <f>VLOOKUP(D7161,'Mapping Sheet'!E:E,1,0)</f>
        <v>T320 LGREF Storage_loc_ref</v>
      </c>
    </row>
    <row r="7162" spans="1:5" hidden="1">
      <c r="A7162" t="s">
        <v>16167</v>
      </c>
      <c r="B7162" t="s">
        <v>6</v>
      </c>
      <c r="C7162" t="s">
        <v>5</v>
      </c>
      <c r="D7162" t="str">
        <f t="shared" si="111"/>
        <v>t320 mandt client</v>
      </c>
      <c r="E7162" t="str">
        <f>VLOOKUP(D7162,'Mapping Sheet'!E:E,1,0)</f>
        <v>T320 MANDT Client</v>
      </c>
    </row>
    <row r="7163" spans="1:5" hidden="1">
      <c r="A7163" t="s">
        <v>16167</v>
      </c>
      <c r="B7163" t="s">
        <v>16174</v>
      </c>
      <c r="C7163" t="s">
        <v>16175</v>
      </c>
      <c r="D7163" t="str">
        <f t="shared" si="111"/>
        <v>t320 obest wm_extent</v>
      </c>
      <c r="E7163" t="str">
        <f>VLOOKUP(D7163,'Mapping Sheet'!E:E,1,0)</f>
        <v>T320 OBEST WM_extent</v>
      </c>
    </row>
    <row r="7164" spans="1:5" hidden="1">
      <c r="A7164" t="s">
        <v>16167</v>
      </c>
      <c r="B7164" t="s">
        <v>11962</v>
      </c>
      <c r="C7164" t="s">
        <v>12327</v>
      </c>
      <c r="D7164" t="str">
        <f t="shared" si="111"/>
        <v>t320 obtyp picking_area</v>
      </c>
      <c r="E7164" t="str">
        <f>VLOOKUP(D7164,'Mapping Sheet'!E:E,1,0)</f>
        <v>T320 OBTYP Picking_area</v>
      </c>
    </row>
    <row r="7165" spans="1:5" hidden="1">
      <c r="A7165" t="s">
        <v>16167</v>
      </c>
      <c r="B7165" t="s">
        <v>16176</v>
      </c>
      <c r="C7165" t="s">
        <v>16177</v>
      </c>
      <c r="D7165" t="str">
        <f t="shared" si="111"/>
        <v>t320 slgor standard_sloc</v>
      </c>
      <c r="E7165" t="str">
        <f>VLOOKUP(D7165,'Mapping Sheet'!E:E,1,0)</f>
        <v>T320 SLGOR Standard_SLoc</v>
      </c>
    </row>
    <row r="7166" spans="1:5" hidden="1">
      <c r="A7166" t="s">
        <v>16167</v>
      </c>
      <c r="B7166" t="s">
        <v>10351</v>
      </c>
      <c r="C7166" t="s">
        <v>10021</v>
      </c>
      <c r="D7166" t="str">
        <f t="shared" si="111"/>
        <v>t320 werks plant</v>
      </c>
      <c r="E7166" t="str">
        <f>VLOOKUP(D7166,'Mapping Sheet'!E:E,1,0)</f>
        <v>T320 WERKS Plant</v>
      </c>
    </row>
    <row r="7167" spans="1:5" hidden="1">
      <c r="A7167" t="s">
        <v>16178</v>
      </c>
      <c r="B7167" t="s">
        <v>12972</v>
      </c>
      <c r="C7167" t="s">
        <v>11485</v>
      </c>
      <c r="D7167" t="str">
        <f t="shared" si="111"/>
        <v>t333t bwlvs movement_type</v>
      </c>
      <c r="E7167" t="str">
        <f>VLOOKUP(D7167,'Mapping Sheet'!E:E,1,0)</f>
        <v>T333T BWLVS Movement_Type</v>
      </c>
    </row>
    <row r="7168" spans="1:5" hidden="1">
      <c r="A7168" t="s">
        <v>16178</v>
      </c>
      <c r="B7168" t="s">
        <v>16179</v>
      </c>
      <c r="C7168" t="s">
        <v>9725</v>
      </c>
      <c r="D7168" t="str">
        <f t="shared" si="111"/>
        <v>t333t lbwat description</v>
      </c>
      <c r="E7168" t="str">
        <f>VLOOKUP(D7168,'Mapping Sheet'!E:E,1,0)</f>
        <v>T333T LBWAT Description</v>
      </c>
    </row>
    <row r="7169" spans="1:5" hidden="1">
      <c r="A7169" t="s">
        <v>16178</v>
      </c>
      <c r="B7169" t="s">
        <v>12342</v>
      </c>
      <c r="C7169" t="s">
        <v>12343</v>
      </c>
      <c r="D7169" t="str">
        <f t="shared" si="111"/>
        <v>t333t lgnum warehouse_no</v>
      </c>
      <c r="E7169" t="str">
        <f>VLOOKUP(D7169,'Mapping Sheet'!E:E,1,0)</f>
        <v>T333T LGNUM Warehouse_No</v>
      </c>
    </row>
    <row r="7170" spans="1:5" hidden="1">
      <c r="A7170" t="s">
        <v>16178</v>
      </c>
      <c r="B7170" t="s">
        <v>6</v>
      </c>
      <c r="C7170" t="s">
        <v>5</v>
      </c>
      <c r="D7170" t="str">
        <f t="shared" si="111"/>
        <v>t333t mandt client</v>
      </c>
      <c r="E7170" t="str">
        <f>VLOOKUP(D7170,'Mapping Sheet'!E:E,1,0)</f>
        <v>T333T MANDT Client</v>
      </c>
    </row>
    <row r="7171" spans="1:5" hidden="1">
      <c r="A7171" t="s">
        <v>16178</v>
      </c>
      <c r="B7171" t="s">
        <v>9381</v>
      </c>
      <c r="C7171" t="s">
        <v>9382</v>
      </c>
      <c r="D7171" t="str">
        <f t="shared" ref="D7171:D7234" si="112">CONCATENATE(A7171," ",B7171," ",C7171)</f>
        <v>t333t spras language</v>
      </c>
      <c r="E7171" t="str">
        <f>VLOOKUP(D7171,'Mapping Sheet'!E:E,1,0)</f>
        <v>T333T SPRAS Language</v>
      </c>
    </row>
    <row r="7172" spans="1:5" hidden="1">
      <c r="A7172" t="s">
        <v>16180</v>
      </c>
      <c r="B7172" t="s">
        <v>10568</v>
      </c>
      <c r="C7172" t="s">
        <v>9917</v>
      </c>
      <c r="D7172" t="str">
        <f t="shared" si="112"/>
        <v>t685t kappl application</v>
      </c>
      <c r="E7172" t="str">
        <f>VLOOKUP(D7172,'Mapping Sheet'!E:E,1,0)</f>
        <v>T685T KAPPL Application</v>
      </c>
    </row>
    <row r="7173" spans="1:5" hidden="1">
      <c r="A7173" t="s">
        <v>16180</v>
      </c>
      <c r="B7173" t="s">
        <v>9528</v>
      </c>
      <c r="C7173" t="s">
        <v>12715</v>
      </c>
      <c r="D7173" t="str">
        <f t="shared" si="112"/>
        <v>t685t kschl condition_type</v>
      </c>
      <c r="E7173" t="str">
        <f>VLOOKUP(D7173,'Mapping Sheet'!E:E,1,0)</f>
        <v>T685T KSCHL Condition_Type</v>
      </c>
    </row>
    <row r="7174" spans="1:5" hidden="1">
      <c r="A7174" t="s">
        <v>16180</v>
      </c>
      <c r="B7174" t="s">
        <v>10578</v>
      </c>
      <c r="C7174" t="s">
        <v>9969</v>
      </c>
      <c r="D7174" t="str">
        <f t="shared" si="112"/>
        <v>t685t kvewe usage</v>
      </c>
      <c r="E7174" t="str">
        <f>VLOOKUP(D7174,'Mapping Sheet'!E:E,1,0)</f>
        <v>T685T KVEWE Usage</v>
      </c>
    </row>
    <row r="7175" spans="1:5" hidden="1">
      <c r="A7175" t="s">
        <v>16180</v>
      </c>
      <c r="B7175" t="s">
        <v>6</v>
      </c>
      <c r="C7175" t="s">
        <v>5</v>
      </c>
      <c r="D7175" t="str">
        <f t="shared" si="112"/>
        <v>t685t mandt client</v>
      </c>
      <c r="E7175" t="str">
        <f>VLOOKUP(D7175,'Mapping Sheet'!E:E,1,0)</f>
        <v>T685T MANDT Client</v>
      </c>
    </row>
    <row r="7176" spans="1:5" hidden="1">
      <c r="A7176" t="s">
        <v>16180</v>
      </c>
      <c r="B7176" t="s">
        <v>9381</v>
      </c>
      <c r="C7176" t="s">
        <v>9382</v>
      </c>
      <c r="D7176" t="str">
        <f t="shared" si="112"/>
        <v>t685t spras language</v>
      </c>
      <c r="E7176" t="str">
        <f>VLOOKUP(D7176,'Mapping Sheet'!E:E,1,0)</f>
        <v>T685T SPRAS Language</v>
      </c>
    </row>
    <row r="7177" spans="1:5" hidden="1">
      <c r="A7177" t="s">
        <v>16180</v>
      </c>
      <c r="B7177" t="s">
        <v>12719</v>
      </c>
      <c r="C7177" t="s">
        <v>9651</v>
      </c>
      <c r="D7177" t="str">
        <f t="shared" si="112"/>
        <v>t685t vtext name</v>
      </c>
      <c r="E7177" t="str">
        <f>VLOOKUP(D7177,'Mapping Sheet'!E:E,1,0)</f>
        <v>T685T VTEXT Name</v>
      </c>
    </row>
    <row r="7178" spans="1:5" hidden="1">
      <c r="A7178" t="s">
        <v>16181</v>
      </c>
      <c r="B7178" t="s">
        <v>10577</v>
      </c>
      <c r="C7178" t="s">
        <v>10577</v>
      </c>
      <c r="D7178" t="str">
        <f t="shared" si="112"/>
        <v>tc24 ktext ktext</v>
      </c>
      <c r="E7178" t="str">
        <f>VLOOKUP(D7178,'Mapping Sheet'!E:E,1,0)</f>
        <v>TC24 KTEXT KTEXT</v>
      </c>
    </row>
    <row r="7179" spans="1:5" hidden="1">
      <c r="A7179" t="s">
        <v>16181</v>
      </c>
      <c r="B7179" t="s">
        <v>6</v>
      </c>
      <c r="C7179" t="s">
        <v>5</v>
      </c>
      <c r="D7179" t="str">
        <f t="shared" si="112"/>
        <v>tc24 mandt client</v>
      </c>
      <c r="E7179" t="str">
        <f>VLOOKUP(D7179,'Mapping Sheet'!E:E,1,0)</f>
        <v>TC24 MANDT Client</v>
      </c>
    </row>
    <row r="7180" spans="1:5" hidden="1">
      <c r="A7180" t="s">
        <v>16181</v>
      </c>
      <c r="B7180" t="s">
        <v>11140</v>
      </c>
      <c r="C7180" t="s">
        <v>11141</v>
      </c>
      <c r="D7180" t="str">
        <f t="shared" si="112"/>
        <v>tc24 veran pers_respons</v>
      </c>
      <c r="E7180" t="str">
        <f>VLOOKUP(D7180,'Mapping Sheet'!E:E,1,0)</f>
        <v>TC24 VERAN Pers_respons</v>
      </c>
    </row>
    <row r="7181" spans="1:5" hidden="1">
      <c r="A7181" t="s">
        <v>16181</v>
      </c>
      <c r="B7181" t="s">
        <v>10351</v>
      </c>
      <c r="C7181" t="s">
        <v>10021</v>
      </c>
      <c r="D7181" t="str">
        <f t="shared" si="112"/>
        <v>tc24 werks plant</v>
      </c>
      <c r="E7181" t="str">
        <f>VLOOKUP(D7181,'Mapping Sheet'!E:E,1,0)</f>
        <v>TC24 WERKS Plant</v>
      </c>
    </row>
    <row r="7182" spans="1:5" hidden="1">
      <c r="A7182" t="s">
        <v>16182</v>
      </c>
      <c r="B7182" t="s">
        <v>8924</v>
      </c>
      <c r="C7182" t="s">
        <v>12015</v>
      </c>
      <c r="D7182" t="str">
        <f t="shared" si="112"/>
        <v>tckh1 elehk cost_comp_str</v>
      </c>
      <c r="E7182" t="str">
        <f>VLOOKUP(D7182,'Mapping Sheet'!E:E,1,0)</f>
        <v>TCKH1 ELEHK Cost_Comp_Str</v>
      </c>
    </row>
    <row r="7183" spans="1:5" hidden="1">
      <c r="A7183" t="s">
        <v>16182</v>
      </c>
      <c r="B7183" t="s">
        <v>10723</v>
      </c>
      <c r="C7183" t="s">
        <v>16183</v>
      </c>
      <c r="D7183" t="str">
        <f t="shared" si="112"/>
        <v>tckh1 elemt cost_component</v>
      </c>
      <c r="E7183" t="str">
        <f>VLOOKUP(D7183,'Mapping Sheet'!E:E,1,0)</f>
        <v>TCKH1 ELEMT Cost_Component</v>
      </c>
    </row>
    <row r="7184" spans="1:5" hidden="1">
      <c r="A7184" t="s">
        <v>16182</v>
      </c>
      <c r="B7184" t="s">
        <v>6</v>
      </c>
      <c r="C7184" t="s">
        <v>5</v>
      </c>
      <c r="D7184" t="str">
        <f t="shared" si="112"/>
        <v>tckh1 mandt client</v>
      </c>
      <c r="E7184" t="str">
        <f>VLOOKUP(D7184,'Mapping Sheet'!E:E,1,0)</f>
        <v>TCKH1 MANDT Client</v>
      </c>
    </row>
    <row r="7185" spans="1:5" hidden="1">
      <c r="A7185" t="s">
        <v>16182</v>
      </c>
      <c r="B7185" t="s">
        <v>9381</v>
      </c>
      <c r="C7185" t="s">
        <v>9382</v>
      </c>
      <c r="D7185" t="str">
        <f t="shared" si="112"/>
        <v>tckh1 spras language</v>
      </c>
      <c r="E7185" t="str">
        <f>VLOOKUP(D7185,'Mapping Sheet'!E:E,1,0)</f>
        <v>TCKH1 SPRAS Language</v>
      </c>
    </row>
    <row r="7186" spans="1:5" hidden="1">
      <c r="A7186" t="s">
        <v>16182</v>
      </c>
      <c r="B7186" t="s">
        <v>16184</v>
      </c>
      <c r="C7186" t="s">
        <v>16185</v>
      </c>
      <c r="D7186" t="str">
        <f t="shared" si="112"/>
        <v>tckh1 txele name_of_cost_comp</v>
      </c>
      <c r="E7186" t="str">
        <f>VLOOKUP(D7186,'Mapping Sheet'!E:E,1,0)</f>
        <v>TCKH1 TXELE Name_of_Cost_Comp</v>
      </c>
    </row>
    <row r="7187" spans="1:5" hidden="1">
      <c r="A7187" t="s">
        <v>9400</v>
      </c>
      <c r="B7187" t="s">
        <v>16186</v>
      </c>
      <c r="C7187" t="s">
        <v>16187</v>
      </c>
      <c r="D7187" t="str">
        <f t="shared" si="112"/>
        <v>tckh3 besbw inventory_valuat</v>
      </c>
      <c r="E7187" t="str">
        <f>VLOOKUP(D7187,'Mapping Sheet'!E:E,1,0)</f>
        <v>TCKH3 BESBW Inventory_Valuat</v>
      </c>
    </row>
    <row r="7188" spans="1:5" hidden="1">
      <c r="A7188" t="s">
        <v>9400</v>
      </c>
      <c r="B7188" t="s">
        <v>9401</v>
      </c>
      <c r="C7188" t="s">
        <v>9401</v>
      </c>
      <c r="D7188" t="str">
        <f t="shared" si="112"/>
        <v>tckh3 egrup egrup</v>
      </c>
      <c r="E7188" t="str">
        <f>VLOOKUP(D7188,'Mapping Sheet'!E:E,1,0)</f>
        <v>TCKH3 EGRUP EGRUP</v>
      </c>
    </row>
    <row r="7189" spans="1:5">
      <c r="A7189" t="s">
        <v>9400</v>
      </c>
      <c r="B7189" t="s">
        <v>9490</v>
      </c>
      <c r="C7189" t="s">
        <v>16188</v>
      </c>
      <c r="D7189" t="str">
        <f t="shared" si="112"/>
        <v>tckh3 egrup_2 cost_comp_grp</v>
      </c>
      <c r="E7189" t="e">
        <f>VLOOKUP(D7189,'Mapping Sheet'!E:E,1,0)</f>
        <v>#N/A</v>
      </c>
    </row>
    <row r="7190" spans="1:5" hidden="1">
      <c r="A7190" t="s">
        <v>9400</v>
      </c>
      <c r="B7190" t="s">
        <v>16189</v>
      </c>
      <c r="C7190" t="s">
        <v>16190</v>
      </c>
      <c r="D7190" t="str">
        <f t="shared" si="112"/>
        <v>tckh3 el_hf fixed_costs</v>
      </c>
      <c r="E7190" t="str">
        <f>VLOOKUP(D7190,'Mapping Sheet'!E:E,1,0)</f>
        <v>TCKH3 EL_HF Fixed_Costs</v>
      </c>
    </row>
    <row r="7191" spans="1:5" hidden="1">
      <c r="A7191" t="s">
        <v>9400</v>
      </c>
      <c r="B7191" t="s">
        <v>16191</v>
      </c>
      <c r="C7191" t="s">
        <v>16192</v>
      </c>
      <c r="D7191" t="str">
        <f t="shared" si="112"/>
        <v>tckh3 el_hv full_costs</v>
      </c>
      <c r="E7191" t="str">
        <f>VLOOKUP(D7191,'Mapping Sheet'!E:E,1,0)</f>
        <v>TCKH3 EL_HV Full_Costs</v>
      </c>
    </row>
    <row r="7192" spans="1:5" hidden="1">
      <c r="A7192" t="s">
        <v>9400</v>
      </c>
      <c r="B7192" t="s">
        <v>8924</v>
      </c>
      <c r="C7192" t="s">
        <v>12015</v>
      </c>
      <c r="D7192" t="str">
        <f t="shared" si="112"/>
        <v>tckh3 elehk cost_comp_str</v>
      </c>
      <c r="E7192" t="str">
        <f>VLOOKUP(D7192,'Mapping Sheet'!E:E,1,0)</f>
        <v>TCKH3 ELEHK Cost_Comp_Str</v>
      </c>
    </row>
    <row r="7193" spans="1:5" hidden="1">
      <c r="A7193" t="s">
        <v>9400</v>
      </c>
      <c r="B7193" t="s">
        <v>10723</v>
      </c>
      <c r="C7193" t="s">
        <v>16183</v>
      </c>
      <c r="D7193" t="str">
        <f t="shared" si="112"/>
        <v>tckh3 elemt cost_component</v>
      </c>
      <c r="E7193" t="str">
        <f>VLOOKUP(D7193,'Mapping Sheet'!E:E,1,0)</f>
        <v>TCKH3 ELEMT Cost_Component</v>
      </c>
    </row>
    <row r="7194" spans="1:5" hidden="1">
      <c r="A7194" t="s">
        <v>9400</v>
      </c>
      <c r="B7194" t="s">
        <v>16193</v>
      </c>
      <c r="C7194" t="s">
        <v>16194</v>
      </c>
      <c r="D7194" t="str">
        <f t="shared" si="112"/>
        <v>tckh3 gewbk deltaprof_ccode</v>
      </c>
      <c r="E7194" t="str">
        <f>VLOOKUP(D7194,'Mapping Sheet'!E:E,1,0)</f>
        <v>TCKH3 GEWBK DeltaProf_CCode</v>
      </c>
    </row>
    <row r="7195" spans="1:5" hidden="1">
      <c r="A7195" t="s">
        <v>9400</v>
      </c>
      <c r="B7195" t="s">
        <v>16195</v>
      </c>
      <c r="C7195" t="s">
        <v>16196</v>
      </c>
      <c r="D7195" t="str">
        <f t="shared" si="112"/>
        <v>tckh3 gewpc delta_profit_pc</v>
      </c>
      <c r="E7195" t="str">
        <f>VLOOKUP(D7195,'Mapping Sheet'!E:E,1,0)</f>
        <v>TCKH3 GEWPC Delta_Profit_PC</v>
      </c>
    </row>
    <row r="7196" spans="1:5" hidden="1">
      <c r="A7196" t="s">
        <v>9400</v>
      </c>
      <c r="B7196" t="s">
        <v>16197</v>
      </c>
      <c r="C7196" t="s">
        <v>16198</v>
      </c>
      <c r="D7196" t="str">
        <f t="shared" si="112"/>
        <v>tckh3 gewzs transprice_sur</v>
      </c>
      <c r="E7196" t="str">
        <f>VLOOKUP(D7196,'Mapping Sheet'!E:E,1,0)</f>
        <v>TCKH3 GEWZS TransPrice_Sur</v>
      </c>
    </row>
    <row r="7197" spans="1:5" hidden="1">
      <c r="A7197" t="s">
        <v>9400</v>
      </c>
      <c r="B7197" t="s">
        <v>16199</v>
      </c>
      <c r="C7197" t="s">
        <v>16200</v>
      </c>
      <c r="D7197" t="str">
        <f t="shared" si="112"/>
        <v>tckh3 herko cost_of_goods_mfd</v>
      </c>
      <c r="E7197" t="str">
        <f>VLOOKUP(D7197,'Mapping Sheet'!E:E,1,0)</f>
        <v>TCKH3 HERKO Cost_of_Goods_Mfd</v>
      </c>
    </row>
    <row r="7198" spans="1:5" hidden="1">
      <c r="A7198" t="s">
        <v>9400</v>
      </c>
      <c r="B7198" t="s">
        <v>16201</v>
      </c>
      <c r="C7198" t="s">
        <v>16202</v>
      </c>
      <c r="D7198" t="str">
        <f t="shared" si="112"/>
        <v>tckh3 invhr commercial_inventory</v>
      </c>
      <c r="E7198" t="str">
        <f>VLOOKUP(D7198,'Mapping Sheet'!E:E,1,0)</f>
        <v>TCKH3 INVHR Commercial_Inventory</v>
      </c>
    </row>
    <row r="7199" spans="1:5" hidden="1">
      <c r="A7199" t="s">
        <v>9400</v>
      </c>
      <c r="B7199" t="s">
        <v>16203</v>
      </c>
      <c r="C7199" t="s">
        <v>16204</v>
      </c>
      <c r="D7199" t="str">
        <f t="shared" si="112"/>
        <v>tckh3 invsr tax_inventory</v>
      </c>
      <c r="E7199" t="str">
        <f>VLOOKUP(D7199,'Mapping Sheet'!E:E,1,0)</f>
        <v>TCKH3 INVSR Tax_Inventory</v>
      </c>
    </row>
    <row r="7200" spans="1:5" hidden="1">
      <c r="A7200" t="s">
        <v>9400</v>
      </c>
      <c r="B7200" t="s">
        <v>6</v>
      </c>
      <c r="C7200" t="s">
        <v>5</v>
      </c>
      <c r="D7200" t="str">
        <f t="shared" si="112"/>
        <v>tckh3 mandt client</v>
      </c>
      <c r="E7200" t="str">
        <f>VLOOKUP(D7200,'Mapping Sheet'!E:E,1,0)</f>
        <v>TCKH3 MANDT Client</v>
      </c>
    </row>
    <row r="7201" spans="1:5" hidden="1">
      <c r="A7201" t="s">
        <v>9400</v>
      </c>
      <c r="B7201" t="s">
        <v>9402</v>
      </c>
      <c r="C7201" t="s">
        <v>16205</v>
      </c>
      <c r="D7201" t="str">
        <f t="shared" si="112"/>
        <v>tckh3 vv_gk s_a_costs</v>
      </c>
      <c r="E7201" t="str">
        <f>VLOOKUP(D7201,'Mapping Sheet'!E:E,1,0)</f>
        <v>TCKH3 VV_GK S_A_Costs</v>
      </c>
    </row>
    <row r="7202" spans="1:5" hidden="1">
      <c r="A7202" t="s">
        <v>9400</v>
      </c>
      <c r="B7202" t="s">
        <v>16206</v>
      </c>
      <c r="C7202" t="s">
        <v>16207</v>
      </c>
      <c r="D7202" t="str">
        <f t="shared" si="112"/>
        <v>tckh3 waelz roll_up_ccomp</v>
      </c>
      <c r="E7202" t="str">
        <f>VLOOKUP(D7202,'Mapping Sheet'!E:E,1,0)</f>
        <v>TCKH3 WAELZ Roll_Up_CComp</v>
      </c>
    </row>
    <row r="7203" spans="1:5" hidden="1">
      <c r="A7203" t="s">
        <v>9400</v>
      </c>
      <c r="B7203" t="s">
        <v>14222</v>
      </c>
      <c r="C7203" t="s">
        <v>16208</v>
      </c>
      <c r="D7203" t="str">
        <f t="shared" si="112"/>
        <v>tckh3 zusch init_cost_split</v>
      </c>
      <c r="E7203" t="str">
        <f>VLOOKUP(D7203,'Mapping Sheet'!E:E,1,0)</f>
        <v>TCKH3 ZUSCH Init_Cost_Split</v>
      </c>
    </row>
    <row r="7204" spans="1:5" hidden="1">
      <c r="A7204" t="s">
        <v>16209</v>
      </c>
      <c r="B7204" t="s">
        <v>8924</v>
      </c>
      <c r="C7204" t="s">
        <v>12015</v>
      </c>
      <c r="D7204" t="str">
        <f t="shared" si="112"/>
        <v>tckh5 elehk cost_comp_str</v>
      </c>
      <c r="E7204" t="str">
        <f>VLOOKUP(D7204,'Mapping Sheet'!E:E,1,0)</f>
        <v>TCKH5 ELEHK Cost_Comp_Str</v>
      </c>
    </row>
    <row r="7205" spans="1:5" hidden="1">
      <c r="A7205" t="s">
        <v>16209</v>
      </c>
      <c r="B7205" t="s">
        <v>6</v>
      </c>
      <c r="C7205" t="s">
        <v>5</v>
      </c>
      <c r="D7205" t="str">
        <f t="shared" si="112"/>
        <v>tckh5 mandt client</v>
      </c>
      <c r="E7205" t="str">
        <f>VLOOKUP(D7205,'Mapping Sheet'!E:E,1,0)</f>
        <v>TCKH5 MANDT Client</v>
      </c>
    </row>
    <row r="7206" spans="1:5" hidden="1">
      <c r="A7206" t="s">
        <v>16209</v>
      </c>
      <c r="B7206" t="s">
        <v>9381</v>
      </c>
      <c r="C7206" t="s">
        <v>9382</v>
      </c>
      <c r="D7206" t="str">
        <f t="shared" si="112"/>
        <v>tckh5 spras language</v>
      </c>
      <c r="E7206" t="str">
        <f>VLOOKUP(D7206,'Mapping Sheet'!E:E,1,0)</f>
        <v>TCKH5 SPRAS Language</v>
      </c>
    </row>
    <row r="7207" spans="1:5" hidden="1">
      <c r="A7207" t="s">
        <v>16209</v>
      </c>
      <c r="B7207" t="s">
        <v>16210</v>
      </c>
      <c r="C7207" t="s">
        <v>9651</v>
      </c>
      <c r="D7207" t="str">
        <f t="shared" si="112"/>
        <v>tckh5 txsch name</v>
      </c>
      <c r="E7207" t="str">
        <f>VLOOKUP(D7207,'Mapping Sheet'!E:E,1,0)</f>
        <v>TCKH5 TXSCH Name</v>
      </c>
    </row>
    <row r="7208" spans="1:5" hidden="1">
      <c r="A7208" t="s">
        <v>16211</v>
      </c>
      <c r="B7208" t="s">
        <v>16212</v>
      </c>
      <c r="C7208" t="s">
        <v>16213</v>
      </c>
      <c r="D7208" t="str">
        <f t="shared" si="112"/>
        <v>tcurr fcurr from_currency</v>
      </c>
      <c r="E7208" t="str">
        <f>VLOOKUP(D7208,'Mapping Sheet'!E:E,1,0)</f>
        <v>TCURR FCURR From_currency</v>
      </c>
    </row>
    <row r="7209" spans="1:5" hidden="1">
      <c r="A7209" t="s">
        <v>16211</v>
      </c>
      <c r="B7209" t="s">
        <v>16214</v>
      </c>
      <c r="C7209" t="s">
        <v>16215</v>
      </c>
      <c r="D7209" t="str">
        <f t="shared" si="112"/>
        <v>tcurr ffact ratio_from</v>
      </c>
      <c r="E7209" t="str">
        <f>VLOOKUP(D7209,'Mapping Sheet'!E:E,1,0)</f>
        <v>TCURR FFACT Ratio_from</v>
      </c>
    </row>
    <row r="7210" spans="1:5" hidden="1">
      <c r="A7210" t="s">
        <v>16211</v>
      </c>
      <c r="B7210" t="s">
        <v>16216</v>
      </c>
      <c r="C7210" t="s">
        <v>9741</v>
      </c>
      <c r="D7210" t="str">
        <f t="shared" si="112"/>
        <v>tcurr gdatu valid_from</v>
      </c>
      <c r="E7210" t="str">
        <f>VLOOKUP(D7210,'Mapping Sheet'!E:E,1,0)</f>
        <v>TCURR GDATU Valid_from</v>
      </c>
    </row>
    <row r="7211" spans="1:5" hidden="1">
      <c r="A7211" t="s">
        <v>16211</v>
      </c>
      <c r="B7211" t="s">
        <v>12042</v>
      </c>
      <c r="C7211" t="s">
        <v>12043</v>
      </c>
      <c r="D7211" t="str">
        <f t="shared" si="112"/>
        <v>tcurr kurst exch_rate_type</v>
      </c>
      <c r="E7211" t="str">
        <f>VLOOKUP(D7211,'Mapping Sheet'!E:E,1,0)</f>
        <v>TCURR KURST Exch_Rate_Type</v>
      </c>
    </row>
    <row r="7212" spans="1:5" hidden="1">
      <c r="A7212" t="s">
        <v>16211</v>
      </c>
      <c r="B7212" t="s">
        <v>6</v>
      </c>
      <c r="C7212" t="s">
        <v>5</v>
      </c>
      <c r="D7212" t="str">
        <f t="shared" si="112"/>
        <v>tcurr mandt client</v>
      </c>
      <c r="E7212" t="str">
        <f>VLOOKUP(D7212,'Mapping Sheet'!E:E,1,0)</f>
        <v>TCURR MANDT Client</v>
      </c>
    </row>
    <row r="7213" spans="1:5" hidden="1">
      <c r="A7213" t="s">
        <v>16211</v>
      </c>
      <c r="B7213" t="s">
        <v>16211</v>
      </c>
      <c r="C7213" t="s">
        <v>16217</v>
      </c>
      <c r="D7213" t="str">
        <f t="shared" si="112"/>
        <v>tcurr tcurr to_currency</v>
      </c>
      <c r="E7213" t="str">
        <f>VLOOKUP(D7213,'Mapping Sheet'!E:E,1,0)</f>
        <v>TCURR TCURR To_currency</v>
      </c>
    </row>
    <row r="7214" spans="1:5" hidden="1">
      <c r="A7214" t="s">
        <v>16211</v>
      </c>
      <c r="B7214" t="s">
        <v>16218</v>
      </c>
      <c r="C7214" t="s">
        <v>16219</v>
      </c>
      <c r="D7214" t="str">
        <f t="shared" si="112"/>
        <v>tcurr tfact ratio_to</v>
      </c>
      <c r="E7214" t="str">
        <f>VLOOKUP(D7214,'Mapping Sheet'!E:E,1,0)</f>
        <v>TCURR TFACT Ratio_to</v>
      </c>
    </row>
    <row r="7215" spans="1:5" hidden="1">
      <c r="A7215" t="s">
        <v>16211</v>
      </c>
      <c r="B7215" t="s">
        <v>16220</v>
      </c>
      <c r="C7215" t="s">
        <v>10353</v>
      </c>
      <c r="D7215" t="str">
        <f t="shared" si="112"/>
        <v>tcurr ukurs exchange_rate</v>
      </c>
      <c r="E7215" t="str">
        <f>VLOOKUP(D7215,'Mapping Sheet'!E:E,1,0)</f>
        <v>TCURR UKURS Exchange_Rate</v>
      </c>
    </row>
    <row r="7216" spans="1:5" hidden="1">
      <c r="A7216" t="s">
        <v>9403</v>
      </c>
      <c r="B7216" t="s">
        <v>12922</v>
      </c>
      <c r="C7216" t="s">
        <v>16221</v>
      </c>
      <c r="D7216" t="str">
        <f t="shared" si="112"/>
        <v>tj02t istat system_status</v>
      </c>
      <c r="E7216" t="str">
        <f>VLOOKUP(D7216,'Mapping Sheet'!E:E,1,0)</f>
        <v>TJ02T ISTAT System_status</v>
      </c>
    </row>
    <row r="7217" spans="1:5" hidden="1">
      <c r="A7217" t="s">
        <v>9403</v>
      </c>
      <c r="B7217" t="s">
        <v>9381</v>
      </c>
      <c r="C7217" t="s">
        <v>9382</v>
      </c>
      <c r="D7217" t="str">
        <f t="shared" si="112"/>
        <v>tj02t spras language</v>
      </c>
      <c r="E7217" t="str">
        <f>VLOOKUP(D7217,'Mapping Sheet'!E:E,1,0)</f>
        <v>TJ02T SPRAS Language</v>
      </c>
    </row>
    <row r="7218" spans="1:5" hidden="1">
      <c r="A7218" t="s">
        <v>9403</v>
      </c>
      <c r="B7218" t="s">
        <v>9404</v>
      </c>
      <c r="C7218" t="s">
        <v>9404</v>
      </c>
      <c r="D7218" t="str">
        <f t="shared" si="112"/>
        <v>tj02t txt04 txt04</v>
      </c>
      <c r="E7218" t="str">
        <f>VLOOKUP(D7218,'Mapping Sheet'!E:E,1,0)</f>
        <v>TJ02T TXT04 TXT04</v>
      </c>
    </row>
    <row r="7219" spans="1:5" hidden="1">
      <c r="A7219" t="s">
        <v>9403</v>
      </c>
      <c r="B7219" t="s">
        <v>16222</v>
      </c>
      <c r="C7219" t="s">
        <v>10453</v>
      </c>
      <c r="D7219" t="str">
        <f t="shared" si="112"/>
        <v>tj02t txt30 status</v>
      </c>
      <c r="E7219" t="str">
        <f>VLOOKUP(D7219,'Mapping Sheet'!E:E,1,0)</f>
        <v>TJ02T TXT30 Status</v>
      </c>
    </row>
    <row r="7220" spans="1:5" hidden="1">
      <c r="A7220" t="s">
        <v>9405</v>
      </c>
      <c r="B7220" t="s">
        <v>16223</v>
      </c>
      <c r="C7220" t="s">
        <v>16224</v>
      </c>
      <c r="D7220" t="str">
        <f t="shared" si="112"/>
        <v>tj30t estat user_status</v>
      </c>
      <c r="E7220" t="str">
        <f>VLOOKUP(D7220,'Mapping Sheet'!E:E,1,0)</f>
        <v>TJ30T ESTAT User_status</v>
      </c>
    </row>
    <row r="7221" spans="1:5" hidden="1">
      <c r="A7221" t="s">
        <v>9405</v>
      </c>
      <c r="B7221" t="s">
        <v>10581</v>
      </c>
      <c r="C7221" t="s">
        <v>16225</v>
      </c>
      <c r="D7221" t="str">
        <f t="shared" si="112"/>
        <v>tj30t ltext long_tx_exists</v>
      </c>
      <c r="E7221" t="str">
        <f>VLOOKUP(D7221,'Mapping Sheet'!E:E,1,0)</f>
        <v>TJ30T LTEXT Long_tx_exists</v>
      </c>
    </row>
    <row r="7222" spans="1:5" hidden="1">
      <c r="A7222" t="s">
        <v>9405</v>
      </c>
      <c r="B7222" t="s">
        <v>6</v>
      </c>
      <c r="C7222" t="s">
        <v>5</v>
      </c>
      <c r="D7222" t="str">
        <f t="shared" si="112"/>
        <v>tj30t mandt client</v>
      </c>
      <c r="E7222" t="str">
        <f>VLOOKUP(D7222,'Mapping Sheet'!E:E,1,0)</f>
        <v>TJ30T MANDT Client</v>
      </c>
    </row>
    <row r="7223" spans="1:5" hidden="1">
      <c r="A7223" t="s">
        <v>9405</v>
      </c>
      <c r="B7223" t="s">
        <v>9381</v>
      </c>
      <c r="C7223" t="s">
        <v>9382</v>
      </c>
      <c r="D7223" t="str">
        <f t="shared" si="112"/>
        <v>tj30t spras language</v>
      </c>
      <c r="E7223" t="str">
        <f>VLOOKUP(D7223,'Mapping Sheet'!E:E,1,0)</f>
        <v>TJ30T SPRAS Language</v>
      </c>
    </row>
    <row r="7224" spans="1:5" hidden="1">
      <c r="A7224" t="s">
        <v>9405</v>
      </c>
      <c r="B7224" t="s">
        <v>11963</v>
      </c>
      <c r="C7224" t="s">
        <v>11964</v>
      </c>
      <c r="D7224" t="str">
        <f t="shared" si="112"/>
        <v>tj30t stsma status_profile</v>
      </c>
      <c r="E7224" t="str">
        <f>VLOOKUP(D7224,'Mapping Sheet'!E:E,1,0)</f>
        <v>TJ30T STSMA Status_Profile</v>
      </c>
    </row>
    <row r="7225" spans="1:5" hidden="1">
      <c r="A7225" t="s">
        <v>9405</v>
      </c>
      <c r="B7225" t="s">
        <v>9404</v>
      </c>
      <c r="C7225" t="s">
        <v>9404</v>
      </c>
      <c r="D7225" t="str">
        <f t="shared" si="112"/>
        <v>tj30t txt04 txt04</v>
      </c>
      <c r="E7225" t="str">
        <f>VLOOKUP(D7225,'Mapping Sheet'!E:E,1,0)</f>
        <v>TJ30T TXT04 TXT04</v>
      </c>
    </row>
    <row r="7226" spans="1:5" hidden="1">
      <c r="A7226" t="s">
        <v>9405</v>
      </c>
      <c r="B7226" t="s">
        <v>16222</v>
      </c>
      <c r="C7226" t="s">
        <v>10453</v>
      </c>
      <c r="D7226" t="str">
        <f t="shared" si="112"/>
        <v>tj30t txt30 status</v>
      </c>
      <c r="E7226" t="str">
        <f>VLOOKUP(D7226,'Mapping Sheet'!E:E,1,0)</f>
        <v>TJ30T TXT30 Status</v>
      </c>
    </row>
    <row r="7227" spans="1:5" hidden="1">
      <c r="A7227" t="s">
        <v>16226</v>
      </c>
      <c r="B7227" t="s">
        <v>6</v>
      </c>
      <c r="C7227" t="s">
        <v>5</v>
      </c>
      <c r="D7227" t="str">
        <f t="shared" si="112"/>
        <v>tvsbt mandt client</v>
      </c>
      <c r="E7227" t="str">
        <f>VLOOKUP(D7227,'Mapping Sheet'!E:E,1,0)</f>
        <v>TVSBT MANDT Client</v>
      </c>
    </row>
    <row r="7228" spans="1:5" hidden="1">
      <c r="A7228" t="s">
        <v>16226</v>
      </c>
      <c r="B7228" t="s">
        <v>9381</v>
      </c>
      <c r="C7228" t="s">
        <v>9382</v>
      </c>
      <c r="D7228" t="str">
        <f t="shared" si="112"/>
        <v>tvsbt spras language</v>
      </c>
      <c r="E7228" t="str">
        <f>VLOOKUP(D7228,'Mapping Sheet'!E:E,1,0)</f>
        <v>TVSBT SPRAS Language</v>
      </c>
    </row>
    <row r="7229" spans="1:5" hidden="1">
      <c r="A7229" t="s">
        <v>16226</v>
      </c>
      <c r="B7229" t="s">
        <v>12705</v>
      </c>
      <c r="C7229" t="s">
        <v>12706</v>
      </c>
      <c r="D7229" t="str">
        <f t="shared" si="112"/>
        <v>tvsbt vsbed shipping_cond</v>
      </c>
      <c r="E7229" t="str">
        <f>VLOOKUP(D7229,'Mapping Sheet'!E:E,1,0)</f>
        <v>TVSBT VSBED Shipping_Cond</v>
      </c>
    </row>
    <row r="7230" spans="1:5" hidden="1">
      <c r="A7230" t="s">
        <v>16226</v>
      </c>
      <c r="B7230" t="s">
        <v>12719</v>
      </c>
      <c r="C7230" t="s">
        <v>9725</v>
      </c>
      <c r="D7230" t="str">
        <f t="shared" si="112"/>
        <v>tvsbt vtext description</v>
      </c>
      <c r="E7230" t="str">
        <f>VLOOKUP(D7230,'Mapping Sheet'!E:E,1,0)</f>
        <v>TVSBT VTEXT Description</v>
      </c>
    </row>
    <row r="7231" spans="1:5" hidden="1">
      <c r="A7231" t="s">
        <v>9406</v>
      </c>
      <c r="B7231" t="s">
        <v>16227</v>
      </c>
      <c r="C7231" t="s">
        <v>16228</v>
      </c>
      <c r="D7231" t="str">
        <f t="shared" si="112"/>
        <v>vbak abdis mrp_for_ds_type</v>
      </c>
      <c r="E7231" t="str">
        <f>VLOOKUP(D7231,'Mapping Sheet'!E:E,1,0)</f>
        <v>VBAK ABDIS MRP_for_DS_type</v>
      </c>
    </row>
    <row r="7232" spans="1:5" hidden="1">
      <c r="A7232" t="s">
        <v>9406</v>
      </c>
      <c r="B7232" t="s">
        <v>9407</v>
      </c>
      <c r="C7232" t="s">
        <v>9407</v>
      </c>
      <c r="D7232" t="str">
        <f t="shared" si="112"/>
        <v>vbak abhob abhob</v>
      </c>
      <c r="E7232" t="str">
        <f>VLOOKUP(D7232,'Mapping Sheet'!E:E,1,0)</f>
        <v>VBAK ABHOB ABHOB</v>
      </c>
    </row>
    <row r="7233" spans="1:5" hidden="1">
      <c r="A7233" t="s">
        <v>9406</v>
      </c>
      <c r="B7233" t="s">
        <v>16229</v>
      </c>
      <c r="C7233" t="s">
        <v>16230</v>
      </c>
      <c r="D7233" t="str">
        <f t="shared" si="112"/>
        <v>vbak abhod pick_up_date</v>
      </c>
      <c r="E7233" t="str">
        <f>VLOOKUP(D7233,'Mapping Sheet'!E:E,1,0)</f>
        <v>VBAK ABHOD Pick_up_date</v>
      </c>
    </row>
    <row r="7234" spans="1:5" hidden="1">
      <c r="A7234" t="s">
        <v>9406</v>
      </c>
      <c r="B7234" t="s">
        <v>16231</v>
      </c>
      <c r="C7234" t="s">
        <v>16232</v>
      </c>
      <c r="D7234" t="str">
        <f t="shared" si="112"/>
        <v>vbak abhov pick_up_time</v>
      </c>
      <c r="E7234" t="str">
        <f>VLOOKUP(D7234,'Mapping Sheet'!E:E,1,0)</f>
        <v>VBAK ABHOV Pick_up_time</v>
      </c>
    </row>
    <row r="7235" spans="1:5" hidden="1">
      <c r="A7235" t="s">
        <v>9406</v>
      </c>
      <c r="B7235" t="s">
        <v>16233</v>
      </c>
      <c r="C7235" t="s">
        <v>16234</v>
      </c>
      <c r="D7235" t="str">
        <f t="shared" ref="D7235:D7298" si="113">CONCATENATE(A7235," ",B7235," ",C7235)</f>
        <v>vbak abruf_part check_partner</v>
      </c>
      <c r="E7235" t="str">
        <f>VLOOKUP(D7235,'Mapping Sheet'!E:E,1,0)</f>
        <v>VBAK ABRUF_PART Check_partner</v>
      </c>
    </row>
    <row r="7236" spans="1:5" hidden="1">
      <c r="A7236" t="s">
        <v>9406</v>
      </c>
      <c r="B7236" t="s">
        <v>12958</v>
      </c>
      <c r="C7236" t="s">
        <v>9969</v>
      </c>
      <c r="D7236" t="str">
        <f t="shared" si="113"/>
        <v>vbak abrvw usage</v>
      </c>
      <c r="E7236" t="str">
        <f>VLOOKUP(D7236,'Mapping Sheet'!E:E,1,0)</f>
        <v>VBAK ABRVW Usage</v>
      </c>
    </row>
    <row r="7237" spans="1:5" hidden="1">
      <c r="A7237" t="s">
        <v>9406</v>
      </c>
      <c r="B7237" t="s">
        <v>8567</v>
      </c>
      <c r="C7237" t="s">
        <v>9709</v>
      </c>
      <c r="D7237" t="str">
        <f t="shared" si="113"/>
        <v>vbak aedat changed_on</v>
      </c>
      <c r="E7237" t="str">
        <f>VLOOKUP(D7237,'Mapping Sheet'!E:E,1,0)</f>
        <v>VBAK AEDAT Changed_on</v>
      </c>
    </row>
    <row r="7238" spans="1:5" hidden="1">
      <c r="A7238" t="s">
        <v>9406</v>
      </c>
      <c r="B7238" t="s">
        <v>16235</v>
      </c>
      <c r="C7238" t="s">
        <v>16236</v>
      </c>
      <c r="D7238" t="str">
        <f t="shared" si="113"/>
        <v>vbak agrzr accrual_period</v>
      </c>
      <c r="E7238" t="str">
        <f>VLOOKUP(D7238,'Mapping Sheet'!E:E,1,0)</f>
        <v>VBAK AGRZR Accrual_period</v>
      </c>
    </row>
    <row r="7239" spans="1:5" hidden="1">
      <c r="A7239" t="s">
        <v>9406</v>
      </c>
      <c r="B7239" t="s">
        <v>12740</v>
      </c>
      <c r="C7239" t="s">
        <v>12741</v>
      </c>
      <c r="D7239" t="str">
        <f t="shared" si="113"/>
        <v>vbak amtbl credit_value</v>
      </c>
      <c r="E7239" t="str">
        <f>VLOOKUP(D7239,'Mapping Sheet'!E:E,1,0)</f>
        <v>VBAK AMTBL Credit_value</v>
      </c>
    </row>
    <row r="7240" spans="1:5" hidden="1">
      <c r="A7240" t="s">
        <v>9406</v>
      </c>
      <c r="B7240" t="s">
        <v>9408</v>
      </c>
      <c r="C7240" t="s">
        <v>9408</v>
      </c>
      <c r="D7240" t="str">
        <f t="shared" si="113"/>
        <v>vbak angdt angdt</v>
      </c>
      <c r="E7240" t="str">
        <f>VLOOKUP(D7240,'Mapping Sheet'!E:E,1,0)</f>
        <v>VBAK ANGDT ANGDT</v>
      </c>
    </row>
    <row r="7241" spans="1:5" hidden="1">
      <c r="A7241" t="s">
        <v>9406</v>
      </c>
      <c r="B7241" t="s">
        <v>10532</v>
      </c>
      <c r="C7241" t="s">
        <v>16237</v>
      </c>
      <c r="D7241" t="str">
        <f t="shared" si="113"/>
        <v>vbak auart sales_doc_type</v>
      </c>
      <c r="E7241" t="str">
        <f>VLOOKUP(D7241,'Mapping Sheet'!E:E,1,0)</f>
        <v>VBAK AUART Sales_Doc_Type</v>
      </c>
    </row>
    <row r="7242" spans="1:5" hidden="1">
      <c r="A7242" t="s">
        <v>9406</v>
      </c>
      <c r="B7242" t="s">
        <v>9730</v>
      </c>
      <c r="C7242" t="s">
        <v>11418</v>
      </c>
      <c r="D7242" t="str">
        <f t="shared" si="113"/>
        <v>vbak audat document_date</v>
      </c>
      <c r="E7242" t="str">
        <f>VLOOKUP(D7242,'Mapping Sheet'!E:E,1,0)</f>
        <v>VBAK AUDAT Document_Date</v>
      </c>
    </row>
    <row r="7243" spans="1:5" hidden="1">
      <c r="A7243" t="s">
        <v>9406</v>
      </c>
      <c r="B7243" t="s">
        <v>9793</v>
      </c>
      <c r="C7243" t="s">
        <v>9794</v>
      </c>
      <c r="D7243" t="str">
        <f t="shared" si="113"/>
        <v>vbak aufnr order</v>
      </c>
      <c r="E7243" t="str">
        <f>VLOOKUP(D7243,'Mapping Sheet'!E:E,1,0)</f>
        <v>VBAK AUFNR Order</v>
      </c>
    </row>
    <row r="7244" spans="1:5" hidden="1">
      <c r="A7244" t="s">
        <v>9406</v>
      </c>
      <c r="B7244" t="s">
        <v>16238</v>
      </c>
      <c r="C7244" t="s">
        <v>16239</v>
      </c>
      <c r="D7244" t="str">
        <f t="shared" si="113"/>
        <v>vbak augru order_reason</v>
      </c>
      <c r="E7244" t="str">
        <f>VLOOKUP(D7244,'Mapping Sheet'!E:E,1,0)</f>
        <v>VBAK AUGRU Order_reason</v>
      </c>
    </row>
    <row r="7245" spans="1:5" hidden="1">
      <c r="A7245" t="s">
        <v>9406</v>
      </c>
      <c r="B7245" t="s">
        <v>11612</v>
      </c>
      <c r="C7245" t="s">
        <v>12744</v>
      </c>
      <c r="D7245" t="str">
        <f t="shared" si="113"/>
        <v>vbak autlf complete_dlv</v>
      </c>
      <c r="E7245" t="str">
        <f>VLOOKUP(D7245,'Mapping Sheet'!E:E,1,0)</f>
        <v>VBAK AUTLF Complete_dlv</v>
      </c>
    </row>
    <row r="7246" spans="1:5" hidden="1">
      <c r="A7246" t="s">
        <v>9406</v>
      </c>
      <c r="B7246" t="s">
        <v>16240</v>
      </c>
      <c r="C7246" t="s">
        <v>16241</v>
      </c>
      <c r="D7246" t="str">
        <f t="shared" si="113"/>
        <v>vbak awahr probability</v>
      </c>
      <c r="E7246" t="str">
        <f>VLOOKUP(D7246,'Mapping Sheet'!E:E,1,0)</f>
        <v>VBAK AWAHR Probability</v>
      </c>
    </row>
    <row r="7247" spans="1:5" hidden="1">
      <c r="A7247" t="s">
        <v>9406</v>
      </c>
      <c r="B7247" t="s">
        <v>12126</v>
      </c>
      <c r="C7247" t="s">
        <v>9651</v>
      </c>
      <c r="D7247" t="str">
        <f t="shared" si="113"/>
        <v>vbak bname name</v>
      </c>
      <c r="E7247" t="str">
        <f>VLOOKUP(D7247,'Mapping Sheet'!E:E,1,0)</f>
        <v>VBAK BNAME Name</v>
      </c>
    </row>
    <row r="7248" spans="1:5" hidden="1">
      <c r="A7248" t="s">
        <v>9406</v>
      </c>
      <c r="B7248" t="s">
        <v>11614</v>
      </c>
      <c r="C7248" t="s">
        <v>10049</v>
      </c>
      <c r="D7248" t="str">
        <f t="shared" si="113"/>
        <v>vbak bnddt valid_to</v>
      </c>
      <c r="E7248" t="str">
        <f>VLOOKUP(D7248,'Mapping Sheet'!E:E,1,0)</f>
        <v>VBAK BNDDT Valid_to</v>
      </c>
    </row>
    <row r="7249" spans="1:5" hidden="1">
      <c r="A7249" t="s">
        <v>9406</v>
      </c>
      <c r="B7249" t="s">
        <v>16242</v>
      </c>
      <c r="C7249" t="s">
        <v>16243</v>
      </c>
      <c r="D7249" t="str">
        <f t="shared" si="113"/>
        <v>vbak bsark pur_ord_type</v>
      </c>
      <c r="E7249" t="str">
        <f>VLOOKUP(D7249,'Mapping Sheet'!E:E,1,0)</f>
        <v>VBAK BSARK Pur_ord_type</v>
      </c>
    </row>
    <row r="7250" spans="1:5" hidden="1">
      <c r="A7250" t="s">
        <v>9406</v>
      </c>
      <c r="B7250" t="s">
        <v>16244</v>
      </c>
      <c r="C7250" t="s">
        <v>11209</v>
      </c>
      <c r="D7250" t="str">
        <f t="shared" si="113"/>
        <v>vbak bstdk po_date</v>
      </c>
      <c r="E7250" t="str">
        <f>VLOOKUP(D7250,'Mapping Sheet'!E:E,1,0)</f>
        <v>VBAK BSTDK PO_date</v>
      </c>
    </row>
    <row r="7251" spans="1:5" hidden="1">
      <c r="A7251" t="s">
        <v>9406</v>
      </c>
      <c r="B7251" t="s">
        <v>16245</v>
      </c>
      <c r="C7251" t="s">
        <v>16246</v>
      </c>
      <c r="D7251" t="str">
        <f t="shared" si="113"/>
        <v>vbak bstnk po_number</v>
      </c>
      <c r="E7251" t="str">
        <f>VLOOKUP(D7251,'Mapping Sheet'!E:E,1,0)</f>
        <v>VBAK BSTNK PO_Number</v>
      </c>
    </row>
    <row r="7252" spans="1:5" hidden="1">
      <c r="A7252" t="s">
        <v>9406</v>
      </c>
      <c r="B7252" t="s">
        <v>16247</v>
      </c>
      <c r="C7252" t="s">
        <v>9641</v>
      </c>
      <c r="D7252" t="str">
        <f t="shared" si="113"/>
        <v>vbak bstzd supplement</v>
      </c>
      <c r="E7252" t="str">
        <f>VLOOKUP(D7252,'Mapping Sheet'!E:E,1,0)</f>
        <v>VBAK BSTZD Supplement</v>
      </c>
    </row>
    <row r="7253" spans="1:5" hidden="1">
      <c r="A7253" t="s">
        <v>9406</v>
      </c>
      <c r="B7253" t="s">
        <v>16248</v>
      </c>
      <c r="C7253" t="s">
        <v>16249</v>
      </c>
      <c r="D7253" t="str">
        <f t="shared" si="113"/>
        <v>vbak bukrs_vf ccodetobebilled</v>
      </c>
      <c r="E7253" t="str">
        <f>VLOOKUP(D7253,'Mapping Sheet'!E:E,1,0)</f>
        <v>VBAK BUKRS_VF CCodeToBeBilled</v>
      </c>
    </row>
    <row r="7254" spans="1:5" hidden="1">
      <c r="A7254" t="s">
        <v>9406</v>
      </c>
      <c r="B7254" t="s">
        <v>12764</v>
      </c>
      <c r="C7254" t="s">
        <v>11258</v>
      </c>
      <c r="D7254" t="str">
        <f t="shared" si="113"/>
        <v>vbak cmfre release_date</v>
      </c>
      <c r="E7254" t="str">
        <f>VLOOKUP(D7254,'Mapping Sheet'!E:E,1,0)</f>
        <v>VBAK CMFRE Release_date</v>
      </c>
    </row>
    <row r="7255" spans="1:5" hidden="1">
      <c r="A7255" t="s">
        <v>9406</v>
      </c>
      <c r="B7255" t="s">
        <v>12765</v>
      </c>
      <c r="C7255" t="s">
        <v>12766</v>
      </c>
      <c r="D7255" t="str">
        <f t="shared" si="113"/>
        <v>vbak cmngv next_date</v>
      </c>
      <c r="E7255" t="str">
        <f>VLOOKUP(D7255,'Mapping Sheet'!E:E,1,0)</f>
        <v>VBAK CMNGV Next_date</v>
      </c>
    </row>
    <row r="7256" spans="1:5" hidden="1">
      <c r="A7256" t="s">
        <v>9406</v>
      </c>
      <c r="B7256" t="s">
        <v>16250</v>
      </c>
      <c r="C7256" t="s">
        <v>16251</v>
      </c>
      <c r="D7256" t="str">
        <f t="shared" si="113"/>
        <v>vbak cmnup next_check</v>
      </c>
      <c r="E7256" t="str">
        <f>VLOOKUP(D7256,'Mapping Sheet'!E:E,1,0)</f>
        <v>VBAK CMNUP Next_check</v>
      </c>
    </row>
    <row r="7257" spans="1:5" hidden="1">
      <c r="A7257" t="s">
        <v>9406</v>
      </c>
      <c r="B7257" t="s">
        <v>12767</v>
      </c>
      <c r="C7257" t="s">
        <v>10350</v>
      </c>
      <c r="D7257" t="str">
        <f t="shared" si="113"/>
        <v>vbak cmwae currency</v>
      </c>
      <c r="E7257" t="str">
        <f>VLOOKUP(D7257,'Mapping Sheet'!E:E,1,0)</f>
        <v>VBAK CMWAE Currency</v>
      </c>
    </row>
    <row r="7258" spans="1:5" hidden="1">
      <c r="A7258" t="s">
        <v>9406</v>
      </c>
      <c r="B7258" t="s">
        <v>12770</v>
      </c>
      <c r="C7258" t="s">
        <v>12771</v>
      </c>
      <c r="D7258" t="str">
        <f t="shared" si="113"/>
        <v>vbak cont_dg contains_dg</v>
      </c>
      <c r="E7258" t="str">
        <f>VLOOKUP(D7258,'Mapping Sheet'!E:E,1,0)</f>
        <v>VBAK CONT_DG Contains_DG</v>
      </c>
    </row>
    <row r="7259" spans="1:5" hidden="1">
      <c r="A7259" t="s">
        <v>9406</v>
      </c>
      <c r="B7259" t="s">
        <v>16252</v>
      </c>
      <c r="C7259" t="s">
        <v>16253</v>
      </c>
      <c r="D7259" t="str">
        <f t="shared" si="113"/>
        <v>vbak crm_guid char_70</v>
      </c>
      <c r="E7259" t="str">
        <f>VLOOKUP(D7259,'Mapping Sheet'!E:E,1,0)</f>
        <v>VBAK CRM_GUID Char_70</v>
      </c>
    </row>
    <row r="7260" spans="1:5" hidden="1">
      <c r="A7260" t="s">
        <v>9406</v>
      </c>
      <c r="B7260" t="s">
        <v>12772</v>
      </c>
      <c r="C7260" t="s">
        <v>12773</v>
      </c>
      <c r="D7260" t="str">
        <f t="shared" si="113"/>
        <v>vbak ctlpc risk_category</v>
      </c>
      <c r="E7260" t="str">
        <f>VLOOKUP(D7260,'Mapping Sheet'!E:E,1,0)</f>
        <v>VBAK CTLPC Risk_category</v>
      </c>
    </row>
    <row r="7261" spans="1:5" hidden="1">
      <c r="A7261" t="s">
        <v>9406</v>
      </c>
      <c r="B7261" t="s">
        <v>16254</v>
      </c>
      <c r="C7261" t="s">
        <v>16255</v>
      </c>
      <c r="D7261" t="str">
        <f t="shared" si="113"/>
        <v>vbak dat_fzau cmlqtydate</v>
      </c>
      <c r="E7261" t="str">
        <f>VLOOKUP(D7261,'Mapping Sheet'!E:E,1,0)</f>
        <v>VBAK DAT_FZAU CmlQtyDate</v>
      </c>
    </row>
    <row r="7262" spans="1:5" hidden="1">
      <c r="A7262" t="s">
        <v>9406</v>
      </c>
      <c r="B7262" t="s">
        <v>16256</v>
      </c>
      <c r="C7262" t="s">
        <v>16256</v>
      </c>
      <c r="D7262" t="str">
        <f t="shared" si="113"/>
        <v>vbak enqueue_grp enqueue_grp</v>
      </c>
      <c r="E7262" t="str">
        <f>VLOOKUP(D7262,'Mapping Sheet'!E:E,1,0)</f>
        <v>VBAK ENQUEUE_GRP ENQUEUE_GRP</v>
      </c>
    </row>
    <row r="7263" spans="1:5" hidden="1">
      <c r="A7263" t="s">
        <v>9406</v>
      </c>
      <c r="B7263" t="s">
        <v>10544</v>
      </c>
      <c r="C7263" t="s">
        <v>9727</v>
      </c>
      <c r="D7263" t="str">
        <f t="shared" si="113"/>
        <v>vbak erdat created_on</v>
      </c>
      <c r="E7263" t="str">
        <f>VLOOKUP(D7263,'Mapping Sheet'!E:E,1,0)</f>
        <v>VBAK ERDAT Created_on</v>
      </c>
    </row>
    <row r="7264" spans="1:5" hidden="1">
      <c r="A7264" t="s">
        <v>9406</v>
      </c>
      <c r="B7264" t="s">
        <v>10547</v>
      </c>
      <c r="C7264" t="s">
        <v>9729</v>
      </c>
      <c r="D7264" t="str">
        <f t="shared" si="113"/>
        <v>vbak ernam created_by</v>
      </c>
      <c r="E7264" t="str">
        <f>VLOOKUP(D7264,'Mapping Sheet'!E:E,1,0)</f>
        <v>VBAK ERNAM Created_by</v>
      </c>
    </row>
    <row r="7265" spans="1:5" hidden="1">
      <c r="A7265" t="s">
        <v>9406</v>
      </c>
      <c r="B7265" t="s">
        <v>12776</v>
      </c>
      <c r="C7265" t="s">
        <v>10645</v>
      </c>
      <c r="D7265" t="str">
        <f t="shared" si="113"/>
        <v>vbak erzet time</v>
      </c>
      <c r="E7265" t="str">
        <f>VLOOKUP(D7265,'Mapping Sheet'!E:E,1,0)</f>
        <v>VBAK ERZET Time</v>
      </c>
    </row>
    <row r="7266" spans="1:5" hidden="1">
      <c r="A7266" t="s">
        <v>9406</v>
      </c>
      <c r="B7266" t="s">
        <v>12779</v>
      </c>
      <c r="C7266" t="s">
        <v>12780</v>
      </c>
      <c r="D7266" t="str">
        <f t="shared" si="113"/>
        <v>vbak faksk billing_block</v>
      </c>
      <c r="E7266" t="str">
        <f>VLOOKUP(D7266,'Mapping Sheet'!E:E,1,0)</f>
        <v>VBAK FAKSK Billing_block</v>
      </c>
    </row>
    <row r="7267" spans="1:5" hidden="1">
      <c r="A7267" t="s">
        <v>9406</v>
      </c>
      <c r="B7267" t="s">
        <v>16257</v>
      </c>
      <c r="C7267" t="s">
        <v>16258</v>
      </c>
      <c r="D7267" t="str">
        <f t="shared" si="113"/>
        <v>vbak fkara ord_rel_bill_ty</v>
      </c>
      <c r="E7267" t="str">
        <f>VLOOKUP(D7267,'Mapping Sheet'!E:E,1,0)</f>
        <v>VBAK FKARA Ord_rel_bill_ty</v>
      </c>
    </row>
    <row r="7268" spans="1:5" hidden="1">
      <c r="A7268" t="s">
        <v>9406</v>
      </c>
      <c r="B7268" t="s">
        <v>16259</v>
      </c>
      <c r="C7268" t="s">
        <v>11563</v>
      </c>
      <c r="D7268" t="str">
        <f t="shared" si="113"/>
        <v>vbak fmbdat mat_avail_date</v>
      </c>
      <c r="E7268" t="str">
        <f>VLOOKUP(D7268,'Mapping Sheet'!E:E,1,0)</f>
        <v>VBAK FMBDAT Mat_avail_date</v>
      </c>
    </row>
    <row r="7269" spans="1:5" hidden="1">
      <c r="A7269" t="s">
        <v>9406</v>
      </c>
      <c r="B7269" t="s">
        <v>12787</v>
      </c>
      <c r="C7269" t="s">
        <v>12788</v>
      </c>
      <c r="D7269" t="str">
        <f t="shared" si="113"/>
        <v>vbak grupp cust_cred_grp</v>
      </c>
      <c r="E7269" t="str">
        <f>VLOOKUP(D7269,'Mapping Sheet'!E:E,1,0)</f>
        <v>VBAK GRUPP Cust_cred_grp</v>
      </c>
    </row>
    <row r="7270" spans="1:5" hidden="1">
      <c r="A7270" t="s">
        <v>9406</v>
      </c>
      <c r="B7270" t="s">
        <v>9409</v>
      </c>
      <c r="C7270" t="s">
        <v>9409</v>
      </c>
      <c r="D7270" t="str">
        <f t="shared" si="113"/>
        <v>vbak gsber gsber</v>
      </c>
      <c r="E7270" t="str">
        <f>VLOOKUP(D7270,'Mapping Sheet'!E:E,1,0)</f>
        <v>VBAK GSBER GSBER</v>
      </c>
    </row>
    <row r="7271" spans="1:5" hidden="1">
      <c r="A7271" t="s">
        <v>9406</v>
      </c>
      <c r="B7271" t="s">
        <v>16260</v>
      </c>
      <c r="C7271" t="s">
        <v>10028</v>
      </c>
      <c r="D7271" t="str">
        <f t="shared" si="113"/>
        <v>vbak gskst business_area</v>
      </c>
      <c r="E7271" t="str">
        <f>VLOOKUP(D7271,'Mapping Sheet'!E:E,1,0)</f>
        <v>VBAK GSKST Business_area</v>
      </c>
    </row>
    <row r="7272" spans="1:5" hidden="1">
      <c r="A7272" t="s">
        <v>9406</v>
      </c>
      <c r="B7272" t="s">
        <v>16261</v>
      </c>
      <c r="C7272" t="s">
        <v>9741</v>
      </c>
      <c r="D7272" t="str">
        <f t="shared" si="113"/>
        <v>vbak guebg valid_from</v>
      </c>
      <c r="E7272" t="str">
        <f>VLOOKUP(D7272,'Mapping Sheet'!E:E,1,0)</f>
        <v>VBAK GUEBG Valid_from</v>
      </c>
    </row>
    <row r="7273" spans="1:5" hidden="1">
      <c r="A7273" t="s">
        <v>9406</v>
      </c>
      <c r="B7273" t="s">
        <v>9410</v>
      </c>
      <c r="C7273" t="s">
        <v>9410</v>
      </c>
      <c r="D7273" t="str">
        <f t="shared" si="113"/>
        <v>vbak gueen gueen</v>
      </c>
      <c r="E7273" t="str">
        <f>VLOOKUP(D7273,'Mapping Sheet'!E:E,1,0)</f>
        <v>VBAK GUEEN GUEEN</v>
      </c>
    </row>
    <row r="7274" spans="1:5" hidden="1">
      <c r="A7274" t="s">
        <v>9406</v>
      </c>
      <c r="B7274" t="s">
        <v>11622</v>
      </c>
      <c r="C7274" t="s">
        <v>16262</v>
      </c>
      <c r="D7274" t="str">
        <f t="shared" si="113"/>
        <v>vbak gwldt begin_guarantee</v>
      </c>
      <c r="E7274" t="str">
        <f>VLOOKUP(D7274,'Mapping Sheet'!E:E,1,0)</f>
        <v>VBAK GWLDT Begin_guarantee</v>
      </c>
    </row>
    <row r="7275" spans="1:5" hidden="1">
      <c r="A7275" t="s">
        <v>9406</v>
      </c>
      <c r="B7275" t="s">
        <v>12789</v>
      </c>
      <c r="C7275" t="s">
        <v>16263</v>
      </c>
      <c r="D7275" t="str">
        <f t="shared" si="113"/>
        <v>vbak handle int_id</v>
      </c>
      <c r="E7275" t="str">
        <f>VLOOKUP(D7275,'Mapping Sheet'!E:E,1,0)</f>
        <v>VBAK HANDLE Int_iD</v>
      </c>
    </row>
    <row r="7276" spans="1:5" hidden="1">
      <c r="A7276" t="s">
        <v>9406</v>
      </c>
      <c r="B7276" t="s">
        <v>16264</v>
      </c>
      <c r="C7276" t="s">
        <v>16265</v>
      </c>
      <c r="D7276" t="str">
        <f t="shared" si="113"/>
        <v>vbak hityp_pr hiertypepricing</v>
      </c>
      <c r="E7276" t="str">
        <f>VLOOKUP(D7276,'Mapping Sheet'!E:E,1,0)</f>
        <v>VBAK HITYP_PR HierTypePricing</v>
      </c>
    </row>
    <row r="7277" spans="1:5" hidden="1">
      <c r="A7277" t="s">
        <v>9406</v>
      </c>
      <c r="B7277" t="s">
        <v>11626</v>
      </c>
      <c r="C7277" t="s">
        <v>11627</v>
      </c>
      <c r="D7277" t="str">
        <f t="shared" si="113"/>
        <v>vbak ihrez your_reference</v>
      </c>
      <c r="E7277" t="str">
        <f>VLOOKUP(D7277,'Mapping Sheet'!E:E,1,0)</f>
        <v>VBAK IHREZ Your_Reference</v>
      </c>
    </row>
    <row r="7278" spans="1:5" hidden="1">
      <c r="A7278" t="s">
        <v>9406</v>
      </c>
      <c r="B7278" t="s">
        <v>16266</v>
      </c>
      <c r="C7278" t="s">
        <v>16267</v>
      </c>
      <c r="D7278" t="str">
        <f t="shared" si="113"/>
        <v>vbak kalcd proc_camp_det</v>
      </c>
      <c r="E7278" t="str">
        <f>VLOOKUP(D7278,'Mapping Sheet'!E:E,1,0)</f>
        <v>VBAK KALCD Proc_Camp_det</v>
      </c>
    </row>
    <row r="7279" spans="1:5" hidden="1">
      <c r="A7279" t="s">
        <v>9406</v>
      </c>
      <c r="B7279" t="s">
        <v>10210</v>
      </c>
      <c r="C7279" t="s">
        <v>16268</v>
      </c>
      <c r="D7279" t="str">
        <f t="shared" si="113"/>
        <v>vbak kalsm pric_procedure</v>
      </c>
      <c r="E7279" t="str">
        <f>VLOOKUP(D7279,'Mapping Sheet'!E:E,1,0)</f>
        <v>VBAK KALSM Pric_procedure</v>
      </c>
    </row>
    <row r="7280" spans="1:5" hidden="1">
      <c r="A7280" t="s">
        <v>9406</v>
      </c>
      <c r="B7280" t="s">
        <v>12792</v>
      </c>
      <c r="C7280" t="s">
        <v>9803</v>
      </c>
      <c r="D7280" t="str">
        <f t="shared" si="113"/>
        <v>vbak kalsm_ch search_proced</v>
      </c>
      <c r="E7280" t="str">
        <f>VLOOKUP(D7280,'Mapping Sheet'!E:E,1,0)</f>
        <v>VBAK KALSM_CH Search_proced</v>
      </c>
    </row>
    <row r="7281" spans="1:5" hidden="1">
      <c r="A7281" t="s">
        <v>9406</v>
      </c>
      <c r="B7281" t="s">
        <v>12793</v>
      </c>
      <c r="C7281" t="s">
        <v>12794</v>
      </c>
      <c r="D7281" t="str">
        <f t="shared" si="113"/>
        <v>vbak kkber cred_contr_area</v>
      </c>
      <c r="E7281" t="str">
        <f>VLOOKUP(D7281,'Mapping Sheet'!E:E,1,0)</f>
        <v>VBAK KKBER Cred_contr_area</v>
      </c>
    </row>
    <row r="7282" spans="1:5" hidden="1">
      <c r="A7282" t="s">
        <v>9406</v>
      </c>
      <c r="B7282" t="s">
        <v>12799</v>
      </c>
      <c r="C7282" t="s">
        <v>12800</v>
      </c>
      <c r="D7282" t="str">
        <f t="shared" si="113"/>
        <v>vbak knkli credit_account</v>
      </c>
      <c r="E7282" t="str">
        <f>VLOOKUP(D7282,'Mapping Sheet'!E:E,1,0)</f>
        <v>VBAK KNKLI Credit_account</v>
      </c>
    </row>
    <row r="7283" spans="1:5" hidden="1">
      <c r="A7283" t="s">
        <v>9406</v>
      </c>
      <c r="B7283" t="s">
        <v>16269</v>
      </c>
      <c r="C7283" t="s">
        <v>11282</v>
      </c>
      <c r="D7283" t="str">
        <f t="shared" si="113"/>
        <v>vbak knuma agreement</v>
      </c>
      <c r="E7283" t="str">
        <f>VLOOKUP(D7283,'Mapping Sheet'!E:E,1,0)</f>
        <v>VBAK KNUMA Agreement</v>
      </c>
    </row>
    <row r="7284" spans="1:5" hidden="1">
      <c r="A7284" t="s">
        <v>9406</v>
      </c>
      <c r="B7284" t="s">
        <v>9028</v>
      </c>
      <c r="C7284" t="s">
        <v>11506</v>
      </c>
      <c r="D7284" t="str">
        <f t="shared" si="113"/>
        <v>vbak knumv doc_condition</v>
      </c>
      <c r="E7284" t="str">
        <f>VLOOKUP(D7284,'Mapping Sheet'!E:E,1,0)</f>
        <v>VBAK KNUMV Doc_condition</v>
      </c>
    </row>
    <row r="7285" spans="1:5" hidden="1">
      <c r="A7285" t="s">
        <v>9406</v>
      </c>
      <c r="B7285" t="s">
        <v>10569</v>
      </c>
      <c r="C7285" t="s">
        <v>10570</v>
      </c>
      <c r="D7285" t="str">
        <f t="shared" si="113"/>
        <v>vbak kokrs co_area</v>
      </c>
      <c r="E7285" t="str">
        <f>VLOOKUP(D7285,'Mapping Sheet'!E:E,1,0)</f>
        <v>VBAK KOKRS CO_Area</v>
      </c>
    </row>
    <row r="7286" spans="1:5" hidden="1">
      <c r="A7286" t="s">
        <v>9406</v>
      </c>
      <c r="B7286" t="s">
        <v>10571</v>
      </c>
      <c r="C7286" t="s">
        <v>10572</v>
      </c>
      <c r="D7286" t="str">
        <f t="shared" si="113"/>
        <v>vbak kostl cost_center</v>
      </c>
      <c r="E7286" t="str">
        <f>VLOOKUP(D7286,'Mapping Sheet'!E:E,1,0)</f>
        <v>VBAK KOSTL Cost_Center</v>
      </c>
    </row>
    <row r="7287" spans="1:5" hidden="1">
      <c r="A7287" t="s">
        <v>9406</v>
      </c>
      <c r="B7287" t="s">
        <v>10577</v>
      </c>
      <c r="C7287" t="s">
        <v>9725</v>
      </c>
      <c r="D7287" t="str">
        <f t="shared" si="113"/>
        <v>vbak ktext description</v>
      </c>
      <c r="E7287" t="str">
        <f>VLOOKUP(D7287,'Mapping Sheet'!E:E,1,0)</f>
        <v>VBAK KTEXT Description</v>
      </c>
    </row>
    <row r="7288" spans="1:5" hidden="1">
      <c r="A7288" t="s">
        <v>9406</v>
      </c>
      <c r="B7288" t="s">
        <v>11285</v>
      </c>
      <c r="C7288" t="s">
        <v>12807</v>
      </c>
      <c r="D7288" t="str">
        <f t="shared" si="113"/>
        <v>vbak kunnr sold_to_party</v>
      </c>
      <c r="E7288" t="str">
        <f>VLOOKUP(D7288,'Mapping Sheet'!E:E,1,0)</f>
        <v>VBAK KUNNR Sold_to_party</v>
      </c>
    </row>
    <row r="7289" spans="1:5" hidden="1">
      <c r="A7289" t="s">
        <v>9406</v>
      </c>
      <c r="B7289" t="s">
        <v>12042</v>
      </c>
      <c r="C7289" t="s">
        <v>12043</v>
      </c>
      <c r="D7289" t="str">
        <f t="shared" si="113"/>
        <v>vbak kurst exch_rate_type</v>
      </c>
      <c r="E7289" t="str">
        <f>VLOOKUP(D7289,'Mapping Sheet'!E:E,1,0)</f>
        <v>VBAK KURST Exch_Rate_Type</v>
      </c>
    </row>
    <row r="7290" spans="1:5" hidden="1">
      <c r="A7290" t="s">
        <v>9406</v>
      </c>
      <c r="B7290" t="s">
        <v>13050</v>
      </c>
      <c r="C7290" t="s">
        <v>13051</v>
      </c>
      <c r="D7290" t="str">
        <f t="shared" si="113"/>
        <v>vbak kvgr1 customer_grp_1</v>
      </c>
      <c r="E7290" t="str">
        <f>VLOOKUP(D7290,'Mapping Sheet'!E:E,1,0)</f>
        <v>VBAK KVGR1 Customer_grp_1</v>
      </c>
    </row>
    <row r="7291" spans="1:5" hidden="1">
      <c r="A7291" t="s">
        <v>9406</v>
      </c>
      <c r="B7291" t="s">
        <v>13052</v>
      </c>
      <c r="C7291" t="s">
        <v>13053</v>
      </c>
      <c r="D7291" t="str">
        <f t="shared" si="113"/>
        <v>vbak kvgr2 customer_grp_2</v>
      </c>
      <c r="E7291" t="str">
        <f>VLOOKUP(D7291,'Mapping Sheet'!E:E,1,0)</f>
        <v>VBAK KVGR2 Customer_grp_2</v>
      </c>
    </row>
    <row r="7292" spans="1:5" hidden="1">
      <c r="A7292" t="s">
        <v>9406</v>
      </c>
      <c r="B7292" t="s">
        <v>13054</v>
      </c>
      <c r="C7292" t="s">
        <v>13055</v>
      </c>
      <c r="D7292" t="str">
        <f t="shared" si="113"/>
        <v>vbak kvgr3 customer_grp_3</v>
      </c>
      <c r="E7292" t="str">
        <f>VLOOKUP(D7292,'Mapping Sheet'!E:E,1,0)</f>
        <v>VBAK KVGR3 Customer_grp_3</v>
      </c>
    </row>
    <row r="7293" spans="1:5" hidden="1">
      <c r="A7293" t="s">
        <v>9406</v>
      </c>
      <c r="B7293" t="s">
        <v>13056</v>
      </c>
      <c r="C7293" t="s">
        <v>13057</v>
      </c>
      <c r="D7293" t="str">
        <f t="shared" si="113"/>
        <v>vbak kvgr4 customer_grp_4</v>
      </c>
      <c r="E7293" t="str">
        <f>VLOOKUP(D7293,'Mapping Sheet'!E:E,1,0)</f>
        <v>VBAK KVGR4 Customer_grp_4</v>
      </c>
    </row>
    <row r="7294" spans="1:5" hidden="1">
      <c r="A7294" t="s">
        <v>9406</v>
      </c>
      <c r="B7294" t="s">
        <v>13058</v>
      </c>
      <c r="C7294" t="s">
        <v>13059</v>
      </c>
      <c r="D7294" t="str">
        <f t="shared" si="113"/>
        <v>vbak kvgr5 customer_grp_5</v>
      </c>
      <c r="E7294" t="str">
        <f>VLOOKUP(D7294,'Mapping Sheet'!E:E,1,0)</f>
        <v>VBAK KVGR5 Customer_grp_5</v>
      </c>
    </row>
    <row r="7295" spans="1:5" hidden="1">
      <c r="A7295" t="s">
        <v>9406</v>
      </c>
      <c r="B7295" t="s">
        <v>16270</v>
      </c>
      <c r="C7295" t="s">
        <v>16271</v>
      </c>
      <c r="D7295" t="str">
        <f t="shared" si="113"/>
        <v>vbak landtx tax_depart_cty</v>
      </c>
      <c r="E7295" t="str">
        <f>VLOOKUP(D7295,'Mapping Sheet'!E:E,1,0)</f>
        <v>VBAK LANDTX Tax_depart_cty</v>
      </c>
    </row>
    <row r="7296" spans="1:5" hidden="1">
      <c r="A7296" t="s">
        <v>9406</v>
      </c>
      <c r="B7296" t="s">
        <v>12828</v>
      </c>
      <c r="C7296" t="s">
        <v>12829</v>
      </c>
      <c r="D7296" t="str">
        <f t="shared" si="113"/>
        <v>vbak lifsk delivery_block</v>
      </c>
      <c r="E7296" t="str">
        <f>VLOOKUP(D7296,'Mapping Sheet'!E:E,1,0)</f>
        <v>VBAK LIFSK Delivery_block</v>
      </c>
    </row>
    <row r="7297" spans="1:5" hidden="1">
      <c r="A7297" t="s">
        <v>9406</v>
      </c>
      <c r="B7297" t="s">
        <v>16272</v>
      </c>
      <c r="C7297" t="s">
        <v>10580</v>
      </c>
      <c r="D7297" t="str">
        <f t="shared" si="113"/>
        <v>vbak logsysb logical_system</v>
      </c>
      <c r="E7297" t="str">
        <f>VLOOKUP(D7297,'Mapping Sheet'!E:E,1,0)</f>
        <v>VBAK LOGSYSB Logical_system</v>
      </c>
    </row>
    <row r="7298" spans="1:5" hidden="1">
      <c r="A7298" t="s">
        <v>9406</v>
      </c>
      <c r="B7298" t="s">
        <v>16273</v>
      </c>
      <c r="C7298" t="s">
        <v>16274</v>
      </c>
      <c r="D7298" t="str">
        <f t="shared" si="113"/>
        <v>vbak mahdt last_contact_dt</v>
      </c>
      <c r="E7298" t="str">
        <f>VLOOKUP(D7298,'Mapping Sheet'!E:E,1,0)</f>
        <v>VBAK MAHDT Last_contact_dt</v>
      </c>
    </row>
    <row r="7299" spans="1:5" hidden="1">
      <c r="A7299" t="s">
        <v>9406</v>
      </c>
      <c r="B7299" t="s">
        <v>16275</v>
      </c>
      <c r="C7299" t="s">
        <v>16276</v>
      </c>
      <c r="D7299" t="str">
        <f t="shared" ref="D7299:D7362" si="114">CONCATENATE(A7299," ",B7299," ",C7299)</f>
        <v>vbak mahza no_of_contacts</v>
      </c>
      <c r="E7299" t="str">
        <f>VLOOKUP(D7299,'Mapping Sheet'!E:E,1,0)</f>
        <v>VBAK MAHZA No_of_contacts</v>
      </c>
    </row>
    <row r="7300" spans="1:5" hidden="1">
      <c r="A7300" t="s">
        <v>9406</v>
      </c>
      <c r="B7300" t="s">
        <v>6</v>
      </c>
      <c r="C7300" t="s">
        <v>5</v>
      </c>
      <c r="D7300" t="str">
        <f t="shared" si="114"/>
        <v>vbak mandt client</v>
      </c>
      <c r="E7300" t="str">
        <f>VLOOKUP(D7300,'Mapping Sheet'!E:E,1,0)</f>
        <v>VBAK MANDT Client</v>
      </c>
    </row>
    <row r="7301" spans="1:5" hidden="1">
      <c r="A7301" t="s">
        <v>9406</v>
      </c>
      <c r="B7301" t="s">
        <v>11591</v>
      </c>
      <c r="C7301" t="s">
        <v>11592</v>
      </c>
      <c r="D7301" t="str">
        <f t="shared" si="114"/>
        <v>vbak netwr net_value</v>
      </c>
      <c r="E7301" t="str">
        <f>VLOOKUP(D7301,'Mapping Sheet'!E:E,1,0)</f>
        <v>VBAK NETWR Net_value</v>
      </c>
    </row>
    <row r="7302" spans="1:5" hidden="1">
      <c r="A7302" t="s">
        <v>9406</v>
      </c>
      <c r="B7302" t="s">
        <v>9416</v>
      </c>
      <c r="C7302" t="s">
        <v>13118</v>
      </c>
      <c r="D7302" t="str">
        <f t="shared" si="114"/>
        <v>vbak objnr object_no_hdr</v>
      </c>
      <c r="E7302" t="str">
        <f>VLOOKUP(D7302,'Mapping Sheet'!E:E,1,0)</f>
        <v>VBAK OBJNR Object_no_hdr</v>
      </c>
    </row>
    <row r="7303" spans="1:5" hidden="1">
      <c r="A7303" t="s">
        <v>9406</v>
      </c>
      <c r="B7303" t="s">
        <v>12842</v>
      </c>
      <c r="C7303" t="s">
        <v>12843</v>
      </c>
      <c r="D7303" t="str">
        <f t="shared" si="114"/>
        <v>vbak proli dg_mgmt_profile</v>
      </c>
      <c r="E7303" t="str">
        <f>VLOOKUP(D7303,'Mapping Sheet'!E:E,1,0)</f>
        <v>VBAK PROLI DG_mgmt_profile</v>
      </c>
    </row>
    <row r="7304" spans="1:5" hidden="1">
      <c r="A7304" t="s">
        <v>9406</v>
      </c>
      <c r="B7304" t="s">
        <v>9295</v>
      </c>
      <c r="C7304" t="s">
        <v>10076</v>
      </c>
      <c r="D7304" t="str">
        <f t="shared" si="114"/>
        <v>vbak ps_psp_pnr wbs_element</v>
      </c>
      <c r="E7304" t="str">
        <f>VLOOKUP(D7304,'Mapping Sheet'!E:E,1,0)</f>
        <v>VBAK PS_PSP_PNR WBS_Element</v>
      </c>
    </row>
    <row r="7305" spans="1:5" hidden="1">
      <c r="A7305" t="s">
        <v>9406</v>
      </c>
      <c r="B7305" t="s">
        <v>10987</v>
      </c>
      <c r="C7305" t="s">
        <v>10988</v>
      </c>
      <c r="D7305" t="str">
        <f t="shared" si="114"/>
        <v>vbak qmnum notification</v>
      </c>
      <c r="E7305" t="str">
        <f>VLOOKUP(D7305,'Mapping Sheet'!E:E,1,0)</f>
        <v>VBAK QMNUM Notification</v>
      </c>
    </row>
    <row r="7306" spans="1:5" hidden="1">
      <c r="A7306" t="s">
        <v>9406</v>
      </c>
      <c r="B7306" t="s">
        <v>16277</v>
      </c>
      <c r="C7306" t="s">
        <v>16278</v>
      </c>
      <c r="D7306" t="str">
        <f t="shared" si="114"/>
        <v>vbak rplnr paym_ca_pl_no</v>
      </c>
      <c r="E7306" t="str">
        <f>VLOOKUP(D7306,'Mapping Sheet'!E:E,1,0)</f>
        <v>VBAK RPLNR Paym_ca_pl_no</v>
      </c>
    </row>
    <row r="7307" spans="1:5" hidden="1">
      <c r="A7307" t="s">
        <v>9406</v>
      </c>
      <c r="B7307" t="s">
        <v>12845</v>
      </c>
      <c r="C7307" t="s">
        <v>12846</v>
      </c>
      <c r="D7307" t="str">
        <f t="shared" si="114"/>
        <v>vbak sbgrp cred_rep_grp</v>
      </c>
      <c r="E7307" t="str">
        <f>VLOOKUP(D7307,'Mapping Sheet'!E:E,1,0)</f>
        <v>VBAK SBGRP Cred_rep_grp</v>
      </c>
    </row>
    <row r="7308" spans="1:5" hidden="1">
      <c r="A7308" t="s">
        <v>9406</v>
      </c>
      <c r="B7308" t="s">
        <v>16279</v>
      </c>
      <c r="C7308" t="s">
        <v>16280</v>
      </c>
      <c r="D7308" t="str">
        <f t="shared" si="114"/>
        <v>vbak scheme_grp ref_procedure</v>
      </c>
      <c r="E7308" t="str">
        <f>VLOOKUP(D7308,'Mapping Sheet'!E:E,1,0)</f>
        <v>VBAK SCHEME_GRP Ref_procedure</v>
      </c>
    </row>
    <row r="7309" spans="1:5" hidden="1">
      <c r="A7309" t="s">
        <v>9406</v>
      </c>
      <c r="B7309" t="s">
        <v>12169</v>
      </c>
      <c r="C7309" t="s">
        <v>12170</v>
      </c>
      <c r="D7309" t="str">
        <f t="shared" si="114"/>
        <v>vbak spart division</v>
      </c>
      <c r="E7309" t="str">
        <f>VLOOKUP(D7309,'Mapping Sheet'!E:E,1,0)</f>
        <v>VBAK SPART Division</v>
      </c>
    </row>
    <row r="7310" spans="1:5" hidden="1">
      <c r="A7310" t="s">
        <v>9406</v>
      </c>
      <c r="B7310" t="s">
        <v>11654</v>
      </c>
      <c r="C7310" t="s">
        <v>11655</v>
      </c>
      <c r="D7310" t="str">
        <f t="shared" si="114"/>
        <v>vbak stafo update_group</v>
      </c>
      <c r="E7310" t="str">
        <f>VLOOKUP(D7310,'Mapping Sheet'!E:E,1,0)</f>
        <v>VBAK STAFO Update_group</v>
      </c>
    </row>
    <row r="7311" spans="1:5" hidden="1">
      <c r="A7311" t="s">
        <v>9406</v>
      </c>
      <c r="B7311" t="s">
        <v>11660</v>
      </c>
      <c r="C7311" t="s">
        <v>16281</v>
      </c>
      <c r="D7311" t="str">
        <f t="shared" si="114"/>
        <v>vbak stceg_l tax_dest_cntry</v>
      </c>
      <c r="E7311" t="str">
        <f>VLOOKUP(D7311,'Mapping Sheet'!E:E,1,0)</f>
        <v>VBAK STCEG_L Tax_dest_cntry</v>
      </c>
    </row>
    <row r="7312" spans="1:5" hidden="1">
      <c r="A7312" t="s">
        <v>9406</v>
      </c>
      <c r="B7312" t="s">
        <v>12853</v>
      </c>
      <c r="C7312" t="s">
        <v>12854</v>
      </c>
      <c r="D7312" t="str">
        <f t="shared" si="114"/>
        <v>vbak stwae stats_currency</v>
      </c>
      <c r="E7312" t="str">
        <f>VLOOKUP(D7312,'Mapping Sheet'!E:E,1,0)</f>
        <v>VBAK STWAE Stats_Currency</v>
      </c>
    </row>
    <row r="7313" spans="1:5" hidden="1">
      <c r="A7313" t="s">
        <v>9406</v>
      </c>
      <c r="B7313" t="s">
        <v>11662</v>
      </c>
      <c r="C7313" t="s">
        <v>11663</v>
      </c>
      <c r="D7313" t="str">
        <f t="shared" si="114"/>
        <v>vbak submi collective_no</v>
      </c>
      <c r="E7313" t="str">
        <f>VLOOKUP(D7313,'Mapping Sheet'!E:E,1,0)</f>
        <v>VBAK SUBMI Collective_no</v>
      </c>
    </row>
    <row r="7314" spans="1:5" hidden="1">
      <c r="A7314" t="s">
        <v>9406</v>
      </c>
      <c r="B7314" t="s">
        <v>16282</v>
      </c>
      <c r="C7314" t="s">
        <v>16283</v>
      </c>
      <c r="D7314" t="str">
        <f t="shared" si="114"/>
        <v>vbak taxk1 alt_tax_class</v>
      </c>
      <c r="E7314" t="str">
        <f>VLOOKUP(D7314,'Mapping Sheet'!E:E,1,0)</f>
        <v>VBAK TAXK1 Alt_tax_class</v>
      </c>
    </row>
    <row r="7315" spans="1:5" hidden="1">
      <c r="A7315" t="s">
        <v>9406</v>
      </c>
      <c r="B7315" t="s">
        <v>16284</v>
      </c>
      <c r="C7315" t="s">
        <v>16285</v>
      </c>
      <c r="D7315" t="str">
        <f t="shared" si="114"/>
        <v>vbak taxk2 taxclass2_cust</v>
      </c>
      <c r="E7315" t="str">
        <f>VLOOKUP(D7315,'Mapping Sheet'!E:E,1,0)</f>
        <v>VBAK TAXK2 TaxClass2_Cust</v>
      </c>
    </row>
    <row r="7316" spans="1:5" hidden="1">
      <c r="A7316" t="s">
        <v>9406</v>
      </c>
      <c r="B7316" t="s">
        <v>16286</v>
      </c>
      <c r="C7316" t="s">
        <v>16287</v>
      </c>
      <c r="D7316" t="str">
        <f t="shared" si="114"/>
        <v>vbak taxk3 taxclass3_cust</v>
      </c>
      <c r="E7316" t="str">
        <f>VLOOKUP(D7316,'Mapping Sheet'!E:E,1,0)</f>
        <v>VBAK TAXK3 TaxClass3_Cust</v>
      </c>
    </row>
    <row r="7317" spans="1:5" hidden="1">
      <c r="A7317" t="s">
        <v>9406</v>
      </c>
      <c r="B7317" t="s">
        <v>16288</v>
      </c>
      <c r="C7317" t="s">
        <v>16289</v>
      </c>
      <c r="D7317" t="str">
        <f t="shared" si="114"/>
        <v>vbak taxk4 taxclass4_cust</v>
      </c>
      <c r="E7317" t="str">
        <f>VLOOKUP(D7317,'Mapping Sheet'!E:E,1,0)</f>
        <v>VBAK TAXK4 TaxClass4_Cust</v>
      </c>
    </row>
    <row r="7318" spans="1:5" hidden="1">
      <c r="A7318" t="s">
        <v>9406</v>
      </c>
      <c r="B7318" t="s">
        <v>16290</v>
      </c>
      <c r="C7318" t="s">
        <v>16291</v>
      </c>
      <c r="D7318" t="str">
        <f t="shared" si="114"/>
        <v>vbak taxk5 taxclass5_cust</v>
      </c>
      <c r="E7318" t="str">
        <f>VLOOKUP(D7318,'Mapping Sheet'!E:E,1,0)</f>
        <v>VBAK TAXK5 TaxClass5_Cust</v>
      </c>
    </row>
    <row r="7319" spans="1:5" hidden="1">
      <c r="A7319" t="s">
        <v>9406</v>
      </c>
      <c r="B7319" t="s">
        <v>16292</v>
      </c>
      <c r="C7319" t="s">
        <v>16293</v>
      </c>
      <c r="D7319" t="str">
        <f t="shared" si="114"/>
        <v>vbak taxk6 taxclass6_cust</v>
      </c>
      <c r="E7319" t="str">
        <f>VLOOKUP(D7319,'Mapping Sheet'!E:E,1,0)</f>
        <v>VBAK TAXK6 TaxClass6_Cust</v>
      </c>
    </row>
    <row r="7320" spans="1:5" hidden="1">
      <c r="A7320" t="s">
        <v>9406</v>
      </c>
      <c r="B7320" t="s">
        <v>16294</v>
      </c>
      <c r="C7320" t="s">
        <v>16295</v>
      </c>
      <c r="D7320" t="str">
        <f t="shared" si="114"/>
        <v>vbak taxk7 taxclass7_cust</v>
      </c>
      <c r="E7320" t="str">
        <f>VLOOKUP(D7320,'Mapping Sheet'!E:E,1,0)</f>
        <v>VBAK TAXK7 TaxClass7_Cust</v>
      </c>
    </row>
    <row r="7321" spans="1:5" hidden="1">
      <c r="A7321" t="s">
        <v>9406</v>
      </c>
      <c r="B7321" t="s">
        <v>16296</v>
      </c>
      <c r="C7321" t="s">
        <v>16297</v>
      </c>
      <c r="D7321" t="str">
        <f t="shared" si="114"/>
        <v>vbak taxk8 taxclass8_cust</v>
      </c>
      <c r="E7321" t="str">
        <f>VLOOKUP(D7321,'Mapping Sheet'!E:E,1,0)</f>
        <v>VBAK TAXK8 TaxClass8_Cust</v>
      </c>
    </row>
    <row r="7322" spans="1:5" hidden="1">
      <c r="A7322" t="s">
        <v>9406</v>
      </c>
      <c r="B7322" t="s">
        <v>16298</v>
      </c>
      <c r="C7322" t="s">
        <v>16299</v>
      </c>
      <c r="D7322" t="str">
        <f t="shared" si="114"/>
        <v>vbak taxk9 taxclass9_cust</v>
      </c>
      <c r="E7322" t="str">
        <f>VLOOKUP(D7322,'Mapping Sheet'!E:E,1,0)</f>
        <v>VBAK TAXK9 TaxClass9_Cust</v>
      </c>
    </row>
    <row r="7323" spans="1:5" hidden="1">
      <c r="A7323" t="s">
        <v>9406</v>
      </c>
      <c r="B7323" t="s">
        <v>10690</v>
      </c>
      <c r="C7323" t="s">
        <v>9623</v>
      </c>
      <c r="D7323" t="str">
        <f t="shared" si="114"/>
        <v>vbak telf1 telephone</v>
      </c>
      <c r="E7323" t="str">
        <f>VLOOKUP(D7323,'Mapping Sheet'!E:E,1,0)</f>
        <v>VBAK TELF1 Telephone</v>
      </c>
    </row>
    <row r="7324" spans="1:5" hidden="1">
      <c r="A7324" t="s">
        <v>9406</v>
      </c>
      <c r="B7324" t="s">
        <v>16300</v>
      </c>
      <c r="C7324" t="s">
        <v>16301</v>
      </c>
      <c r="D7324" t="str">
        <f t="shared" si="114"/>
        <v>vbak trvog transact_group</v>
      </c>
      <c r="E7324" t="str">
        <f>VLOOKUP(D7324,'Mapping Sheet'!E:E,1,0)</f>
        <v>VBAK TRVOG Transact_group</v>
      </c>
    </row>
    <row r="7325" spans="1:5" hidden="1">
      <c r="A7325" t="s">
        <v>9406</v>
      </c>
      <c r="B7325" t="s">
        <v>11593</v>
      </c>
      <c r="C7325" t="s">
        <v>9948</v>
      </c>
      <c r="D7325" t="str">
        <f t="shared" si="114"/>
        <v>vbak vbeln sales_document</v>
      </c>
      <c r="E7325" t="str">
        <f>VLOOKUP(D7325,'Mapping Sheet'!E:E,1,0)</f>
        <v>VBAK VBELN Sales_Document</v>
      </c>
    </row>
    <row r="7326" spans="1:5" hidden="1">
      <c r="A7326" t="s">
        <v>9406</v>
      </c>
      <c r="B7326" t="s">
        <v>16302</v>
      </c>
      <c r="C7326" t="s">
        <v>16303</v>
      </c>
      <c r="D7326" t="str">
        <f t="shared" si="114"/>
        <v>vbak vbeln_grp master_contract</v>
      </c>
      <c r="E7326" t="str">
        <f>VLOOKUP(D7326,'Mapping Sheet'!E:E,1,0)</f>
        <v>VBAK VBELN_GRP Master_contract</v>
      </c>
    </row>
    <row r="7327" spans="1:5" hidden="1">
      <c r="A7327" t="s">
        <v>9406</v>
      </c>
      <c r="B7327" t="s">
        <v>16304</v>
      </c>
      <c r="C7327" t="s">
        <v>12890</v>
      </c>
      <c r="D7327" t="str">
        <f t="shared" si="114"/>
        <v>vbak vbkla original_system</v>
      </c>
      <c r="E7327" t="str">
        <f>VLOOKUP(D7327,'Mapping Sheet'!E:E,1,0)</f>
        <v>VBAK VBKLA Original_system</v>
      </c>
    </row>
    <row r="7328" spans="1:5" hidden="1">
      <c r="A7328" t="s">
        <v>9406</v>
      </c>
      <c r="B7328" t="s">
        <v>16305</v>
      </c>
      <c r="C7328" t="s">
        <v>13492</v>
      </c>
      <c r="D7328" t="str">
        <f t="shared" si="114"/>
        <v>vbak vbklt indicator</v>
      </c>
      <c r="E7328" t="str">
        <f>VLOOKUP(D7328,'Mapping Sheet'!E:E,1,0)</f>
        <v>VBAK VBKLT Indicator</v>
      </c>
    </row>
    <row r="7329" spans="1:5" hidden="1">
      <c r="A7329" t="s">
        <v>9406</v>
      </c>
      <c r="B7329" t="s">
        <v>12884</v>
      </c>
      <c r="C7329" t="s">
        <v>12885</v>
      </c>
      <c r="D7329" t="str">
        <f t="shared" si="114"/>
        <v>vbak vbtyp document_cat</v>
      </c>
      <c r="E7329" t="str">
        <f>VLOOKUP(D7329,'Mapping Sheet'!E:E,1,0)</f>
        <v>VBAK VBTYP Document_cat</v>
      </c>
    </row>
    <row r="7330" spans="1:5" hidden="1">
      <c r="A7330" t="s">
        <v>9406</v>
      </c>
      <c r="B7330" t="s">
        <v>10509</v>
      </c>
      <c r="C7330" t="s">
        <v>16306</v>
      </c>
      <c r="D7330" t="str">
        <f t="shared" si="114"/>
        <v>vbak vdatu request_dlv_dt</v>
      </c>
      <c r="E7330" t="str">
        <f>VLOOKUP(D7330,'Mapping Sheet'!E:E,1,0)</f>
        <v>VBAK VDATU Request_dlv_dt</v>
      </c>
    </row>
    <row r="7331" spans="1:5" hidden="1">
      <c r="A7331" t="s">
        <v>9406</v>
      </c>
      <c r="B7331" t="s">
        <v>13193</v>
      </c>
      <c r="C7331" t="s">
        <v>11509</v>
      </c>
      <c r="D7331" t="str">
        <f t="shared" si="114"/>
        <v>vbak vgbel reference_doc</v>
      </c>
      <c r="E7331" t="str">
        <f>VLOOKUP(D7331,'Mapping Sheet'!E:E,1,0)</f>
        <v>VBAK VGBEL Reference_doc</v>
      </c>
    </row>
    <row r="7332" spans="1:5" hidden="1">
      <c r="A7332" t="s">
        <v>9406</v>
      </c>
      <c r="B7332" t="s">
        <v>13200</v>
      </c>
      <c r="C7332" t="s">
        <v>16307</v>
      </c>
      <c r="D7332" t="str">
        <f t="shared" si="114"/>
        <v>vbak vgtyp prec_doc_categ</v>
      </c>
      <c r="E7332" t="str">
        <f>VLOOKUP(D7332,'Mapping Sheet'!E:E,1,0)</f>
        <v>VBAK VGTYP Prec_doc_categ</v>
      </c>
    </row>
    <row r="7333" spans="1:5" hidden="1">
      <c r="A7333" t="s">
        <v>9406</v>
      </c>
      <c r="B7333" t="s">
        <v>12893</v>
      </c>
      <c r="C7333" t="s">
        <v>12894</v>
      </c>
      <c r="D7333" t="str">
        <f t="shared" si="114"/>
        <v>vbak vkbur sales_office</v>
      </c>
      <c r="E7333" t="str">
        <f>VLOOKUP(D7333,'Mapping Sheet'!E:E,1,0)</f>
        <v>VBAK VKBUR Sales_Office</v>
      </c>
    </row>
    <row r="7334" spans="1:5" hidden="1">
      <c r="A7334" t="s">
        <v>9406</v>
      </c>
      <c r="B7334" t="s">
        <v>13201</v>
      </c>
      <c r="C7334" t="s">
        <v>13202</v>
      </c>
      <c r="D7334" t="str">
        <f t="shared" si="114"/>
        <v>vbak vkgrp sales_group</v>
      </c>
      <c r="E7334" t="str">
        <f>VLOOKUP(D7334,'Mapping Sheet'!E:E,1,0)</f>
        <v>VBAK VKGRP Sales_Group</v>
      </c>
    </row>
    <row r="7335" spans="1:5" hidden="1">
      <c r="A7335" t="s">
        <v>9406</v>
      </c>
      <c r="B7335" t="s">
        <v>9032</v>
      </c>
      <c r="C7335" t="s">
        <v>12268</v>
      </c>
      <c r="D7335" t="str">
        <f t="shared" si="114"/>
        <v>vbak vkorg sales_org</v>
      </c>
      <c r="E7335" t="str">
        <f>VLOOKUP(D7335,'Mapping Sheet'!E:E,1,0)</f>
        <v>VBAK VKORG Sales_Org</v>
      </c>
    </row>
    <row r="7336" spans="1:5" hidden="1">
      <c r="A7336" t="s">
        <v>9406</v>
      </c>
      <c r="B7336" t="s">
        <v>16308</v>
      </c>
      <c r="C7336" t="s">
        <v>16309</v>
      </c>
      <c r="D7336" t="str">
        <f t="shared" si="114"/>
        <v>vbak vprgr prop_date_type</v>
      </c>
      <c r="E7336" t="str">
        <f>VLOOKUP(D7336,'Mapping Sheet'!E:E,1,0)</f>
        <v>VBAK VPRGR Prop_date_type</v>
      </c>
    </row>
    <row r="7337" spans="1:5" hidden="1">
      <c r="A7337" t="s">
        <v>9406</v>
      </c>
      <c r="B7337" t="s">
        <v>12705</v>
      </c>
      <c r="C7337" t="s">
        <v>12706</v>
      </c>
      <c r="D7337" t="str">
        <f t="shared" si="114"/>
        <v>vbak vsbed shipping_cond</v>
      </c>
      <c r="E7337" t="str">
        <f>VLOOKUP(D7337,'Mapping Sheet'!E:E,1,0)</f>
        <v>VBAK VSBED Shipping_Cond</v>
      </c>
    </row>
    <row r="7338" spans="1:5" hidden="1">
      <c r="A7338" t="s">
        <v>9406</v>
      </c>
      <c r="B7338" t="s">
        <v>8603</v>
      </c>
      <c r="C7338" t="s">
        <v>9875</v>
      </c>
      <c r="D7338" t="str">
        <f t="shared" si="114"/>
        <v>vbak vsnmr_v version</v>
      </c>
      <c r="E7338" t="str">
        <f>VLOOKUP(D7338,'Mapping Sheet'!E:E,1,0)</f>
        <v>VBAK VSNMR_V Version</v>
      </c>
    </row>
    <row r="7339" spans="1:5" hidden="1">
      <c r="A7339" t="s">
        <v>9406</v>
      </c>
      <c r="B7339" t="s">
        <v>9574</v>
      </c>
      <c r="C7339" t="s">
        <v>13212</v>
      </c>
      <c r="D7339" t="str">
        <f t="shared" si="114"/>
        <v>vbak vtweg distr_channel</v>
      </c>
      <c r="E7339" t="str">
        <f>VLOOKUP(D7339,'Mapping Sheet'!E:E,1,0)</f>
        <v>VBAK VTWEG Distr_Channel</v>
      </c>
    </row>
    <row r="7340" spans="1:5" hidden="1">
      <c r="A7340" t="s">
        <v>9406</v>
      </c>
      <c r="B7340" t="s">
        <v>16310</v>
      </c>
      <c r="C7340" t="s">
        <v>16311</v>
      </c>
      <c r="D7340" t="str">
        <f t="shared" si="114"/>
        <v>vbak vzeit req_dely_time</v>
      </c>
      <c r="E7340" t="str">
        <f>VLOOKUP(D7340,'Mapping Sheet'!E:E,1,0)</f>
        <v>VBAK VZEIT Req_dely_time</v>
      </c>
    </row>
    <row r="7341" spans="1:5" hidden="1">
      <c r="A7341" t="s">
        <v>9406</v>
      </c>
      <c r="B7341" t="s">
        <v>12907</v>
      </c>
      <c r="C7341" t="s">
        <v>12908</v>
      </c>
      <c r="D7341" t="str">
        <f t="shared" si="114"/>
        <v>vbak waerk doc_currency</v>
      </c>
      <c r="E7341" t="str">
        <f>VLOOKUP(D7341,'Mapping Sheet'!E:E,1,0)</f>
        <v>VBAK WAERK Doc_Currency</v>
      </c>
    </row>
    <row r="7342" spans="1:5" hidden="1">
      <c r="A7342" t="s">
        <v>9406</v>
      </c>
      <c r="B7342" t="s">
        <v>9358</v>
      </c>
      <c r="C7342" t="s">
        <v>11533</v>
      </c>
      <c r="D7342" t="str">
        <f t="shared" si="114"/>
        <v>vbak xblnr reference</v>
      </c>
      <c r="E7342" t="str">
        <f>VLOOKUP(D7342,'Mapping Sheet'!E:E,1,0)</f>
        <v>VBAK XBLNR Reference</v>
      </c>
    </row>
    <row r="7343" spans="1:5" hidden="1">
      <c r="A7343" t="s">
        <v>9406</v>
      </c>
      <c r="B7343" t="s">
        <v>15445</v>
      </c>
      <c r="C7343" t="s">
        <v>15446</v>
      </c>
      <c r="D7343" t="str">
        <f t="shared" si="114"/>
        <v>vbak xegdr eu_triang_deal</v>
      </c>
      <c r="E7343" t="str">
        <f>VLOOKUP(D7343,'Mapping Sheet'!E:E,1,0)</f>
        <v>VBAK XEGDR EU_triang_deal</v>
      </c>
    </row>
    <row r="7344" spans="1:5" hidden="1">
      <c r="A7344" t="s">
        <v>9406</v>
      </c>
      <c r="B7344" t="s">
        <v>14850</v>
      </c>
      <c r="C7344" t="s">
        <v>15466</v>
      </c>
      <c r="D7344" t="str">
        <f t="shared" si="114"/>
        <v>vbak zuonr assignment</v>
      </c>
      <c r="E7344" t="str">
        <f>VLOOKUP(D7344,'Mapping Sheet'!E:E,1,0)</f>
        <v>VBAK ZUONR Assignment</v>
      </c>
    </row>
    <row r="7345" spans="1:5" hidden="1">
      <c r="A7345" t="s">
        <v>9406</v>
      </c>
      <c r="B7345" t="s">
        <v>11680</v>
      </c>
      <c r="C7345" t="s">
        <v>11681</v>
      </c>
      <c r="D7345" t="str">
        <f t="shared" si="114"/>
        <v>vbak zzact_shp actual_ship_date</v>
      </c>
      <c r="E7345" t="str">
        <f>VLOOKUP(D7345,'Mapping Sheet'!E:E,1,0)</f>
        <v>VBAK ZZACT_SHP Actual_Ship_Date</v>
      </c>
    </row>
    <row r="7346" spans="1:5" hidden="1">
      <c r="A7346" t="s">
        <v>9406</v>
      </c>
      <c r="B7346" t="s">
        <v>16312</v>
      </c>
      <c r="C7346" t="s">
        <v>16313</v>
      </c>
      <c r="D7346" t="str">
        <f t="shared" si="114"/>
        <v>vbak zzcnts_ver contents_verified_by</v>
      </c>
      <c r="E7346" t="str">
        <f>VLOOKUP(D7346,'Mapping Sheet'!E:E,1,0)</f>
        <v>VBAK ZZCNTS_VER Contents_Verified_By</v>
      </c>
    </row>
    <row r="7347" spans="1:5" hidden="1">
      <c r="A7347" t="s">
        <v>9406</v>
      </c>
      <c r="B7347" t="s">
        <v>16314</v>
      </c>
      <c r="C7347" t="s">
        <v>16315</v>
      </c>
      <c r="D7347" t="str">
        <f t="shared" si="114"/>
        <v>vbak zzext_shp ext_shipment_number</v>
      </c>
      <c r="E7347" t="str">
        <f>VLOOKUP(D7347,'Mapping Sheet'!E:E,1,0)</f>
        <v>VBAK ZZEXT_SHP Ext_Shipment_Number</v>
      </c>
    </row>
    <row r="7348" spans="1:5" hidden="1">
      <c r="A7348" t="s">
        <v>9406</v>
      </c>
      <c r="B7348" t="s">
        <v>16316</v>
      </c>
      <c r="C7348" t="s">
        <v>16317</v>
      </c>
      <c r="D7348" t="str">
        <f t="shared" si="114"/>
        <v>vbak zzhdr_attc header_attachment</v>
      </c>
      <c r="E7348" t="str">
        <f>VLOOKUP(D7348,'Mapping Sheet'!E:E,1,0)</f>
        <v>VBAK ZZHDR_ATTC Header_Attachment</v>
      </c>
    </row>
    <row r="7349" spans="1:5" hidden="1">
      <c r="A7349" t="s">
        <v>9406</v>
      </c>
      <c r="B7349" t="s">
        <v>16318</v>
      </c>
      <c r="C7349" t="s">
        <v>16319</v>
      </c>
      <c r="D7349" t="str">
        <f t="shared" si="114"/>
        <v>vbak zzinv_nm investigator_name</v>
      </c>
      <c r="E7349" t="str">
        <f>VLOOKUP(D7349,'Mapping Sheet'!E:E,1,0)</f>
        <v>VBAK ZZINV_NM Investigator_Name</v>
      </c>
    </row>
    <row r="7350" spans="1:5" hidden="1">
      <c r="A7350" t="s">
        <v>9406</v>
      </c>
      <c r="B7350" t="s">
        <v>16320</v>
      </c>
      <c r="C7350" t="s">
        <v>16321</v>
      </c>
      <c r="D7350" t="str">
        <f t="shared" si="114"/>
        <v>vbak zznps_id nps_number</v>
      </c>
      <c r="E7350" t="str">
        <f>VLOOKUP(D7350,'Mapping Sheet'!E:E,1,0)</f>
        <v>VBAK ZZNPS_ID NPS_Number</v>
      </c>
    </row>
    <row r="7351" spans="1:5" hidden="1">
      <c r="A7351" t="s">
        <v>9406</v>
      </c>
      <c r="B7351" t="s">
        <v>11684</v>
      </c>
      <c r="C7351" t="s">
        <v>11685</v>
      </c>
      <c r="D7351" t="str">
        <f t="shared" si="114"/>
        <v>vbak zzpor_cdt por_completion_date</v>
      </c>
      <c r="E7351" t="str">
        <f>VLOOKUP(D7351,'Mapping Sheet'!E:E,1,0)</f>
        <v>VBAK ZZPOR_CDT POR_Completion_Date</v>
      </c>
    </row>
    <row r="7352" spans="1:5" hidden="1">
      <c r="A7352" t="s">
        <v>9406</v>
      </c>
      <c r="B7352" t="s">
        <v>11686</v>
      </c>
      <c r="C7352" t="s">
        <v>11687</v>
      </c>
      <c r="D7352" t="str">
        <f t="shared" si="114"/>
        <v>vbak zzpor_cmp por_complete_chkbox</v>
      </c>
      <c r="E7352" t="str">
        <f>VLOOKUP(D7352,'Mapping Sheet'!E:E,1,0)</f>
        <v>VBAK ZZPOR_CMP POR_Complete_Chkbox</v>
      </c>
    </row>
    <row r="7353" spans="1:5" hidden="1">
      <c r="A7353" t="s">
        <v>9406</v>
      </c>
      <c r="B7353" t="s">
        <v>11688</v>
      </c>
      <c r="C7353" t="s">
        <v>11689</v>
      </c>
      <c r="D7353" t="str">
        <f t="shared" si="114"/>
        <v>vbak zzpor_ctm por_completion_time</v>
      </c>
      <c r="E7353" t="str">
        <f>VLOOKUP(D7353,'Mapping Sheet'!E:E,1,0)</f>
        <v>VBAK ZZPOR_CTM POR_Completion_Time</v>
      </c>
    </row>
    <row r="7354" spans="1:5" hidden="1">
      <c r="A7354" t="s">
        <v>9406</v>
      </c>
      <c r="B7354" t="s">
        <v>11690</v>
      </c>
      <c r="C7354" t="s">
        <v>11691</v>
      </c>
      <c r="D7354" t="str">
        <f t="shared" si="114"/>
        <v>vbak zzpor_cus por_completion_user</v>
      </c>
      <c r="E7354" t="str">
        <f>VLOOKUP(D7354,'Mapping Sheet'!E:E,1,0)</f>
        <v>VBAK ZZPOR_CUS POR_Completion_User</v>
      </c>
    </row>
    <row r="7355" spans="1:5" hidden="1">
      <c r="A7355" t="s">
        <v>9406</v>
      </c>
      <c r="B7355" t="s">
        <v>11692</v>
      </c>
      <c r="C7355" t="s">
        <v>11693</v>
      </c>
      <c r="D7355" t="str">
        <f t="shared" si="114"/>
        <v>vbak zzpor_rcv por_receive_date</v>
      </c>
      <c r="E7355" t="str">
        <f>VLOOKUP(D7355,'Mapping Sheet'!E:E,1,0)</f>
        <v>VBAK ZZPOR_RCV POR_Receive_Date</v>
      </c>
    </row>
    <row r="7356" spans="1:5" hidden="1">
      <c r="A7356" t="s">
        <v>9406</v>
      </c>
      <c r="B7356" t="s">
        <v>16322</v>
      </c>
      <c r="C7356" t="s">
        <v>16323</v>
      </c>
      <c r="D7356" t="str">
        <f t="shared" si="114"/>
        <v>vbak zzpor_type por_type</v>
      </c>
      <c r="E7356" t="str">
        <f>VLOOKUP(D7356,'Mapping Sheet'!E:E,1,0)</f>
        <v>VBAK ZZPOR_TYPE POR_Type</v>
      </c>
    </row>
    <row r="7357" spans="1:5" hidden="1">
      <c r="A7357" t="s">
        <v>9406</v>
      </c>
      <c r="B7357" t="s">
        <v>11694</v>
      </c>
      <c r="C7357" t="s">
        <v>11695</v>
      </c>
      <c r="D7357" t="str">
        <f t="shared" si="114"/>
        <v>vbak zzprod_rcv product_receive_date</v>
      </c>
      <c r="E7357" t="str">
        <f>VLOOKUP(D7357,'Mapping Sheet'!E:E,1,0)</f>
        <v>VBAK ZZPROD_RCV Product_Receive_Date</v>
      </c>
    </row>
    <row r="7358" spans="1:5" hidden="1">
      <c r="A7358" t="s">
        <v>9406</v>
      </c>
      <c r="B7358" t="s">
        <v>16324</v>
      </c>
      <c r="C7358" t="s">
        <v>16325</v>
      </c>
      <c r="D7358" t="str">
        <f t="shared" si="114"/>
        <v>vbak zzripd_cmp ripd_completed</v>
      </c>
      <c r="E7358" t="str">
        <f>VLOOKUP(D7358,'Mapping Sheet'!E:E,1,0)</f>
        <v>VBAK ZZRIPD_CMP RIPD_Completed</v>
      </c>
    </row>
    <row r="7359" spans="1:5" hidden="1">
      <c r="A7359" t="s">
        <v>9406</v>
      </c>
      <c r="B7359" t="s">
        <v>16326</v>
      </c>
      <c r="C7359" t="s">
        <v>16327</v>
      </c>
      <c r="D7359" t="str">
        <f t="shared" si="114"/>
        <v>vbak zzripd_rcv ripd_received_date</v>
      </c>
      <c r="E7359" t="str">
        <f>VLOOKUP(D7359,'Mapping Sheet'!E:E,1,0)</f>
        <v>VBAK ZZRIPD_RCV RIPD_Received_Date</v>
      </c>
    </row>
    <row r="7360" spans="1:5" hidden="1">
      <c r="A7360" t="s">
        <v>9406</v>
      </c>
      <c r="B7360" t="s">
        <v>16328</v>
      </c>
      <c r="C7360" t="s">
        <v>16329</v>
      </c>
      <c r="D7360" t="str">
        <f t="shared" si="114"/>
        <v>vbak zzrtn_dt return_date</v>
      </c>
      <c r="E7360" t="str">
        <f>VLOOKUP(D7360,'Mapping Sheet'!E:E,1,0)</f>
        <v>VBAK ZZRTN_DT Return_Date</v>
      </c>
    </row>
    <row r="7361" spans="1:5" hidden="1">
      <c r="A7361" t="s">
        <v>9406</v>
      </c>
      <c r="B7361" t="s">
        <v>16330</v>
      </c>
      <c r="C7361" t="s">
        <v>16331</v>
      </c>
      <c r="D7361" t="str">
        <f t="shared" si="114"/>
        <v>vbak zzsite_id site_id</v>
      </c>
      <c r="E7361" t="str">
        <f>VLOOKUP(D7361,'Mapping Sheet'!E:E,1,0)</f>
        <v>VBAK ZZSITE_ID Site_ID</v>
      </c>
    </row>
    <row r="7362" spans="1:5" hidden="1">
      <c r="A7362" t="s">
        <v>9406</v>
      </c>
      <c r="B7362" t="s">
        <v>16332</v>
      </c>
      <c r="C7362" t="s">
        <v>16333</v>
      </c>
      <c r="D7362" t="str">
        <f t="shared" si="114"/>
        <v>vbak zzstdy_prd study_product</v>
      </c>
      <c r="E7362" t="str">
        <f>VLOOKUP(D7362,'Mapping Sheet'!E:E,1,0)</f>
        <v>VBAK ZZSTDY_PRD Study_Product</v>
      </c>
    </row>
    <row r="7363" spans="1:5" hidden="1">
      <c r="A7363" t="s">
        <v>9406</v>
      </c>
      <c r="B7363" t="s">
        <v>11699</v>
      </c>
      <c r="C7363" t="s">
        <v>11700</v>
      </c>
      <c r="D7363" t="str">
        <f t="shared" ref="D7363:D7426" si="115">CONCATENATE(A7363," ",B7363," ",C7363)</f>
        <v>vbak zzstudy_id study_id</v>
      </c>
      <c r="E7363" t="str">
        <f>VLOOKUP(D7363,'Mapping Sheet'!E:E,1,0)</f>
        <v>VBAK ZZSTUDY_ID Study_ID</v>
      </c>
    </row>
    <row r="7364" spans="1:5" hidden="1">
      <c r="A7364" t="s">
        <v>9406</v>
      </c>
      <c r="B7364" t="s">
        <v>16334</v>
      </c>
      <c r="C7364" t="s">
        <v>16335</v>
      </c>
      <c r="D7364" t="str">
        <f t="shared" si="115"/>
        <v>vbak zztmpr_dt tamper_evident_date</v>
      </c>
      <c r="E7364" t="str">
        <f>VLOOKUP(D7364,'Mapping Sheet'!E:E,1,0)</f>
        <v>VBAK ZZTMPR_DT Tamper_Evident_Date</v>
      </c>
    </row>
    <row r="7365" spans="1:5" hidden="1">
      <c r="A7365" t="s">
        <v>9406</v>
      </c>
      <c r="B7365" t="s">
        <v>16336</v>
      </c>
      <c r="C7365" t="s">
        <v>16337</v>
      </c>
      <c r="D7365" t="str">
        <f t="shared" si="115"/>
        <v>vbak zztmpr_tp tamper_evident_tape</v>
      </c>
      <c r="E7365" t="str">
        <f>VLOOKUP(D7365,'Mapping Sheet'!E:E,1,0)</f>
        <v>VBAK ZZTMPR_TP Tamper_Evident_Tape</v>
      </c>
    </row>
    <row r="7366" spans="1:5" hidden="1">
      <c r="A7366" t="s">
        <v>9406</v>
      </c>
      <c r="B7366" t="s">
        <v>16338</v>
      </c>
      <c r="C7366" t="s">
        <v>16339</v>
      </c>
      <c r="D7366" t="str">
        <f t="shared" si="115"/>
        <v>vbak zzvnd_ref vendor_reference_id</v>
      </c>
      <c r="E7366" t="str">
        <f>VLOOKUP(D7366,'Mapping Sheet'!E:E,1,0)</f>
        <v>VBAK ZZVND_REF Vendor_Reference_ID</v>
      </c>
    </row>
    <row r="7367" spans="1:5" hidden="1">
      <c r="A7367" t="s">
        <v>9406</v>
      </c>
      <c r="B7367" t="s">
        <v>16340</v>
      </c>
      <c r="C7367" t="s">
        <v>16341</v>
      </c>
      <c r="D7367" t="str">
        <f t="shared" si="115"/>
        <v>vbak zzvndr_nm vendor_name</v>
      </c>
      <c r="E7367" t="str">
        <f>VLOOKUP(D7367,'Mapping Sheet'!E:E,1,0)</f>
        <v>VBAK ZZVNDR_NM Vendor_Name</v>
      </c>
    </row>
    <row r="7368" spans="1:5" hidden="1">
      <c r="A7368" t="s">
        <v>9411</v>
      </c>
      <c r="B7368" t="s">
        <v>11701</v>
      </c>
      <c r="C7368" t="s">
        <v>11702</v>
      </c>
      <c r="D7368" t="str">
        <f t="shared" si="115"/>
        <v>vbap abdat reconcil_date</v>
      </c>
      <c r="E7368" t="str">
        <f>VLOOKUP(D7368,'Mapping Sheet'!E:E,1,0)</f>
        <v>VBAP ABDAT Reconcil_Date</v>
      </c>
    </row>
    <row r="7369" spans="1:5" hidden="1">
      <c r="A7369" t="s">
        <v>9411</v>
      </c>
      <c r="B7369" t="s">
        <v>12952</v>
      </c>
      <c r="C7369" t="s">
        <v>12953</v>
      </c>
      <c r="D7369" t="str">
        <f t="shared" si="115"/>
        <v>vbap abfor paytguarantform</v>
      </c>
      <c r="E7369" t="str">
        <f>VLOOKUP(D7369,'Mapping Sheet'!E:E,1,0)</f>
        <v>VBAP ABFOR PaytGuarantForm</v>
      </c>
    </row>
    <row r="7370" spans="1:5" hidden="1">
      <c r="A7370" t="s">
        <v>9411</v>
      </c>
      <c r="B7370" t="s">
        <v>12954</v>
      </c>
      <c r="C7370" t="s">
        <v>12955</v>
      </c>
      <c r="D7370" t="str">
        <f t="shared" si="115"/>
        <v>vbap abges guaranteed</v>
      </c>
      <c r="E7370" t="str">
        <f>VLOOKUP(D7370,'Mapping Sheet'!E:E,1,0)</f>
        <v>VBAP ABGES Guaranteed</v>
      </c>
    </row>
    <row r="7371" spans="1:5" hidden="1">
      <c r="A7371" t="s">
        <v>9411</v>
      </c>
      <c r="B7371" t="s">
        <v>16342</v>
      </c>
      <c r="C7371" t="s">
        <v>10518</v>
      </c>
      <c r="D7371" t="str">
        <f t="shared" si="115"/>
        <v>vbap abgrs ra_key</v>
      </c>
      <c r="E7371" t="str">
        <f>VLOOKUP(D7371,'Mapping Sheet'!E:E,1,0)</f>
        <v>VBAP ABGRS RA_Key</v>
      </c>
    </row>
    <row r="7372" spans="1:5" hidden="1">
      <c r="A7372" t="s">
        <v>9411</v>
      </c>
      <c r="B7372" t="s">
        <v>11605</v>
      </c>
      <c r="C7372" t="s">
        <v>16343</v>
      </c>
      <c r="D7372" t="str">
        <f t="shared" si="115"/>
        <v>vbap abgru rejectionreason</v>
      </c>
      <c r="E7372" t="str">
        <f>VLOOKUP(D7372,'Mapping Sheet'!E:E,1,0)</f>
        <v>VBAP ABGRU RejectionReason</v>
      </c>
    </row>
    <row r="7373" spans="1:5" hidden="1">
      <c r="A7373" t="s">
        <v>9411</v>
      </c>
      <c r="B7373" t="s">
        <v>16344</v>
      </c>
      <c r="C7373" t="s">
        <v>14352</v>
      </c>
      <c r="D7373" t="str">
        <f t="shared" si="115"/>
        <v>vbap ablfz rounding_qty</v>
      </c>
      <c r="E7373" t="str">
        <f>VLOOKUP(D7373,'Mapping Sheet'!E:E,1,0)</f>
        <v>VBAP ABLFZ Rounding_qty</v>
      </c>
    </row>
    <row r="7374" spans="1:5" hidden="1">
      <c r="A7374" t="s">
        <v>9411</v>
      </c>
      <c r="B7374" t="s">
        <v>16345</v>
      </c>
      <c r="C7374" t="s">
        <v>16346</v>
      </c>
      <c r="D7374" t="str">
        <f t="shared" si="115"/>
        <v>vbap absfz absolute_deviation</v>
      </c>
      <c r="E7374" t="str">
        <f>VLOOKUP(D7374,'Mapping Sheet'!E:E,1,0)</f>
        <v>VBAP ABSFZ Absolute_deviation</v>
      </c>
    </row>
    <row r="7375" spans="1:5" hidden="1">
      <c r="A7375" t="s">
        <v>9411</v>
      </c>
      <c r="B7375" t="s">
        <v>8567</v>
      </c>
      <c r="C7375" t="s">
        <v>9709</v>
      </c>
      <c r="D7375" t="str">
        <f t="shared" si="115"/>
        <v>vbap aedat changed_on</v>
      </c>
      <c r="E7375" t="str">
        <f>VLOOKUP(D7375,'Mapping Sheet'!E:E,1,0)</f>
        <v>VBAP AEDAT Changed_on</v>
      </c>
    </row>
    <row r="7376" spans="1:5" hidden="1">
      <c r="A7376" t="s">
        <v>9411</v>
      </c>
      <c r="B7376" t="s">
        <v>12963</v>
      </c>
      <c r="C7376" t="s">
        <v>12964</v>
      </c>
      <c r="D7376" t="str">
        <f t="shared" si="115"/>
        <v>vbap antlf max_part_deliv</v>
      </c>
      <c r="E7376" t="str">
        <f>VLOOKUP(D7376,'Mapping Sheet'!E:E,1,0)</f>
        <v>VBAP ANTLF Max_part_deliv</v>
      </c>
    </row>
    <row r="7377" spans="1:5" hidden="1">
      <c r="A7377" t="s">
        <v>9411</v>
      </c>
      <c r="B7377" t="s">
        <v>9999</v>
      </c>
      <c r="C7377" t="s">
        <v>10000</v>
      </c>
      <c r="D7377" t="str">
        <f t="shared" si="115"/>
        <v>vbap anzsn no_serial_no</v>
      </c>
      <c r="E7377" t="str">
        <f>VLOOKUP(D7377,'Mapping Sheet'!E:E,1,0)</f>
        <v>VBAP ANZSN No_serial_no</v>
      </c>
    </row>
    <row r="7378" spans="1:5" hidden="1">
      <c r="A7378" t="s">
        <v>9411</v>
      </c>
      <c r="B7378" t="s">
        <v>12965</v>
      </c>
      <c r="C7378" t="s">
        <v>9725</v>
      </c>
      <c r="D7378" t="str">
        <f t="shared" si="115"/>
        <v>vbap arktx description</v>
      </c>
      <c r="E7378" t="str">
        <f>VLOOKUP(D7378,'Mapping Sheet'!E:E,1,0)</f>
        <v>VBAP ARKTX Description</v>
      </c>
    </row>
    <row r="7379" spans="1:5" hidden="1">
      <c r="A7379" t="s">
        <v>9411</v>
      </c>
      <c r="B7379" t="s">
        <v>13777</v>
      </c>
      <c r="C7379" t="s">
        <v>13778</v>
      </c>
      <c r="D7379" t="str">
        <f t="shared" si="115"/>
        <v>vbap atpkz replacemt_part</v>
      </c>
      <c r="E7379" t="str">
        <f>VLOOKUP(D7379,'Mapping Sheet'!E:E,1,0)</f>
        <v>VBAP ATPKZ Replacemt_part</v>
      </c>
    </row>
    <row r="7380" spans="1:5" hidden="1">
      <c r="A7380" t="s">
        <v>9411</v>
      </c>
      <c r="B7380" t="s">
        <v>9793</v>
      </c>
      <c r="C7380" t="s">
        <v>9794</v>
      </c>
      <c r="D7380" t="str">
        <f t="shared" si="115"/>
        <v>vbap aufnr order</v>
      </c>
      <c r="E7380" t="str">
        <f>VLOOKUP(D7380,'Mapping Sheet'!E:E,1,0)</f>
        <v>VBAP AUFNR Order</v>
      </c>
    </row>
    <row r="7381" spans="1:5" hidden="1">
      <c r="A7381" t="s">
        <v>9411</v>
      </c>
      <c r="B7381" t="s">
        <v>16240</v>
      </c>
      <c r="C7381" t="s">
        <v>16347</v>
      </c>
      <c r="D7381" t="str">
        <f t="shared" si="115"/>
        <v>vbap awahr order_probab</v>
      </c>
      <c r="E7381" t="str">
        <f>VLOOKUP(D7381,'Mapping Sheet'!E:E,1,0)</f>
        <v>VBAP AWAHR Order_probab</v>
      </c>
    </row>
    <row r="7382" spans="1:5" hidden="1">
      <c r="A7382" t="s">
        <v>9411</v>
      </c>
      <c r="B7382" t="s">
        <v>16348</v>
      </c>
      <c r="C7382" t="s">
        <v>16349</v>
      </c>
      <c r="D7382" t="str">
        <f t="shared" si="115"/>
        <v>vbap bedae reqmts_type</v>
      </c>
      <c r="E7382" t="str">
        <f>VLOOKUP(D7382,'Mapping Sheet'!E:E,1,0)</f>
        <v>VBAP BEDAE Reqmts_type</v>
      </c>
    </row>
    <row r="7383" spans="1:5" hidden="1">
      <c r="A7383" t="s">
        <v>9411</v>
      </c>
      <c r="B7383" t="s">
        <v>10003</v>
      </c>
      <c r="C7383" t="s">
        <v>10004</v>
      </c>
      <c r="D7383" t="str">
        <f t="shared" si="115"/>
        <v>vbap berid mrp_area</v>
      </c>
      <c r="E7383" t="str">
        <f>VLOOKUP(D7383,'Mapping Sheet'!E:E,1,0)</f>
        <v>VBAP BERID MRP_Area</v>
      </c>
    </row>
    <row r="7384" spans="1:5" hidden="1">
      <c r="A7384" t="s">
        <v>9411</v>
      </c>
      <c r="B7384" t="s">
        <v>16350</v>
      </c>
      <c r="C7384" t="s">
        <v>16351</v>
      </c>
      <c r="D7384" t="str">
        <f t="shared" si="115"/>
        <v>vbap bev1_srfund analy_reason_rejec</v>
      </c>
      <c r="E7384" t="str">
        <f>VLOOKUP(D7384,'Mapping Sheet'!E:E,1,0)</f>
        <v>VBAP BEV1_SRFUND Analy_Reason_Rejec</v>
      </c>
    </row>
    <row r="7385" spans="1:5" hidden="1">
      <c r="A7385" t="s">
        <v>9411</v>
      </c>
      <c r="B7385" t="s">
        <v>11408</v>
      </c>
      <c r="C7385" t="s">
        <v>14453</v>
      </c>
      <c r="D7385" t="str">
        <f t="shared" si="115"/>
        <v>vbap bonus vol_rebate_grp</v>
      </c>
      <c r="E7385" t="str">
        <f>VLOOKUP(D7385,'Mapping Sheet'!E:E,1,0)</f>
        <v>VBAP BONUS Vol_rebate_grp</v>
      </c>
    </row>
    <row r="7386" spans="1:5" hidden="1">
      <c r="A7386" t="s">
        <v>9411</v>
      </c>
      <c r="B7386" t="s">
        <v>11720</v>
      </c>
      <c r="C7386" t="s">
        <v>11721</v>
      </c>
      <c r="D7386" t="str">
        <f t="shared" si="115"/>
        <v>vbap brgew gross_weight</v>
      </c>
      <c r="E7386" t="str">
        <f>VLOOKUP(D7386,'Mapping Sheet'!E:E,1,0)</f>
        <v>VBAP BRGEW Gross_weight</v>
      </c>
    </row>
    <row r="7387" spans="1:5" hidden="1">
      <c r="A7387" t="s">
        <v>9411</v>
      </c>
      <c r="B7387" t="s">
        <v>9111</v>
      </c>
      <c r="C7387" t="s">
        <v>10007</v>
      </c>
      <c r="D7387" t="str">
        <f t="shared" si="115"/>
        <v>vbap bwtar valuation_type</v>
      </c>
      <c r="E7387" t="str">
        <f>VLOOKUP(D7387,'Mapping Sheet'!E:E,1,0)</f>
        <v>VBAP BWTAR Valuation_Type</v>
      </c>
    </row>
    <row r="7388" spans="1:5" hidden="1">
      <c r="A7388" t="s">
        <v>9411</v>
      </c>
      <c r="B7388" t="s">
        <v>12973</v>
      </c>
      <c r="C7388" t="s">
        <v>12974</v>
      </c>
      <c r="D7388" t="str">
        <f t="shared" si="115"/>
        <v>vbap bwtex separate_val</v>
      </c>
      <c r="E7388" t="str">
        <f>VLOOKUP(D7388,'Mapping Sheet'!E:E,1,0)</f>
        <v>VBAP BWTEX Separate_val</v>
      </c>
    </row>
    <row r="7389" spans="1:5" hidden="1">
      <c r="A7389" t="s">
        <v>9411</v>
      </c>
      <c r="B7389" t="s">
        <v>16352</v>
      </c>
      <c r="C7389" t="s">
        <v>16353</v>
      </c>
      <c r="D7389" t="str">
        <f t="shared" si="115"/>
        <v>vbap cepok expected_price</v>
      </c>
      <c r="E7389" t="str">
        <f>VLOOKUP(D7389,'Mapping Sheet'!E:E,1,0)</f>
        <v>VBAP CEPOK Expected_price</v>
      </c>
    </row>
    <row r="7390" spans="1:5" hidden="1">
      <c r="A7390" t="s">
        <v>9411</v>
      </c>
      <c r="B7390" t="s">
        <v>10010</v>
      </c>
      <c r="C7390" t="s">
        <v>10011</v>
      </c>
      <c r="D7390" t="str">
        <f t="shared" si="115"/>
        <v>vbap charg batch</v>
      </c>
      <c r="E7390" t="str">
        <f>VLOOKUP(D7390,'Mapping Sheet'!E:E,1,0)</f>
        <v>VBAP CHARG Batch</v>
      </c>
    </row>
    <row r="7391" spans="1:5" hidden="1">
      <c r="A7391" t="s">
        <v>9411</v>
      </c>
      <c r="B7391" t="s">
        <v>12977</v>
      </c>
      <c r="C7391" t="s">
        <v>12978</v>
      </c>
      <c r="D7391" t="str">
        <f t="shared" si="115"/>
        <v>vbap chmvs qty_proposal</v>
      </c>
      <c r="E7391" t="str">
        <f>VLOOKUP(D7391,'Mapping Sheet'!E:E,1,0)</f>
        <v>VBAP CHMVS Qty_proposal</v>
      </c>
    </row>
    <row r="7392" spans="1:5" hidden="1">
      <c r="A7392" t="s">
        <v>9411</v>
      </c>
      <c r="B7392" t="s">
        <v>12979</v>
      </c>
      <c r="C7392" t="s">
        <v>12980</v>
      </c>
      <c r="D7392" t="str">
        <f t="shared" si="115"/>
        <v>vbap chspl batch_split</v>
      </c>
      <c r="E7392" t="str">
        <f>VLOOKUP(D7392,'Mapping Sheet'!E:E,1,0)</f>
        <v>VBAP CHSPL Batch_split</v>
      </c>
    </row>
    <row r="7393" spans="1:5" hidden="1">
      <c r="A7393" t="s">
        <v>9411</v>
      </c>
      <c r="B7393" t="s">
        <v>9736</v>
      </c>
      <c r="C7393" t="s">
        <v>9737</v>
      </c>
      <c r="D7393" t="str">
        <f t="shared" si="115"/>
        <v>vbap clint int_class_no</v>
      </c>
      <c r="E7393" t="str">
        <f>VLOOKUP(D7393,'Mapping Sheet'!E:E,1,0)</f>
        <v>VBAP CLINT Int_class_no</v>
      </c>
    </row>
    <row r="7394" spans="1:5" hidden="1">
      <c r="A7394" t="s">
        <v>9411</v>
      </c>
      <c r="B7394" t="s">
        <v>16354</v>
      </c>
      <c r="C7394" t="s">
        <v>10353</v>
      </c>
      <c r="D7394" t="str">
        <f t="shared" si="115"/>
        <v>vbap cmkua exchange_rate</v>
      </c>
      <c r="E7394" t="str">
        <f>VLOOKUP(D7394,'Mapping Sheet'!E:E,1,0)</f>
        <v>VBAP CMKUA Exchange_rate</v>
      </c>
    </row>
    <row r="7395" spans="1:5" hidden="1">
      <c r="A7395" t="s">
        <v>9411</v>
      </c>
      <c r="B7395" t="s">
        <v>12981</v>
      </c>
      <c r="C7395" t="s">
        <v>12982</v>
      </c>
      <c r="D7395" t="str">
        <f t="shared" si="115"/>
        <v>vbap cmpnt credit_active</v>
      </c>
      <c r="E7395" t="str">
        <f>VLOOKUP(D7395,'Mapping Sheet'!E:E,1,0)</f>
        <v>VBAP CMPNT Credit_active</v>
      </c>
    </row>
    <row r="7396" spans="1:5" hidden="1">
      <c r="A7396" t="s">
        <v>9411</v>
      </c>
      <c r="B7396" t="s">
        <v>16355</v>
      </c>
      <c r="C7396" t="s">
        <v>12983</v>
      </c>
      <c r="D7396" t="str">
        <f t="shared" si="115"/>
        <v>vbap cmpre credit_price</v>
      </c>
      <c r="E7396" t="str">
        <f>VLOOKUP(D7396,'Mapping Sheet'!E:E,1,0)</f>
        <v>VBAP CMPRE Credit_price</v>
      </c>
    </row>
    <row r="7397" spans="1:5" hidden="1">
      <c r="A7397" t="s">
        <v>9411</v>
      </c>
      <c r="B7397" t="s">
        <v>9412</v>
      </c>
      <c r="C7397" t="s">
        <v>9412</v>
      </c>
      <c r="D7397" t="str">
        <f t="shared" si="115"/>
        <v>vbap cmpre_flt cmpre_flt</v>
      </c>
      <c r="E7397" t="str">
        <f>VLOOKUP(D7397,'Mapping Sheet'!E:E,1,0)</f>
        <v>VBAP CMPRE_FLT CMPRE_FLT</v>
      </c>
    </row>
    <row r="7398" spans="1:5" hidden="1">
      <c r="A7398" t="s">
        <v>9411</v>
      </c>
      <c r="B7398" t="s">
        <v>16356</v>
      </c>
      <c r="C7398" t="s">
        <v>16357</v>
      </c>
      <c r="D7398" t="str">
        <f t="shared" si="115"/>
        <v>vbap cmtfg partial_release</v>
      </c>
      <c r="E7398" t="str">
        <f>VLOOKUP(D7398,'Mapping Sheet'!E:E,1,0)</f>
        <v>VBAP CMTFG Partial_release</v>
      </c>
    </row>
    <row r="7399" spans="1:5" hidden="1">
      <c r="A7399" t="s">
        <v>9411</v>
      </c>
      <c r="B7399" t="s">
        <v>8606</v>
      </c>
      <c r="C7399" t="s">
        <v>12984</v>
      </c>
      <c r="D7399" t="str">
        <f t="shared" si="115"/>
        <v>vbap cuobj configuration</v>
      </c>
      <c r="E7399" t="str">
        <f>VLOOKUP(D7399,'Mapping Sheet'!E:E,1,0)</f>
        <v>VBAP CUOBJ Configuration</v>
      </c>
    </row>
    <row r="7400" spans="1:5" hidden="1">
      <c r="A7400" t="s">
        <v>9411</v>
      </c>
      <c r="B7400" t="s">
        <v>9276</v>
      </c>
      <c r="C7400" t="s">
        <v>9812</v>
      </c>
      <c r="D7400" t="str">
        <f t="shared" si="115"/>
        <v>vbap cuobj_ch int_object_no</v>
      </c>
      <c r="E7400" t="str">
        <f>VLOOKUP(D7400,'Mapping Sheet'!E:E,1,0)</f>
        <v>VBAP CUOBJ_CH Int_object_no</v>
      </c>
    </row>
    <row r="7401" spans="1:5" hidden="1">
      <c r="A7401" t="s">
        <v>9411</v>
      </c>
      <c r="B7401" t="s">
        <v>9521</v>
      </c>
      <c r="C7401" t="s">
        <v>11736</v>
      </c>
      <c r="D7401" t="str">
        <f t="shared" si="115"/>
        <v>vbap ean11 ean_upc</v>
      </c>
      <c r="E7401" t="str">
        <f>VLOOKUP(D7401,'Mapping Sheet'!E:E,1,0)</f>
        <v>VBAP EAN11 EAN_UPC</v>
      </c>
    </row>
    <row r="7402" spans="1:5" hidden="1">
      <c r="A7402" t="s">
        <v>9411</v>
      </c>
      <c r="B7402" t="s">
        <v>12987</v>
      </c>
      <c r="C7402" t="s">
        <v>12988</v>
      </c>
      <c r="D7402" t="str">
        <f t="shared" si="115"/>
        <v>vbap eannr ean_number</v>
      </c>
      <c r="E7402" t="str">
        <f>VLOOKUP(D7402,'Mapping Sheet'!E:E,1,0)</f>
        <v>VBAP EANNR EAN_number</v>
      </c>
    </row>
    <row r="7403" spans="1:5" hidden="1">
      <c r="A7403" t="s">
        <v>9411</v>
      </c>
      <c r="B7403" t="s">
        <v>10544</v>
      </c>
      <c r="C7403" t="s">
        <v>9727</v>
      </c>
      <c r="D7403" t="str">
        <f t="shared" si="115"/>
        <v>vbap erdat created_on</v>
      </c>
      <c r="E7403" t="str">
        <f>VLOOKUP(D7403,'Mapping Sheet'!E:E,1,0)</f>
        <v>VBAP ERDAT Created_on</v>
      </c>
    </row>
    <row r="7404" spans="1:5" hidden="1">
      <c r="A7404" t="s">
        <v>9411</v>
      </c>
      <c r="B7404" t="s">
        <v>16358</v>
      </c>
      <c r="C7404" t="s">
        <v>16359</v>
      </c>
      <c r="D7404" t="str">
        <f t="shared" si="115"/>
        <v>vbap erlre completion_rule</v>
      </c>
      <c r="E7404" t="str">
        <f>VLOOKUP(D7404,'Mapping Sheet'!E:E,1,0)</f>
        <v>VBAP ERLRE Completion_rule</v>
      </c>
    </row>
    <row r="7405" spans="1:5" hidden="1">
      <c r="A7405" t="s">
        <v>9411</v>
      </c>
      <c r="B7405" t="s">
        <v>10547</v>
      </c>
      <c r="C7405" t="s">
        <v>9729</v>
      </c>
      <c r="D7405" t="str">
        <f t="shared" si="115"/>
        <v>vbap ernam created_by</v>
      </c>
      <c r="E7405" t="str">
        <f>VLOOKUP(D7405,'Mapping Sheet'!E:E,1,0)</f>
        <v>VBAP ERNAM Created_by</v>
      </c>
    </row>
    <row r="7406" spans="1:5" hidden="1">
      <c r="A7406" t="s">
        <v>9411</v>
      </c>
      <c r="B7406" t="s">
        <v>12776</v>
      </c>
      <c r="C7406" t="s">
        <v>10645</v>
      </c>
      <c r="D7406" t="str">
        <f t="shared" si="115"/>
        <v>vbap erzet time</v>
      </c>
      <c r="E7406" t="str">
        <f>VLOOKUP(D7406,'Mapping Sheet'!E:E,1,0)</f>
        <v>VBAP ERZET Time</v>
      </c>
    </row>
    <row r="7407" spans="1:5" hidden="1">
      <c r="A7407" t="s">
        <v>9411</v>
      </c>
      <c r="B7407" t="s">
        <v>12993</v>
      </c>
      <c r="C7407" t="s">
        <v>12994</v>
      </c>
      <c r="D7407" t="str">
        <f t="shared" si="115"/>
        <v>vbap exart bustransacttype</v>
      </c>
      <c r="E7407" t="str">
        <f>VLOOKUP(D7407,'Mapping Sheet'!E:E,1,0)</f>
        <v>VBAP EXART BusTransactType</v>
      </c>
    </row>
    <row r="7408" spans="1:5" hidden="1">
      <c r="A7408" t="s">
        <v>9411</v>
      </c>
      <c r="B7408" t="s">
        <v>12997</v>
      </c>
      <c r="C7408" t="s">
        <v>12780</v>
      </c>
      <c r="D7408" t="str">
        <f t="shared" si="115"/>
        <v>vbap faksp billing_block</v>
      </c>
      <c r="E7408" t="str">
        <f>VLOOKUP(D7408,'Mapping Sheet'!E:E,1,0)</f>
        <v>VBAP FAKSP Billing_block</v>
      </c>
    </row>
    <row r="7409" spans="1:5" hidden="1">
      <c r="A7409" t="s">
        <v>9411</v>
      </c>
      <c r="B7409" t="s">
        <v>10551</v>
      </c>
      <c r="C7409" t="s">
        <v>10552</v>
      </c>
      <c r="D7409" t="str">
        <f t="shared" si="115"/>
        <v>vbap ferc_ind reg_indicator</v>
      </c>
      <c r="E7409" t="str">
        <f>VLOOKUP(D7409,'Mapping Sheet'!E:E,1,0)</f>
        <v>VBAP FERC_IND Reg_indicator</v>
      </c>
    </row>
    <row r="7410" spans="1:5" hidden="1">
      <c r="A7410" t="s">
        <v>9411</v>
      </c>
      <c r="B7410" t="s">
        <v>11251</v>
      </c>
      <c r="C7410" t="s">
        <v>11252</v>
      </c>
      <c r="D7410" t="str">
        <f t="shared" si="115"/>
        <v>vbap fistl funds_center</v>
      </c>
      <c r="E7410" t="str">
        <f>VLOOKUP(D7410,'Mapping Sheet'!E:E,1,0)</f>
        <v>VBAP FISTL Funds_Center</v>
      </c>
    </row>
    <row r="7411" spans="1:5" hidden="1">
      <c r="A7411" t="s">
        <v>9411</v>
      </c>
      <c r="B7411" t="s">
        <v>9571</v>
      </c>
      <c r="C7411" t="s">
        <v>16360</v>
      </c>
      <c r="D7411" t="str">
        <f t="shared" si="115"/>
        <v>vbap fixmg fix_qty_date</v>
      </c>
      <c r="E7411" t="str">
        <f>VLOOKUP(D7411,'Mapping Sheet'!E:E,1,0)</f>
        <v>VBAP FIXMG Fix_qty_date</v>
      </c>
    </row>
    <row r="7412" spans="1:5" hidden="1">
      <c r="A7412" t="s">
        <v>9411</v>
      </c>
      <c r="B7412" t="s">
        <v>10936</v>
      </c>
      <c r="C7412" t="s">
        <v>10195</v>
      </c>
      <c r="D7412" t="str">
        <f t="shared" si="115"/>
        <v>vbap fkber functional_area</v>
      </c>
      <c r="E7412" t="str">
        <f>VLOOKUP(D7412,'Mapping Sheet'!E:E,1,0)</f>
        <v>VBAP FKBER Functional_Area</v>
      </c>
    </row>
    <row r="7413" spans="1:5" hidden="1">
      <c r="A7413" t="s">
        <v>9411</v>
      </c>
      <c r="B7413" t="s">
        <v>12998</v>
      </c>
      <c r="C7413" t="s">
        <v>12999</v>
      </c>
      <c r="D7413" t="str">
        <f t="shared" si="115"/>
        <v>vbap fkrel relev_for_bill</v>
      </c>
      <c r="E7413" t="str">
        <f>VLOOKUP(D7413,'Mapping Sheet'!E:E,1,0)</f>
        <v>VBAP FKREL Relev_for_Bill</v>
      </c>
    </row>
    <row r="7414" spans="1:5" hidden="1">
      <c r="A7414" t="s">
        <v>9411</v>
      </c>
      <c r="B7414" t="s">
        <v>13001</v>
      </c>
      <c r="C7414" t="s">
        <v>13002</v>
      </c>
      <c r="D7414" t="str">
        <f t="shared" si="115"/>
        <v>vbap fmeng qty_is_fixed</v>
      </c>
      <c r="E7414" t="str">
        <f>VLOOKUP(D7414,'Mapping Sheet'!E:E,1,0)</f>
        <v>VBAP FMENG Qty_is_Fixed</v>
      </c>
    </row>
    <row r="7415" spans="1:5" hidden="1">
      <c r="A7415" t="s">
        <v>9411</v>
      </c>
      <c r="B7415" t="s">
        <v>16361</v>
      </c>
      <c r="C7415" t="s">
        <v>10938</v>
      </c>
      <c r="D7415" t="str">
        <f t="shared" si="115"/>
        <v>vbap fonds fund</v>
      </c>
      <c r="E7415" t="str">
        <f>VLOOKUP(D7415,'Mapping Sheet'!E:E,1,0)</f>
        <v>VBAP FONDS Fund</v>
      </c>
    </row>
    <row r="7416" spans="1:5" hidden="1">
      <c r="A7416" t="s">
        <v>9411</v>
      </c>
      <c r="B7416" t="s">
        <v>9038</v>
      </c>
      <c r="C7416" t="s">
        <v>12317</v>
      </c>
      <c r="D7416" t="str">
        <f t="shared" si="115"/>
        <v>vbap gewei weight_unit</v>
      </c>
      <c r="E7416" t="str">
        <f>VLOOKUP(D7416,'Mapping Sheet'!E:E,1,0)</f>
        <v>VBAP GEWEI Weight_unit</v>
      </c>
    </row>
    <row r="7417" spans="1:5" hidden="1">
      <c r="A7417" t="s">
        <v>9411</v>
      </c>
      <c r="B7417" t="s">
        <v>10944</v>
      </c>
      <c r="C7417" t="s">
        <v>10945</v>
      </c>
      <c r="D7417" t="str">
        <f t="shared" si="115"/>
        <v>vbap grant_nbr grant</v>
      </c>
      <c r="E7417" t="str">
        <f>VLOOKUP(D7417,'Mapping Sheet'!E:E,1,0)</f>
        <v>VBAP GRANT_NBR Grant</v>
      </c>
    </row>
    <row r="7418" spans="1:5" hidden="1">
      <c r="A7418" t="s">
        <v>9411</v>
      </c>
      <c r="B7418" t="s">
        <v>13007</v>
      </c>
      <c r="C7418" t="s">
        <v>13008</v>
      </c>
      <c r="D7418" t="str">
        <f t="shared" si="115"/>
        <v>vbap grkor delivery_group</v>
      </c>
      <c r="E7418" t="str">
        <f>VLOOKUP(D7418,'Mapping Sheet'!E:E,1,0)</f>
        <v>VBAP GRKOR Delivery_group</v>
      </c>
    </row>
    <row r="7419" spans="1:5" hidden="1">
      <c r="A7419" t="s">
        <v>9411</v>
      </c>
      <c r="B7419" t="s">
        <v>16362</v>
      </c>
      <c r="C7419" t="s">
        <v>16363</v>
      </c>
      <c r="D7419" t="str">
        <f t="shared" si="115"/>
        <v>vbap grpos altern_to_item</v>
      </c>
      <c r="E7419" t="str">
        <f>VLOOKUP(D7419,'Mapping Sheet'!E:E,1,0)</f>
        <v>VBAP GRPOS Altern_to_item</v>
      </c>
    </row>
    <row r="7420" spans="1:5" hidden="1">
      <c r="A7420" t="s">
        <v>9411</v>
      </c>
      <c r="B7420" t="s">
        <v>9409</v>
      </c>
      <c r="C7420" t="s">
        <v>10028</v>
      </c>
      <c r="D7420" t="str">
        <f t="shared" si="115"/>
        <v>vbap gsber business_area</v>
      </c>
      <c r="E7420" t="str">
        <f>VLOOKUP(D7420,'Mapping Sheet'!E:E,1,0)</f>
        <v>VBAP GSBER Business_Area</v>
      </c>
    </row>
    <row r="7421" spans="1:5" hidden="1">
      <c r="A7421" t="s">
        <v>9411</v>
      </c>
      <c r="B7421" t="s">
        <v>13013</v>
      </c>
      <c r="C7421" t="s">
        <v>13014</v>
      </c>
      <c r="D7421" t="str">
        <f t="shared" si="115"/>
        <v>vbap j_1bcfop cfop</v>
      </c>
      <c r="E7421" t="str">
        <f>VLOOKUP(D7421,'Mapping Sheet'!E:E,1,0)</f>
        <v>VBAP J_1BCFOP CFOP</v>
      </c>
    </row>
    <row r="7422" spans="1:5" hidden="1">
      <c r="A7422" t="s">
        <v>9411</v>
      </c>
      <c r="B7422" t="s">
        <v>13015</v>
      </c>
      <c r="C7422" t="s">
        <v>13016</v>
      </c>
      <c r="D7422" t="str">
        <f t="shared" si="115"/>
        <v>vbap j_1btaxlw1 icms_law</v>
      </c>
      <c r="E7422" t="str">
        <f>VLOOKUP(D7422,'Mapping Sheet'!E:E,1,0)</f>
        <v>VBAP J_1BTAXLW1 ICMS_law</v>
      </c>
    </row>
    <row r="7423" spans="1:5" hidden="1">
      <c r="A7423" t="s">
        <v>9411</v>
      </c>
      <c r="B7423" t="s">
        <v>13017</v>
      </c>
      <c r="C7423" t="s">
        <v>13018</v>
      </c>
      <c r="D7423" t="str">
        <f t="shared" si="115"/>
        <v>vbap j_1btaxlw2 ipi_law</v>
      </c>
      <c r="E7423" t="str">
        <f>VLOOKUP(D7423,'Mapping Sheet'!E:E,1,0)</f>
        <v>VBAP J_1BTAXLW2 IPI_law</v>
      </c>
    </row>
    <row r="7424" spans="1:5" hidden="1">
      <c r="A7424" t="s">
        <v>9411</v>
      </c>
      <c r="B7424" t="s">
        <v>13019</v>
      </c>
      <c r="C7424" t="s">
        <v>13020</v>
      </c>
      <c r="D7424" t="str">
        <f t="shared" si="115"/>
        <v>vbap j_1btaxlw3 iss_law</v>
      </c>
      <c r="E7424" t="str">
        <f>VLOOKUP(D7424,'Mapping Sheet'!E:E,1,0)</f>
        <v>VBAP J_1BTAXLW3 ISS_Law</v>
      </c>
    </row>
    <row r="7425" spans="1:5" hidden="1">
      <c r="A7425" t="s">
        <v>9411</v>
      </c>
      <c r="B7425" t="s">
        <v>13021</v>
      </c>
      <c r="C7425" t="s">
        <v>13022</v>
      </c>
      <c r="D7425" t="str">
        <f t="shared" si="115"/>
        <v>vbap j_1btaxlw4 cofins_law</v>
      </c>
      <c r="E7425" t="str">
        <f>VLOOKUP(D7425,'Mapping Sheet'!E:E,1,0)</f>
        <v>VBAP J_1BTAXLW4 COFINS_Law</v>
      </c>
    </row>
    <row r="7426" spans="1:5" hidden="1">
      <c r="A7426" t="s">
        <v>9411</v>
      </c>
      <c r="B7426" t="s">
        <v>13023</v>
      </c>
      <c r="C7426" t="s">
        <v>13024</v>
      </c>
      <c r="D7426" t="str">
        <f t="shared" si="115"/>
        <v>vbap j_1btaxlw5 pis_law</v>
      </c>
      <c r="E7426" t="str">
        <f>VLOOKUP(D7426,'Mapping Sheet'!E:E,1,0)</f>
        <v>VBAP J_1BTAXLW5 PIS_Law</v>
      </c>
    </row>
    <row r="7427" spans="1:5" hidden="1">
      <c r="A7427" t="s">
        <v>9411</v>
      </c>
      <c r="B7427" t="s">
        <v>13025</v>
      </c>
      <c r="C7427" t="s">
        <v>11457</v>
      </c>
      <c r="D7427" t="str">
        <f t="shared" ref="D7427:D7490" si="116">CONCATENATE(A7427," ",B7427," ",C7427)</f>
        <v>vbap j_1btxsdc tax_code</v>
      </c>
      <c r="E7427" t="str">
        <f>VLOOKUP(D7427,'Mapping Sheet'!E:E,1,0)</f>
        <v>VBAP J_1BTXSDC Tax_code</v>
      </c>
    </row>
    <row r="7428" spans="1:5" hidden="1">
      <c r="A7428" t="s">
        <v>9411</v>
      </c>
      <c r="B7428" t="s">
        <v>10033</v>
      </c>
      <c r="C7428" t="s">
        <v>10034</v>
      </c>
      <c r="D7428" t="str">
        <f t="shared" si="116"/>
        <v>vbap kalnr cost_estimateno</v>
      </c>
      <c r="E7428" t="str">
        <f>VLOOKUP(D7428,'Mapping Sheet'!E:E,1,0)</f>
        <v>VBAP KALNR Cost_EstimateNo</v>
      </c>
    </row>
    <row r="7429" spans="1:5" hidden="1">
      <c r="A7429" t="s">
        <v>9411</v>
      </c>
      <c r="B7429" t="s">
        <v>16364</v>
      </c>
      <c r="C7429" t="s">
        <v>10211</v>
      </c>
      <c r="D7429" t="str">
        <f t="shared" si="116"/>
        <v>vbap kalsm_k costing_sheet</v>
      </c>
      <c r="E7429" t="str">
        <f>VLOOKUP(D7429,'Mapping Sheet'!E:E,1,0)</f>
        <v>VBAP KALSM_K Costing_Sheet</v>
      </c>
    </row>
    <row r="7430" spans="1:5" hidden="1">
      <c r="A7430" t="s">
        <v>9411</v>
      </c>
      <c r="B7430" t="s">
        <v>9413</v>
      </c>
      <c r="C7430" t="s">
        <v>9413</v>
      </c>
      <c r="D7430" t="str">
        <f t="shared" si="116"/>
        <v>vbap kalvar kalvar</v>
      </c>
      <c r="E7430" t="str">
        <f>VLOOKUP(D7430,'Mapping Sheet'!E:E,1,0)</f>
        <v>VBAP KALVAR KALVAR</v>
      </c>
    </row>
    <row r="7431" spans="1:5" hidden="1">
      <c r="A7431" t="s">
        <v>9411</v>
      </c>
      <c r="B7431" t="s">
        <v>13026</v>
      </c>
      <c r="C7431" t="s">
        <v>9814</v>
      </c>
      <c r="D7431" t="str">
        <f t="shared" si="116"/>
        <v>vbap kannr sequence_number</v>
      </c>
      <c r="E7431" t="str">
        <f>VLOOKUP(D7431,'Mapping Sheet'!E:E,1,0)</f>
        <v>VBAP KANNR Sequence_number</v>
      </c>
    </row>
    <row r="7432" spans="1:5" hidden="1">
      <c r="A7432" t="s">
        <v>9411</v>
      </c>
      <c r="B7432" t="s">
        <v>9414</v>
      </c>
      <c r="C7432" t="s">
        <v>9414</v>
      </c>
      <c r="D7432" t="str">
        <f t="shared" si="116"/>
        <v>vbap kbmeng kbmeng</v>
      </c>
      <c r="E7432" t="str">
        <f>VLOOKUP(D7432,'Mapping Sheet'!E:E,1,0)</f>
        <v>VBAP KBMENG KBMENG</v>
      </c>
    </row>
    <row r="7433" spans="1:5">
      <c r="A7433" t="s">
        <v>9411</v>
      </c>
      <c r="B7433" t="s">
        <v>9415</v>
      </c>
      <c r="C7433" t="s">
        <v>16365</v>
      </c>
      <c r="D7433" t="str">
        <f t="shared" si="116"/>
        <v>vbap kbver deviation</v>
      </c>
      <c r="E7433" t="e">
        <f>VLOOKUP(D7433,'Mapping Sheet'!E:E,1,0)</f>
        <v>#N/A</v>
      </c>
    </row>
    <row r="7434" spans="1:5" hidden="1">
      <c r="A7434" t="s">
        <v>9411</v>
      </c>
      <c r="B7434" t="s">
        <v>13037</v>
      </c>
      <c r="C7434" t="s">
        <v>13038</v>
      </c>
      <c r="D7434" t="str">
        <f t="shared" si="116"/>
        <v>vbap kdmat cust_material</v>
      </c>
      <c r="E7434" t="str">
        <f>VLOOKUP(D7434,'Mapping Sheet'!E:E,1,0)</f>
        <v>VBAP KDMAT Cust_Material</v>
      </c>
    </row>
    <row r="7435" spans="1:5" hidden="1">
      <c r="A7435" t="s">
        <v>9411</v>
      </c>
      <c r="B7435" t="s">
        <v>16366</v>
      </c>
      <c r="C7435" t="s">
        <v>16367</v>
      </c>
      <c r="D7435" t="str">
        <f t="shared" si="116"/>
        <v>vbap kever dev_days</v>
      </c>
      <c r="E7435" t="str">
        <f>VLOOKUP(D7435,'Mapping Sheet'!E:E,1,0)</f>
        <v>VBAP KEVER Dev_days</v>
      </c>
    </row>
    <row r="7436" spans="1:5" hidden="1">
      <c r="A7436" t="s">
        <v>9411</v>
      </c>
      <c r="B7436" t="s">
        <v>16368</v>
      </c>
      <c r="C7436" t="s">
        <v>16369</v>
      </c>
      <c r="D7436" t="str">
        <f t="shared" si="116"/>
        <v>vbap klmeng cumconfirmedqty</v>
      </c>
      <c r="E7436" t="str">
        <f>VLOOKUP(D7436,'Mapping Sheet'!E:E,1,0)</f>
        <v>VBAP KLMENG CumConfirmedQty</v>
      </c>
    </row>
    <row r="7437" spans="1:5" hidden="1">
      <c r="A7437" t="s">
        <v>9411</v>
      </c>
      <c r="B7437" t="s">
        <v>10213</v>
      </c>
      <c r="C7437" t="s">
        <v>10214</v>
      </c>
      <c r="D7437" t="str">
        <f t="shared" si="116"/>
        <v>vbap klvar costing_variant</v>
      </c>
      <c r="E7437" t="str">
        <f>VLOOKUP(D7437,'Mapping Sheet'!E:E,1,0)</f>
        <v>VBAP KLVAR Costing_Variant</v>
      </c>
    </row>
    <row r="7438" spans="1:5" hidden="1">
      <c r="A7438" t="s">
        <v>9411</v>
      </c>
      <c r="B7438" t="s">
        <v>13039</v>
      </c>
      <c r="C7438" t="s">
        <v>10878</v>
      </c>
      <c r="D7438" t="str">
        <f t="shared" si="116"/>
        <v>vbap kmein unit_of_measure</v>
      </c>
      <c r="E7438" t="str">
        <f>VLOOKUP(D7438,'Mapping Sheet'!E:E,1,0)</f>
        <v>VBAP KMEIN Unit_of_measure</v>
      </c>
    </row>
    <row r="7439" spans="1:5" hidden="1">
      <c r="A7439" t="s">
        <v>9411</v>
      </c>
      <c r="B7439" t="s">
        <v>13040</v>
      </c>
      <c r="C7439" t="s">
        <v>10765</v>
      </c>
      <c r="D7439" t="str">
        <f t="shared" si="116"/>
        <v>vbap kmpmg quantity</v>
      </c>
      <c r="E7439" t="str">
        <f>VLOOKUP(D7439,'Mapping Sheet'!E:E,1,0)</f>
        <v>VBAP KMPMG Quantity</v>
      </c>
    </row>
    <row r="7440" spans="1:5" hidden="1">
      <c r="A7440" t="s">
        <v>9411</v>
      </c>
      <c r="B7440" t="s">
        <v>10044</v>
      </c>
      <c r="C7440" t="s">
        <v>10045</v>
      </c>
      <c r="D7440" t="str">
        <f t="shared" si="116"/>
        <v>vbap knttp acct_assgt_cat</v>
      </c>
      <c r="E7440" t="str">
        <f>VLOOKUP(D7440,'Mapping Sheet'!E:E,1,0)</f>
        <v>VBAP KNTTP Acct_Assgt_Cat</v>
      </c>
    </row>
    <row r="7441" spans="1:5" hidden="1">
      <c r="A7441" t="s">
        <v>9411</v>
      </c>
      <c r="B7441" t="s">
        <v>16370</v>
      </c>
      <c r="C7441" t="s">
        <v>16371</v>
      </c>
      <c r="D7441" t="str">
        <f t="shared" si="116"/>
        <v>vbap knuma_ag sales_deal</v>
      </c>
      <c r="E7441" t="str">
        <f>VLOOKUP(D7441,'Mapping Sheet'!E:E,1,0)</f>
        <v>VBAP KNUMA_AG Sales_deal</v>
      </c>
    </row>
    <row r="7442" spans="1:5" hidden="1">
      <c r="A7442" t="s">
        <v>9411</v>
      </c>
      <c r="B7442" t="s">
        <v>16372</v>
      </c>
      <c r="C7442" t="s">
        <v>11198</v>
      </c>
      <c r="D7442" t="str">
        <f t="shared" si="116"/>
        <v>vbap knuma_pi promotion</v>
      </c>
      <c r="E7442" t="str">
        <f>VLOOKUP(D7442,'Mapping Sheet'!E:E,1,0)</f>
        <v>VBAP KNUMA_PI Promotion</v>
      </c>
    </row>
    <row r="7443" spans="1:5" hidden="1">
      <c r="A7443" t="s">
        <v>9411</v>
      </c>
      <c r="B7443" t="s">
        <v>15518</v>
      </c>
      <c r="C7443" t="s">
        <v>13042</v>
      </c>
      <c r="D7443" t="str">
        <f t="shared" si="116"/>
        <v>vbap knumh nocondrec_batch</v>
      </c>
      <c r="E7443" t="str">
        <f>VLOOKUP(D7443,'Mapping Sheet'!E:E,1,0)</f>
        <v>VBAP KNUMH NoCondRec_batch</v>
      </c>
    </row>
    <row r="7444" spans="1:5" hidden="1">
      <c r="A7444" t="s">
        <v>9411</v>
      </c>
      <c r="B7444" t="s">
        <v>14461</v>
      </c>
      <c r="C7444" t="s">
        <v>14462</v>
      </c>
      <c r="D7444" t="str">
        <f t="shared" si="116"/>
        <v>vbap kondm mat_pricing_grp</v>
      </c>
      <c r="E7444" t="str">
        <f>VLOOKUP(D7444,'Mapping Sheet'!E:E,1,0)</f>
        <v>VBAP KONDM Mat_pricing_grp</v>
      </c>
    </row>
    <row r="7445" spans="1:5" hidden="1">
      <c r="A7445" t="s">
        <v>9411</v>
      </c>
      <c r="B7445" t="s">
        <v>13597</v>
      </c>
      <c r="C7445" t="s">
        <v>13598</v>
      </c>
      <c r="D7445" t="str">
        <f t="shared" si="116"/>
        <v>vbap kosch prod_allocation</v>
      </c>
      <c r="E7445" t="str">
        <f>VLOOKUP(D7445,'Mapping Sheet'!E:E,1,0)</f>
        <v>VBAP KOSCH Prod_allocation</v>
      </c>
    </row>
    <row r="7446" spans="1:5" hidden="1">
      <c r="A7446" t="s">
        <v>9411</v>
      </c>
      <c r="B7446" t="s">
        <v>10571</v>
      </c>
      <c r="C7446" t="s">
        <v>10572</v>
      </c>
      <c r="D7446" t="str">
        <f t="shared" si="116"/>
        <v>vbap kostl cost_center</v>
      </c>
      <c r="E7446" t="str">
        <f>VLOOKUP(D7446,'Mapping Sheet'!E:E,1,0)</f>
        <v>VBAP KOSTL Cost_Center</v>
      </c>
    </row>
    <row r="7447" spans="1:5" hidden="1">
      <c r="A7447" t="s">
        <v>9411</v>
      </c>
      <c r="B7447" t="s">
        <v>16373</v>
      </c>
      <c r="C7447" t="s">
        <v>16374</v>
      </c>
      <c r="D7447" t="str">
        <f t="shared" si="116"/>
        <v>vbap koupd condit_update</v>
      </c>
      <c r="E7447" t="str">
        <f>VLOOKUP(D7447,'Mapping Sheet'!E:E,1,0)</f>
        <v>VBAP KOUPD Condit_update</v>
      </c>
    </row>
    <row r="7448" spans="1:5" hidden="1">
      <c r="A7448" t="s">
        <v>9411</v>
      </c>
      <c r="B7448" t="s">
        <v>13046</v>
      </c>
      <c r="C7448" t="s">
        <v>13047</v>
      </c>
      <c r="D7448" t="str">
        <f t="shared" si="116"/>
        <v>vbap kowrr statist_value</v>
      </c>
      <c r="E7448" t="str">
        <f>VLOOKUP(D7448,'Mapping Sheet'!E:E,1,0)</f>
        <v>VBAP KOWRR Statist_value</v>
      </c>
    </row>
    <row r="7449" spans="1:5" hidden="1">
      <c r="A7449" t="s">
        <v>9411</v>
      </c>
      <c r="B7449" t="s">
        <v>13048</v>
      </c>
      <c r="C7449" t="s">
        <v>13049</v>
      </c>
      <c r="D7449" t="str">
        <f t="shared" si="116"/>
        <v>vbap kpein pricing_unit</v>
      </c>
      <c r="E7449" t="str">
        <f>VLOOKUP(D7449,'Mapping Sheet'!E:E,1,0)</f>
        <v>VBAP KPEIN Pricing_unit</v>
      </c>
    </row>
    <row r="7450" spans="1:5" hidden="1">
      <c r="A7450" t="s">
        <v>9411</v>
      </c>
      <c r="B7450" t="s">
        <v>14463</v>
      </c>
      <c r="C7450" t="s">
        <v>14464</v>
      </c>
      <c r="D7450" t="str">
        <f t="shared" si="116"/>
        <v>vbap ktgrm acct_asgnmt_grp</v>
      </c>
      <c r="E7450" t="str">
        <f>VLOOKUP(D7450,'Mapping Sheet'!E:E,1,0)</f>
        <v>VBAP KTGRM Acct_asgnmt_grp</v>
      </c>
    </row>
    <row r="7451" spans="1:5" hidden="1">
      <c r="A7451" t="s">
        <v>9411</v>
      </c>
      <c r="B7451" t="s">
        <v>16375</v>
      </c>
      <c r="C7451" t="s">
        <v>10072</v>
      </c>
      <c r="D7451" t="str">
        <f t="shared" si="116"/>
        <v>vbap kwmeng order_quantity</v>
      </c>
      <c r="E7451" t="str">
        <f>VLOOKUP(D7451,'Mapping Sheet'!E:E,1,0)</f>
        <v>VBAP KWMENG Order_quantity</v>
      </c>
    </row>
    <row r="7452" spans="1:5" hidden="1">
      <c r="A7452" t="s">
        <v>9411</v>
      </c>
      <c r="B7452" t="s">
        <v>10053</v>
      </c>
      <c r="C7452" t="s">
        <v>10054</v>
      </c>
      <c r="D7452" t="str">
        <f t="shared" si="116"/>
        <v>vbap kzbws valuation</v>
      </c>
      <c r="E7452" t="str">
        <f>VLOOKUP(D7452,'Mapping Sheet'!E:E,1,0)</f>
        <v>VBAP KZBWS Valuation</v>
      </c>
    </row>
    <row r="7453" spans="1:5" hidden="1">
      <c r="A7453" t="s">
        <v>9411</v>
      </c>
      <c r="B7453" t="s">
        <v>11287</v>
      </c>
      <c r="C7453" t="s">
        <v>13070</v>
      </c>
      <c r="D7453" t="str">
        <f t="shared" si="116"/>
        <v>vbap kzfme leading_uom</v>
      </c>
      <c r="E7453" t="str">
        <f>VLOOKUP(D7453,'Mapping Sheet'!E:E,1,0)</f>
        <v>VBAP KZFME Leading_UoM</v>
      </c>
    </row>
    <row r="7454" spans="1:5" hidden="1">
      <c r="A7454" t="s">
        <v>9411</v>
      </c>
      <c r="B7454" t="s">
        <v>11780</v>
      </c>
      <c r="C7454" t="s">
        <v>13073</v>
      </c>
      <c r="D7454" t="str">
        <f t="shared" si="116"/>
        <v>vbap kztlf part_dlv_item</v>
      </c>
      <c r="E7454" t="str">
        <f>VLOOKUP(D7454,'Mapping Sheet'!E:E,1,0)</f>
        <v>VBAP KZTLF Part_dlv_item</v>
      </c>
    </row>
    <row r="7455" spans="1:5" hidden="1">
      <c r="A7455" t="s">
        <v>9411</v>
      </c>
      <c r="B7455" t="s">
        <v>10055</v>
      </c>
      <c r="C7455" t="s">
        <v>10056</v>
      </c>
      <c r="D7455" t="str">
        <f t="shared" si="116"/>
        <v>vbap kzvbr consumption</v>
      </c>
      <c r="E7455" t="str">
        <f>VLOOKUP(D7455,'Mapping Sheet'!E:E,1,0)</f>
        <v>VBAP KZVBR Consumption</v>
      </c>
    </row>
    <row r="7456" spans="1:5" hidden="1">
      <c r="A7456" t="s">
        <v>9411</v>
      </c>
      <c r="B7456" t="s">
        <v>11782</v>
      </c>
      <c r="C7456" t="s">
        <v>11783</v>
      </c>
      <c r="D7456" t="str">
        <f t="shared" si="116"/>
        <v>vbap kzwi1 subtotal_1</v>
      </c>
      <c r="E7456" t="str">
        <f>VLOOKUP(D7456,'Mapping Sheet'!E:E,1,0)</f>
        <v>VBAP KZWI1 Subtotal_1</v>
      </c>
    </row>
    <row r="7457" spans="1:5" hidden="1">
      <c r="A7457" t="s">
        <v>9411</v>
      </c>
      <c r="B7457" t="s">
        <v>11784</v>
      </c>
      <c r="C7457" t="s">
        <v>11785</v>
      </c>
      <c r="D7457" t="str">
        <f t="shared" si="116"/>
        <v>vbap kzwi2 subtotal_2</v>
      </c>
      <c r="E7457" t="str">
        <f>VLOOKUP(D7457,'Mapping Sheet'!E:E,1,0)</f>
        <v>VBAP KZWI2 Subtotal_2</v>
      </c>
    </row>
    <row r="7458" spans="1:5" hidden="1">
      <c r="A7458" t="s">
        <v>9411</v>
      </c>
      <c r="B7458" t="s">
        <v>11786</v>
      </c>
      <c r="C7458" t="s">
        <v>11787</v>
      </c>
      <c r="D7458" t="str">
        <f t="shared" si="116"/>
        <v>vbap kzwi3 subtotal_3</v>
      </c>
      <c r="E7458" t="str">
        <f>VLOOKUP(D7458,'Mapping Sheet'!E:E,1,0)</f>
        <v>VBAP KZWI3 Subtotal_3</v>
      </c>
    </row>
    <row r="7459" spans="1:5" hidden="1">
      <c r="A7459" t="s">
        <v>9411</v>
      </c>
      <c r="B7459" t="s">
        <v>11788</v>
      </c>
      <c r="C7459" t="s">
        <v>11789</v>
      </c>
      <c r="D7459" t="str">
        <f t="shared" si="116"/>
        <v>vbap kzwi4 subtotal_4</v>
      </c>
      <c r="E7459" t="str">
        <f>VLOOKUP(D7459,'Mapping Sheet'!E:E,1,0)</f>
        <v>VBAP KZWI4 Subtotal_4</v>
      </c>
    </row>
    <row r="7460" spans="1:5" hidden="1">
      <c r="A7460" t="s">
        <v>9411</v>
      </c>
      <c r="B7460" t="s">
        <v>11790</v>
      </c>
      <c r="C7460" t="s">
        <v>11791</v>
      </c>
      <c r="D7460" t="str">
        <f t="shared" si="116"/>
        <v>vbap kzwi5 subtotal_5</v>
      </c>
      <c r="E7460" t="str">
        <f>VLOOKUP(D7460,'Mapping Sheet'!E:E,1,0)</f>
        <v>VBAP KZWI5 Subtotal_5</v>
      </c>
    </row>
    <row r="7461" spans="1:5" hidden="1">
      <c r="A7461" t="s">
        <v>9411</v>
      </c>
      <c r="B7461" t="s">
        <v>11792</v>
      </c>
      <c r="C7461" t="s">
        <v>11793</v>
      </c>
      <c r="D7461" t="str">
        <f t="shared" si="116"/>
        <v>vbap kzwi6 subtotal_6</v>
      </c>
      <c r="E7461" t="str">
        <f>VLOOKUP(D7461,'Mapping Sheet'!E:E,1,0)</f>
        <v>VBAP KZWI6 Subtotal_6</v>
      </c>
    </row>
    <row r="7462" spans="1:5" hidden="1">
      <c r="A7462" t="s">
        <v>9411</v>
      </c>
      <c r="B7462" t="s">
        <v>14471</v>
      </c>
      <c r="C7462" t="s">
        <v>14472</v>
      </c>
      <c r="D7462" t="str">
        <f t="shared" si="116"/>
        <v>vbap lfmng min_dely_qty</v>
      </c>
      <c r="E7462" t="str">
        <f>VLOOKUP(D7462,'Mapping Sheet'!E:E,1,0)</f>
        <v>VBAP LFMNG Min_dely_qty</v>
      </c>
    </row>
    <row r="7463" spans="1:5" hidden="1">
      <c r="A7463" t="s">
        <v>9411</v>
      </c>
      <c r="B7463" t="s">
        <v>16376</v>
      </c>
      <c r="C7463" t="s">
        <v>16377</v>
      </c>
      <c r="D7463" t="str">
        <f t="shared" si="116"/>
        <v>vbap lfrel item_rel_f_dlv</v>
      </c>
      <c r="E7463" t="str">
        <f>VLOOKUP(D7463,'Mapping Sheet'!E:E,1,0)</f>
        <v>VBAP LFREL Item_rel_f_dlv</v>
      </c>
    </row>
    <row r="7464" spans="1:5" hidden="1">
      <c r="A7464" t="s">
        <v>9411</v>
      </c>
      <c r="B7464" t="s">
        <v>10057</v>
      </c>
      <c r="C7464" t="s">
        <v>10058</v>
      </c>
      <c r="D7464" t="str">
        <f t="shared" si="116"/>
        <v>vbap lgort stor_location</v>
      </c>
      <c r="E7464" t="str">
        <f>VLOOKUP(D7464,'Mapping Sheet'!E:E,1,0)</f>
        <v>VBAP LGORT Stor_Location</v>
      </c>
    </row>
    <row r="7465" spans="1:5" hidden="1">
      <c r="A7465" t="s">
        <v>9411</v>
      </c>
      <c r="B7465" t="s">
        <v>16378</v>
      </c>
      <c r="C7465" t="s">
        <v>10580</v>
      </c>
      <c r="D7465" t="str">
        <f t="shared" si="116"/>
        <v>vbap logsys_ext logical_system</v>
      </c>
      <c r="E7465" t="str">
        <f>VLOOKUP(D7465,'Mapping Sheet'!E:E,1,0)</f>
        <v>VBAP LOGSYS_EXT Logical_system</v>
      </c>
    </row>
    <row r="7466" spans="1:5" hidden="1">
      <c r="A7466" t="s">
        <v>9411</v>
      </c>
      <c r="B7466" t="s">
        <v>12831</v>
      </c>
      <c r="C7466" t="s">
        <v>12832</v>
      </c>
      <c r="D7466" t="str">
        <f t="shared" si="116"/>
        <v>vbap lprio delivery_prior</v>
      </c>
      <c r="E7466" t="str">
        <f>VLOOKUP(D7466,'Mapping Sheet'!E:E,1,0)</f>
        <v>VBAP LPRIO Delivery_Prior</v>
      </c>
    </row>
    <row r="7467" spans="1:5" hidden="1">
      <c r="A7467" t="s">
        <v>9411</v>
      </c>
      <c r="B7467" t="s">
        <v>16379</v>
      </c>
      <c r="C7467" t="s">
        <v>16380</v>
      </c>
      <c r="D7467" t="str">
        <f t="shared" si="116"/>
        <v>vbap lsmeng required_dlvqty</v>
      </c>
      <c r="E7467" t="str">
        <f>VLOOKUP(D7467,'Mapping Sheet'!E:E,1,0)</f>
        <v>VBAP LSMENG Required_DlvQty</v>
      </c>
    </row>
    <row r="7468" spans="1:5" hidden="1">
      <c r="A7468" t="s">
        <v>9411</v>
      </c>
      <c r="B7468" t="s">
        <v>16381</v>
      </c>
      <c r="C7468" t="s">
        <v>16382</v>
      </c>
      <c r="D7468" t="str">
        <f t="shared" si="116"/>
        <v>vbap lstanr freegoods_delycontrl</v>
      </c>
      <c r="E7468" t="str">
        <f>VLOOKUP(D7468,'Mapping Sheet'!E:E,1,0)</f>
        <v>VBAP LSTANR FreeGoods_DelyContrl</v>
      </c>
    </row>
    <row r="7469" spans="1:5" hidden="1">
      <c r="A7469" t="s">
        <v>9411</v>
      </c>
      <c r="B7469" t="s">
        <v>13093</v>
      </c>
      <c r="C7469" t="s">
        <v>13094</v>
      </c>
      <c r="D7469" t="str">
        <f t="shared" si="116"/>
        <v>vbap magrv matl_grp_pckmat</v>
      </c>
      <c r="E7469" t="str">
        <f>VLOOKUP(D7469,'Mapping Sheet'!E:E,1,0)</f>
        <v>VBAP MAGRV Matl_Grp_Pckmat</v>
      </c>
    </row>
    <row r="7470" spans="1:5" hidden="1">
      <c r="A7470" t="s">
        <v>9411</v>
      </c>
      <c r="B7470" t="s">
        <v>6</v>
      </c>
      <c r="C7470" t="s">
        <v>5</v>
      </c>
      <c r="D7470" t="str">
        <f t="shared" si="116"/>
        <v>vbap mandt client</v>
      </c>
      <c r="E7470" t="str">
        <f>VLOOKUP(D7470,'Mapping Sheet'!E:E,1,0)</f>
        <v>VBAP MANDT Client</v>
      </c>
    </row>
    <row r="7471" spans="1:5" hidden="1">
      <c r="A7471" t="s">
        <v>9411</v>
      </c>
      <c r="B7471" t="s">
        <v>10245</v>
      </c>
      <c r="C7471" t="s">
        <v>10246</v>
      </c>
      <c r="D7471" t="str">
        <f t="shared" si="116"/>
        <v>vbap matkl material_group</v>
      </c>
      <c r="E7471" t="str">
        <f>VLOOKUP(D7471,'Mapping Sheet'!E:E,1,0)</f>
        <v>VBAP MATKL Material_Group</v>
      </c>
    </row>
    <row r="7472" spans="1:5" hidden="1">
      <c r="A7472" t="s">
        <v>9411</v>
      </c>
      <c r="B7472" t="s">
        <v>9290</v>
      </c>
      <c r="C7472" t="s">
        <v>9919</v>
      </c>
      <c r="D7472" t="str">
        <f t="shared" si="116"/>
        <v>vbap matnr material</v>
      </c>
      <c r="E7472" t="str">
        <f>VLOOKUP(D7472,'Mapping Sheet'!E:E,1,0)</f>
        <v>VBAP MATNR Material</v>
      </c>
    </row>
    <row r="7473" spans="1:5" hidden="1">
      <c r="A7473" t="s">
        <v>9411</v>
      </c>
      <c r="B7473" t="s">
        <v>13095</v>
      </c>
      <c r="C7473" t="s">
        <v>13096</v>
      </c>
      <c r="D7473" t="str">
        <f t="shared" si="116"/>
        <v>vbap matwa materialentered</v>
      </c>
      <c r="E7473" t="str">
        <f>VLOOKUP(D7473,'Mapping Sheet'!E:E,1,0)</f>
        <v>VBAP MATWA MaterialEntered</v>
      </c>
    </row>
    <row r="7474" spans="1:5" hidden="1">
      <c r="A7474" t="s">
        <v>9411</v>
      </c>
      <c r="B7474" t="s">
        <v>10064</v>
      </c>
      <c r="C7474" t="s">
        <v>9849</v>
      </c>
      <c r="D7474" t="str">
        <f t="shared" si="116"/>
        <v>vbap meins base_unit</v>
      </c>
      <c r="E7474" t="str">
        <f>VLOOKUP(D7474,'Mapping Sheet'!E:E,1,0)</f>
        <v>VBAP MEINS Base_Unit</v>
      </c>
    </row>
    <row r="7475" spans="1:5" hidden="1">
      <c r="A7475" t="s">
        <v>9411</v>
      </c>
      <c r="B7475" t="s">
        <v>11802</v>
      </c>
      <c r="C7475" t="s">
        <v>11803</v>
      </c>
      <c r="D7475" t="str">
        <f t="shared" si="116"/>
        <v>vbap mfrgr mat_freight_grp</v>
      </c>
      <c r="E7475" t="str">
        <f>VLOOKUP(D7475,'Mapping Sheet'!E:E,1,0)</f>
        <v>VBAP MFRGR Mat_freight_grp</v>
      </c>
    </row>
    <row r="7476" spans="1:5" hidden="1">
      <c r="A7476" t="s">
        <v>9411</v>
      </c>
      <c r="B7476" t="s">
        <v>16383</v>
      </c>
      <c r="C7476" t="s">
        <v>10797</v>
      </c>
      <c r="D7476" t="str">
        <f t="shared" si="116"/>
        <v>vbap mprok manual_price</v>
      </c>
      <c r="E7476" t="str">
        <f>VLOOKUP(D7476,'Mapping Sheet'!E:E,1,0)</f>
        <v>VBAP MPROK Manual_price</v>
      </c>
    </row>
    <row r="7477" spans="1:5" hidden="1">
      <c r="A7477" t="s">
        <v>9411</v>
      </c>
      <c r="B7477" t="s">
        <v>13097</v>
      </c>
      <c r="C7477" t="s">
        <v>13098</v>
      </c>
      <c r="D7477" t="str">
        <f t="shared" si="116"/>
        <v>vbap mtvfp avail_check</v>
      </c>
      <c r="E7477" t="str">
        <f>VLOOKUP(D7477,'Mapping Sheet'!E:E,1,0)</f>
        <v>VBAP MTVFP Avail_check</v>
      </c>
    </row>
    <row r="7478" spans="1:5" hidden="1">
      <c r="A7478" t="s">
        <v>9411</v>
      </c>
      <c r="B7478" t="s">
        <v>13099</v>
      </c>
      <c r="C7478" t="s">
        <v>13100</v>
      </c>
      <c r="D7478" t="str">
        <f t="shared" si="116"/>
        <v>vbap mvgr1 drug_category</v>
      </c>
      <c r="E7478" t="str">
        <f>VLOOKUP(D7478,'Mapping Sheet'!E:E,1,0)</f>
        <v>VBAP MVGR1 Drug_Category</v>
      </c>
    </row>
    <row r="7479" spans="1:5" hidden="1">
      <c r="A7479" t="s">
        <v>9411</v>
      </c>
      <c r="B7479" t="s">
        <v>13101</v>
      </c>
      <c r="C7479" t="s">
        <v>13102</v>
      </c>
      <c r="D7479" t="str">
        <f t="shared" si="116"/>
        <v>vbap mvgr2 thera_equivalelent</v>
      </c>
      <c r="E7479" t="str">
        <f>VLOOKUP(D7479,'Mapping Sheet'!E:E,1,0)</f>
        <v>VBAP MVGR2 Thera_Equivalelent</v>
      </c>
    </row>
    <row r="7480" spans="1:5" hidden="1">
      <c r="A7480" t="s">
        <v>9411</v>
      </c>
      <c r="B7480" t="s">
        <v>13103</v>
      </c>
      <c r="C7480" t="s">
        <v>13104</v>
      </c>
      <c r="D7480" t="str">
        <f t="shared" si="116"/>
        <v>vbap mvgr3 drug_type_code_ind</v>
      </c>
      <c r="E7480" t="str">
        <f>VLOOKUP(D7480,'Mapping Sheet'!E:E,1,0)</f>
        <v>VBAP MVGR3 Drug_Type_Code_Ind</v>
      </c>
    </row>
    <row r="7481" spans="1:5" hidden="1">
      <c r="A7481" t="s">
        <v>9411</v>
      </c>
      <c r="B7481" t="s">
        <v>13105</v>
      </c>
      <c r="C7481" t="s">
        <v>13106</v>
      </c>
      <c r="D7481" t="str">
        <f t="shared" si="116"/>
        <v>vbap mvgr4 geographic_region</v>
      </c>
      <c r="E7481" t="str">
        <f>VLOOKUP(D7481,'Mapping Sheet'!E:E,1,0)</f>
        <v>VBAP MVGR4 Geographic_Region</v>
      </c>
    </row>
    <row r="7482" spans="1:5" hidden="1">
      <c r="A7482" t="s">
        <v>9411</v>
      </c>
      <c r="B7482" t="s">
        <v>13107</v>
      </c>
      <c r="C7482" t="s">
        <v>13108</v>
      </c>
      <c r="D7482" t="str">
        <f t="shared" si="116"/>
        <v>vbap mvgr5 materialgroup_5</v>
      </c>
      <c r="E7482" t="str">
        <f>VLOOKUP(D7482,'Mapping Sheet'!E:E,1,0)</f>
        <v>VBAP MVGR5 MaterialGroup_5</v>
      </c>
    </row>
    <row r="7483" spans="1:5" hidden="1">
      <c r="A7483" t="s">
        <v>9411</v>
      </c>
      <c r="B7483" t="s">
        <v>16384</v>
      </c>
      <c r="C7483" t="s">
        <v>16385</v>
      </c>
      <c r="D7483" t="str">
        <f t="shared" si="116"/>
        <v>vbap mwsbp tax_amount</v>
      </c>
      <c r="E7483" t="str">
        <f>VLOOKUP(D7483,'Mapping Sheet'!E:E,1,0)</f>
        <v>VBAP MWSBP Tax_amount</v>
      </c>
    </row>
    <row r="7484" spans="1:5" hidden="1">
      <c r="A7484" t="s">
        <v>9411</v>
      </c>
      <c r="B7484" t="s">
        <v>13109</v>
      </c>
      <c r="C7484" t="s">
        <v>13110</v>
      </c>
      <c r="D7484" t="str">
        <f t="shared" si="116"/>
        <v>vbap nachl no_gr_posted</v>
      </c>
      <c r="E7484" t="str">
        <f>VLOOKUP(D7484,'Mapping Sheet'!E:E,1,0)</f>
        <v>VBAP NACHL No_GR_posted</v>
      </c>
    </row>
    <row r="7485" spans="1:5" hidden="1">
      <c r="A7485" t="s">
        <v>9411</v>
      </c>
      <c r="B7485" t="s">
        <v>11458</v>
      </c>
      <c r="C7485" t="s">
        <v>11459</v>
      </c>
      <c r="D7485" t="str">
        <f t="shared" si="116"/>
        <v>vbap netpr net_price</v>
      </c>
      <c r="E7485" t="str">
        <f>VLOOKUP(D7485,'Mapping Sheet'!E:E,1,0)</f>
        <v>VBAP NETPR Net_price</v>
      </c>
    </row>
    <row r="7486" spans="1:5" hidden="1">
      <c r="A7486" t="s">
        <v>9411</v>
      </c>
      <c r="B7486" t="s">
        <v>11591</v>
      </c>
      <c r="C7486" t="s">
        <v>11592</v>
      </c>
      <c r="D7486" t="str">
        <f t="shared" si="116"/>
        <v>vbap netwr net_value</v>
      </c>
      <c r="E7486" t="str">
        <f>VLOOKUP(D7486,'Mapping Sheet'!E:E,1,0)</f>
        <v>VBAP NETWR Net_value</v>
      </c>
    </row>
    <row r="7487" spans="1:5" hidden="1">
      <c r="A7487" t="s">
        <v>9411</v>
      </c>
      <c r="B7487" t="s">
        <v>11820</v>
      </c>
      <c r="C7487" t="s">
        <v>11821</v>
      </c>
      <c r="D7487" t="str">
        <f t="shared" si="116"/>
        <v>vbap ntgew net_weight</v>
      </c>
      <c r="E7487" t="str">
        <f>VLOOKUP(D7487,'Mapping Sheet'!E:E,1,0)</f>
        <v>VBAP NTGEW Net_weight</v>
      </c>
    </row>
    <row r="7488" spans="1:5">
      <c r="A7488" t="s">
        <v>9411</v>
      </c>
      <c r="B7488" t="s">
        <v>9416</v>
      </c>
      <c r="C7488" t="s">
        <v>13119</v>
      </c>
      <c r="D7488" t="str">
        <f t="shared" si="116"/>
        <v>vbap objnr objno_item</v>
      </c>
      <c r="E7488" t="e">
        <f>VLOOKUP(D7488,'Mapping Sheet'!E:E,1,0)</f>
        <v>#N/A</v>
      </c>
    </row>
    <row r="7489" spans="1:5" hidden="1">
      <c r="A7489" t="s">
        <v>9411</v>
      </c>
      <c r="B7489" t="s">
        <v>10907</v>
      </c>
      <c r="C7489" t="s">
        <v>10908</v>
      </c>
      <c r="D7489" t="str">
        <f t="shared" si="116"/>
        <v>vbap paobjnr profit_segment</v>
      </c>
      <c r="E7489" t="str">
        <f>VLOOKUP(D7489,'Mapping Sheet'!E:E,1,0)</f>
        <v>VBAP PAOBJNR Profit_segment</v>
      </c>
    </row>
    <row r="7490" spans="1:5" hidden="1">
      <c r="A7490" t="s">
        <v>9411</v>
      </c>
      <c r="B7490" t="s">
        <v>16386</v>
      </c>
      <c r="C7490" t="s">
        <v>16387</v>
      </c>
      <c r="D7490" t="str">
        <f t="shared" si="116"/>
        <v>vbap pctrf profit_ctr_bill</v>
      </c>
      <c r="E7490" t="str">
        <f>VLOOKUP(D7490,'Mapping Sheet'!E:E,1,0)</f>
        <v>VBAP PCTRF Profit_Ctr_Bill</v>
      </c>
    </row>
    <row r="7491" spans="1:5" hidden="1">
      <c r="A7491" t="s">
        <v>9411</v>
      </c>
      <c r="B7491" t="s">
        <v>16388</v>
      </c>
      <c r="C7491" t="s">
        <v>16389</v>
      </c>
      <c r="D7491" t="str">
        <f t="shared" ref="D7491:D7554" si="117">CONCATENATE(A7491," ",B7491," ",C7491)</f>
        <v>vbap plavo plandelschedins</v>
      </c>
      <c r="E7491" t="str">
        <f>VLOOKUP(D7491,'Mapping Sheet'!E:E,1,0)</f>
        <v>VBAP PLAVO PlanDelSchedIns</v>
      </c>
    </row>
    <row r="7492" spans="1:5" hidden="1">
      <c r="A7492" t="s">
        <v>9411</v>
      </c>
      <c r="B7492" t="s">
        <v>14488</v>
      </c>
      <c r="C7492" t="s">
        <v>13632</v>
      </c>
      <c r="D7492" t="str">
        <f t="shared" si="117"/>
        <v>vbap pmatn pr_ref_matl</v>
      </c>
      <c r="E7492" t="str">
        <f>VLOOKUP(D7492,'Mapping Sheet'!E:E,1,0)</f>
        <v>VBAP PMATN Pr_Ref_Matl</v>
      </c>
    </row>
    <row r="7493" spans="1:5" hidden="1">
      <c r="A7493" t="s">
        <v>9411</v>
      </c>
      <c r="B7493" t="s">
        <v>13124</v>
      </c>
      <c r="C7493" t="s">
        <v>13125</v>
      </c>
      <c r="D7493" t="str">
        <f t="shared" si="117"/>
        <v>vbap posar item_type</v>
      </c>
      <c r="E7493" t="str">
        <f>VLOOKUP(D7493,'Mapping Sheet'!E:E,1,0)</f>
        <v>VBAP POSAR Item_type</v>
      </c>
    </row>
    <row r="7494" spans="1:5" hidden="1">
      <c r="A7494" t="s">
        <v>9411</v>
      </c>
      <c r="B7494" t="s">
        <v>16390</v>
      </c>
      <c r="C7494" t="s">
        <v>16391</v>
      </c>
      <c r="D7494" t="str">
        <f t="shared" si="117"/>
        <v>vbap posex po_item</v>
      </c>
      <c r="E7494" t="str">
        <f>VLOOKUP(D7494,'Mapping Sheet'!E:E,1,0)</f>
        <v>VBAP POSEX PO_item</v>
      </c>
    </row>
    <row r="7495" spans="1:5" hidden="1">
      <c r="A7495" t="s">
        <v>9411</v>
      </c>
      <c r="B7495" t="s">
        <v>9044</v>
      </c>
      <c r="C7495" t="s">
        <v>9044</v>
      </c>
      <c r="D7495" t="str">
        <f t="shared" si="117"/>
        <v>vbap posnr posnr</v>
      </c>
      <c r="E7495" t="str">
        <f>VLOOKUP(D7495,'Mapping Sheet'!E:E,1,0)</f>
        <v>VBAP POSNR POSNR</v>
      </c>
    </row>
    <row r="7496" spans="1:5" hidden="1">
      <c r="A7496" t="s">
        <v>9411</v>
      </c>
      <c r="B7496" t="s">
        <v>9045</v>
      </c>
      <c r="C7496" t="s">
        <v>9045</v>
      </c>
      <c r="D7496" t="str">
        <f t="shared" si="117"/>
        <v>vbap posnv posnv</v>
      </c>
      <c r="E7496" t="str">
        <f>VLOOKUP(D7496,'Mapping Sheet'!E:E,1,0)</f>
        <v>VBAP POSNV POSNV</v>
      </c>
    </row>
    <row r="7497" spans="1:5" hidden="1">
      <c r="A7497" t="s">
        <v>9411</v>
      </c>
      <c r="B7497" t="s">
        <v>13128</v>
      </c>
      <c r="C7497" t="s">
        <v>13129</v>
      </c>
      <c r="D7497" t="str">
        <f t="shared" si="117"/>
        <v>vbap prbme prod_grp_unit</v>
      </c>
      <c r="E7497" t="str">
        <f>VLOOKUP(D7497,'Mapping Sheet'!E:E,1,0)</f>
        <v>VBAP PRBME Prod_grp_unit</v>
      </c>
    </row>
    <row r="7498" spans="1:5" hidden="1">
      <c r="A7498" t="s">
        <v>9411</v>
      </c>
      <c r="B7498" t="s">
        <v>10262</v>
      </c>
      <c r="C7498" t="s">
        <v>10263</v>
      </c>
      <c r="D7498" t="str">
        <f t="shared" si="117"/>
        <v>vbap prctr profit_center</v>
      </c>
      <c r="E7498" t="str">
        <f>VLOOKUP(D7498,'Mapping Sheet'!E:E,1,0)</f>
        <v>VBAP PRCTR Profit_Center</v>
      </c>
    </row>
    <row r="7499" spans="1:5" hidden="1">
      <c r="A7499" t="s">
        <v>9411</v>
      </c>
      <c r="B7499" t="s">
        <v>13131</v>
      </c>
      <c r="C7499" t="s">
        <v>13132</v>
      </c>
      <c r="D7499" t="str">
        <f t="shared" si="117"/>
        <v>vbap prefe preference</v>
      </c>
      <c r="E7499" t="str">
        <f>VLOOKUP(D7499,'Mapping Sheet'!E:E,1,0)</f>
        <v>VBAP PREFE Preference</v>
      </c>
    </row>
    <row r="7500" spans="1:5" hidden="1">
      <c r="A7500" t="s">
        <v>9411</v>
      </c>
      <c r="B7500" t="s">
        <v>13133</v>
      </c>
      <c r="C7500" t="s">
        <v>13134</v>
      </c>
      <c r="D7500" t="str">
        <f t="shared" si="117"/>
        <v>vbap prodh prod_hierarchy</v>
      </c>
      <c r="E7500" t="str">
        <f>VLOOKUP(D7500,'Mapping Sheet'!E:E,1,0)</f>
        <v>VBAP PRODH Prod_hierarchy</v>
      </c>
    </row>
    <row r="7501" spans="1:5" hidden="1">
      <c r="A7501" t="s">
        <v>9411</v>
      </c>
      <c r="B7501" t="s">
        <v>13137</v>
      </c>
      <c r="C7501" t="s">
        <v>13138</v>
      </c>
      <c r="D7501" t="str">
        <f t="shared" si="117"/>
        <v>vbap prosa matdetermactive</v>
      </c>
      <c r="E7501" t="str">
        <f>VLOOKUP(D7501,'Mapping Sheet'!E:E,1,0)</f>
        <v>VBAP PROSA MatDetermActive</v>
      </c>
    </row>
    <row r="7502" spans="1:5" hidden="1">
      <c r="A7502" t="s">
        <v>9411</v>
      </c>
      <c r="B7502" t="s">
        <v>14502</v>
      </c>
      <c r="C7502" t="s">
        <v>14503</v>
      </c>
      <c r="D7502" t="str">
        <f t="shared" si="117"/>
        <v>vbap provg commission_grp</v>
      </c>
      <c r="E7502" t="str">
        <f>VLOOKUP(D7502,'Mapping Sheet'!E:E,1,0)</f>
        <v>VBAP PROVG Commission_grp</v>
      </c>
    </row>
    <row r="7503" spans="1:5" hidden="1">
      <c r="A7503" t="s">
        <v>9411</v>
      </c>
      <c r="B7503" t="s">
        <v>16392</v>
      </c>
      <c r="C7503" t="s">
        <v>16393</v>
      </c>
      <c r="D7503" t="str">
        <f t="shared" si="117"/>
        <v>vbap prsok pricing</v>
      </c>
      <c r="E7503" t="str">
        <f>VLOOKUP(D7503,'Mapping Sheet'!E:E,1,0)</f>
        <v>VBAP PRSOK Pricing</v>
      </c>
    </row>
    <row r="7504" spans="1:5" hidden="1">
      <c r="A7504" t="s">
        <v>9411</v>
      </c>
      <c r="B7504" t="s">
        <v>9295</v>
      </c>
      <c r="C7504" t="s">
        <v>10076</v>
      </c>
      <c r="D7504" t="str">
        <f t="shared" si="117"/>
        <v>vbap ps_psp_pnr wbs_element</v>
      </c>
      <c r="E7504" t="str">
        <f>VLOOKUP(D7504,'Mapping Sheet'!E:E,1,0)</f>
        <v>VBAP PS_PSP_PNR WBS_Element</v>
      </c>
    </row>
    <row r="7505" spans="1:5" hidden="1">
      <c r="A7505" t="s">
        <v>9411</v>
      </c>
      <c r="B7505" t="s">
        <v>13139</v>
      </c>
      <c r="C7505" t="s">
        <v>10835</v>
      </c>
      <c r="D7505" t="str">
        <f t="shared" si="117"/>
        <v>vbap pstyv item_category</v>
      </c>
      <c r="E7505" t="str">
        <f>VLOOKUP(D7505,'Mapping Sheet'!E:E,1,0)</f>
        <v>VBAP PSTYV Item_category</v>
      </c>
    </row>
    <row r="7506" spans="1:5" hidden="1">
      <c r="A7506" t="s">
        <v>9411</v>
      </c>
      <c r="B7506" t="s">
        <v>9572</v>
      </c>
      <c r="C7506" t="s">
        <v>16394</v>
      </c>
      <c r="D7506" t="str">
        <f t="shared" si="117"/>
        <v>vbap rkfkf bill_meth_co_ppc</v>
      </c>
      <c r="E7506" t="str">
        <f>VLOOKUP(D7506,'Mapping Sheet'!E:E,1,0)</f>
        <v>VBAP RKFKF Bill_meth_cO_PPC</v>
      </c>
    </row>
    <row r="7507" spans="1:5" hidden="1">
      <c r="A7507" t="s">
        <v>9411</v>
      </c>
      <c r="B7507" t="s">
        <v>12844</v>
      </c>
      <c r="C7507" t="s">
        <v>12844</v>
      </c>
      <c r="D7507" t="str">
        <f t="shared" si="117"/>
        <v>vbap route route</v>
      </c>
      <c r="E7507" t="str">
        <f>VLOOKUP(D7507,'Mapping Sheet'!E:E,1,0)</f>
        <v>VBAP ROUTE Route</v>
      </c>
    </row>
    <row r="7508" spans="1:5" hidden="1">
      <c r="A7508" t="s">
        <v>9411</v>
      </c>
      <c r="B7508" t="s">
        <v>13152</v>
      </c>
      <c r="C7508" t="s">
        <v>10098</v>
      </c>
      <c r="D7508" t="str">
        <f t="shared" si="117"/>
        <v>vbap serail serialnoprofile</v>
      </c>
      <c r="E7508" t="str">
        <f>VLOOKUP(D7508,'Mapping Sheet'!E:E,1,0)</f>
        <v>VBAP SERAIL SerialNoProfile</v>
      </c>
    </row>
    <row r="7509" spans="1:5" hidden="1">
      <c r="A7509" t="s">
        <v>9411</v>
      </c>
      <c r="B7509" t="s">
        <v>10099</v>
      </c>
      <c r="C7509" t="s">
        <v>10100</v>
      </c>
      <c r="D7509" t="str">
        <f t="shared" si="117"/>
        <v>vbap sernr bom_expl_number</v>
      </c>
      <c r="E7509" t="str">
        <f>VLOOKUP(D7509,'Mapping Sheet'!E:E,1,0)</f>
        <v>VBAP SERNR BOM_expl_number</v>
      </c>
    </row>
    <row r="7510" spans="1:5" hidden="1">
      <c r="A7510" t="s">
        <v>9411</v>
      </c>
      <c r="B7510" t="s">
        <v>9519</v>
      </c>
      <c r="C7510" t="s">
        <v>13153</v>
      </c>
      <c r="D7510" t="str">
        <f t="shared" si="117"/>
        <v>vbap shkzg returns</v>
      </c>
      <c r="E7510" t="str">
        <f>VLOOKUP(D7510,'Mapping Sheet'!E:E,1,0)</f>
        <v>VBAP SHKZG Returns</v>
      </c>
    </row>
    <row r="7511" spans="1:5" hidden="1">
      <c r="A7511" t="s">
        <v>9411</v>
      </c>
      <c r="B7511" t="s">
        <v>16395</v>
      </c>
      <c r="C7511" t="s">
        <v>16396</v>
      </c>
      <c r="D7511" t="str">
        <f t="shared" si="117"/>
        <v>vbap skopf module</v>
      </c>
      <c r="E7511" t="str">
        <f>VLOOKUP(D7511,'Mapping Sheet'!E:E,1,0)</f>
        <v>VBAP SKOPF Module</v>
      </c>
    </row>
    <row r="7512" spans="1:5" hidden="1">
      <c r="A7512" t="s">
        <v>9411</v>
      </c>
      <c r="B7512" t="s">
        <v>11465</v>
      </c>
      <c r="C7512" t="s">
        <v>14523</v>
      </c>
      <c r="D7512" t="str">
        <f t="shared" si="117"/>
        <v>vbap sktof cash_discount</v>
      </c>
      <c r="E7512" t="str">
        <f>VLOOKUP(D7512,'Mapping Sheet'!E:E,1,0)</f>
        <v>VBAP SKTOF Cash_discount</v>
      </c>
    </row>
    <row r="7513" spans="1:5" hidden="1">
      <c r="A7513" t="s">
        <v>9411</v>
      </c>
      <c r="B7513" t="s">
        <v>16397</v>
      </c>
      <c r="C7513" t="s">
        <v>16398</v>
      </c>
      <c r="D7513" t="str">
        <f t="shared" si="117"/>
        <v>vbap smeng scale_quantity</v>
      </c>
      <c r="E7513" t="str">
        <f>VLOOKUP(D7513,'Mapping Sheet'!E:E,1,0)</f>
        <v>VBAP SMENG Scale_quantity</v>
      </c>
    </row>
    <row r="7514" spans="1:5" hidden="1">
      <c r="A7514" t="s">
        <v>9411</v>
      </c>
      <c r="B7514" t="s">
        <v>10101</v>
      </c>
      <c r="C7514" t="s">
        <v>10102</v>
      </c>
      <c r="D7514" t="str">
        <f t="shared" si="117"/>
        <v>vbap sobkz special_stock</v>
      </c>
      <c r="E7514" t="str">
        <f>VLOOKUP(D7514,'Mapping Sheet'!E:E,1,0)</f>
        <v>VBAP SOBKZ Special_Stock</v>
      </c>
    </row>
    <row r="7515" spans="1:5" hidden="1">
      <c r="A7515" t="s">
        <v>9411</v>
      </c>
      <c r="B7515" t="s">
        <v>12169</v>
      </c>
      <c r="C7515" t="s">
        <v>12170</v>
      </c>
      <c r="D7515" t="str">
        <f t="shared" si="117"/>
        <v>vbap spart division</v>
      </c>
      <c r="E7515" t="str">
        <f>VLOOKUP(D7515,'Mapping Sheet'!E:E,1,0)</f>
        <v>VBAP SPART Division</v>
      </c>
    </row>
    <row r="7516" spans="1:5" hidden="1">
      <c r="A7516" t="s">
        <v>9411</v>
      </c>
      <c r="B7516" t="s">
        <v>10809</v>
      </c>
      <c r="C7516" t="s">
        <v>9932</v>
      </c>
      <c r="D7516" t="str">
        <f t="shared" si="117"/>
        <v>vbap sposn item</v>
      </c>
      <c r="E7516" t="str">
        <f>VLOOKUP(D7516,'Mapping Sheet'!E:E,1,0)</f>
        <v>VBAP SPOSN Item</v>
      </c>
    </row>
    <row r="7517" spans="1:5" hidden="1">
      <c r="A7517" t="s">
        <v>9411</v>
      </c>
      <c r="B7517" t="s">
        <v>13158</v>
      </c>
      <c r="C7517" t="s">
        <v>13159</v>
      </c>
      <c r="D7517" t="str">
        <f t="shared" si="117"/>
        <v>vbap stadat statistics_date</v>
      </c>
      <c r="E7517" t="str">
        <f>VLOOKUP(D7517,'Mapping Sheet'!E:E,1,0)</f>
        <v>VBAP STADAT Statistics_date</v>
      </c>
    </row>
    <row r="7518" spans="1:5" hidden="1">
      <c r="A7518" t="s">
        <v>9411</v>
      </c>
      <c r="B7518" t="s">
        <v>11654</v>
      </c>
      <c r="C7518" t="s">
        <v>11655</v>
      </c>
      <c r="D7518" t="str">
        <f t="shared" si="117"/>
        <v>vbap stafo update_group</v>
      </c>
      <c r="E7518" t="str">
        <f>VLOOKUP(D7518,'Mapping Sheet'!E:E,1,0)</f>
        <v>VBAP STAFO Update_group</v>
      </c>
    </row>
    <row r="7519" spans="1:5" hidden="1">
      <c r="A7519" t="s">
        <v>9411</v>
      </c>
      <c r="B7519" t="s">
        <v>12851</v>
      </c>
      <c r="C7519" t="s">
        <v>12852</v>
      </c>
      <c r="D7519" t="str">
        <f t="shared" si="117"/>
        <v>vbap stcur exch_rate_stats</v>
      </c>
      <c r="E7519" t="str">
        <f>VLOOKUP(D7519,'Mapping Sheet'!E:E,1,0)</f>
        <v>VBAP STCUR Exch_rate_stats</v>
      </c>
    </row>
    <row r="7520" spans="1:5" hidden="1">
      <c r="A7520" t="s">
        <v>9411</v>
      </c>
      <c r="B7520" t="s">
        <v>10605</v>
      </c>
      <c r="C7520" t="s">
        <v>16399</v>
      </c>
      <c r="D7520" t="str">
        <f t="shared" si="117"/>
        <v>vbap stdat bom_key_date</v>
      </c>
      <c r="E7520" t="str">
        <f>VLOOKUP(D7520,'Mapping Sheet'!E:E,1,0)</f>
        <v>VBAP STDAT BOM_key_date</v>
      </c>
    </row>
    <row r="7521" spans="1:5" hidden="1">
      <c r="A7521" t="s">
        <v>9411</v>
      </c>
      <c r="B7521" t="s">
        <v>16400</v>
      </c>
      <c r="C7521" t="s">
        <v>16401</v>
      </c>
      <c r="D7521" t="str">
        <f t="shared" si="117"/>
        <v>vbap stkey bom_origin</v>
      </c>
      <c r="E7521" t="str">
        <f>VLOOKUP(D7521,'Mapping Sheet'!E:E,1,0)</f>
        <v>VBAP STKEY BOM_origin</v>
      </c>
    </row>
    <row r="7522" spans="1:5" hidden="1">
      <c r="A7522" t="s">
        <v>9411</v>
      </c>
      <c r="B7522" t="s">
        <v>9245</v>
      </c>
      <c r="C7522" t="s">
        <v>10201</v>
      </c>
      <c r="D7522" t="str">
        <f t="shared" si="117"/>
        <v>vbap stlkn item_node</v>
      </c>
      <c r="E7522" t="str">
        <f>VLOOKUP(D7522,'Mapping Sheet'!E:E,1,0)</f>
        <v>VBAP STLKN Item_node</v>
      </c>
    </row>
    <row r="7523" spans="1:5" hidden="1">
      <c r="A7523" t="s">
        <v>9411</v>
      </c>
      <c r="B7523" t="s">
        <v>9970</v>
      </c>
      <c r="C7523" t="s">
        <v>9971</v>
      </c>
      <c r="D7523" t="str">
        <f t="shared" si="117"/>
        <v>vbap stlnr bom</v>
      </c>
      <c r="E7523" t="str">
        <f>VLOOKUP(D7523,'Mapping Sheet'!E:E,1,0)</f>
        <v>VBAP STLNR BOM</v>
      </c>
    </row>
    <row r="7524" spans="1:5" hidden="1">
      <c r="A7524" t="s">
        <v>9411</v>
      </c>
      <c r="B7524" t="s">
        <v>9247</v>
      </c>
      <c r="C7524" t="s">
        <v>9974</v>
      </c>
      <c r="D7524" t="str">
        <f t="shared" si="117"/>
        <v>vbap stlty bom_category</v>
      </c>
      <c r="E7524" t="str">
        <f>VLOOKUP(D7524,'Mapping Sheet'!E:E,1,0)</f>
        <v>VBAP STLTY BOM_category</v>
      </c>
    </row>
    <row r="7525" spans="1:5" hidden="1">
      <c r="A7525" t="s">
        <v>9411</v>
      </c>
      <c r="B7525" t="s">
        <v>16402</v>
      </c>
      <c r="C7525" t="s">
        <v>16403</v>
      </c>
      <c r="D7525" t="str">
        <f t="shared" si="117"/>
        <v>vbap stman inconsist_conf</v>
      </c>
      <c r="E7525" t="str">
        <f>VLOOKUP(D7525,'Mapping Sheet'!E:E,1,0)</f>
        <v>VBAP STMAN Inconsist_conf</v>
      </c>
    </row>
    <row r="7526" spans="1:5" hidden="1">
      <c r="A7526" t="s">
        <v>9411</v>
      </c>
      <c r="B7526" t="s">
        <v>10815</v>
      </c>
      <c r="C7526" t="s">
        <v>16404</v>
      </c>
      <c r="D7526" t="str">
        <f t="shared" si="117"/>
        <v>vbap stpos bom_item_number</v>
      </c>
      <c r="E7526" t="str">
        <f>VLOOKUP(D7526,'Mapping Sheet'!E:E,1,0)</f>
        <v>VBAP STPOS BOM_Item_Number</v>
      </c>
    </row>
    <row r="7527" spans="1:5" hidden="1">
      <c r="A7527" t="s">
        <v>9411</v>
      </c>
      <c r="B7527" t="s">
        <v>9366</v>
      </c>
      <c r="C7527" t="s">
        <v>9766</v>
      </c>
      <c r="D7527" t="str">
        <f t="shared" si="117"/>
        <v>vbap stpoz counter</v>
      </c>
      <c r="E7527" t="str">
        <f>VLOOKUP(D7527,'Mapping Sheet'!E:E,1,0)</f>
        <v>VBAP STPOZ Counter</v>
      </c>
    </row>
    <row r="7528" spans="1:5" hidden="1">
      <c r="A7528" t="s">
        <v>9411</v>
      </c>
      <c r="B7528" t="s">
        <v>16405</v>
      </c>
      <c r="C7528" t="s">
        <v>16406</v>
      </c>
      <c r="D7528" t="str">
        <f t="shared" si="117"/>
        <v>vbap sugrd reasn</v>
      </c>
      <c r="E7528" t="str">
        <f>VLOOKUP(D7528,'Mapping Sheet'!E:E,1,0)</f>
        <v>VBAP SUGRD Reasn</v>
      </c>
    </row>
    <row r="7529" spans="1:5" hidden="1">
      <c r="A7529" t="s">
        <v>9411</v>
      </c>
      <c r="B7529" t="s">
        <v>9046</v>
      </c>
      <c r="C7529" t="s">
        <v>13160</v>
      </c>
      <c r="D7529" t="str">
        <f t="shared" si="117"/>
        <v>vbap sumbd req_mt_totals</v>
      </c>
      <c r="E7529" t="str">
        <f>VLOOKUP(D7529,'Mapping Sheet'!E:E,1,0)</f>
        <v>VBAP SUMBD Req_mt_totals</v>
      </c>
    </row>
    <row r="7530" spans="1:5" hidden="1">
      <c r="A7530" t="s">
        <v>9411</v>
      </c>
      <c r="B7530" t="s">
        <v>9417</v>
      </c>
      <c r="C7530" t="s">
        <v>9417</v>
      </c>
      <c r="D7530" t="str">
        <f t="shared" si="117"/>
        <v>vbap taxm1 taxm1</v>
      </c>
      <c r="E7530" t="str">
        <f>VLOOKUP(D7530,'Mapping Sheet'!E:E,1,0)</f>
        <v>VBAP TAXM1 TAXM1</v>
      </c>
    </row>
    <row r="7531" spans="1:5" hidden="1">
      <c r="A7531" t="s">
        <v>9411</v>
      </c>
      <c r="B7531" t="s">
        <v>16407</v>
      </c>
      <c r="C7531" t="s">
        <v>16408</v>
      </c>
      <c r="D7531" t="str">
        <f t="shared" si="117"/>
        <v>vbap taxm2 tax_classific</v>
      </c>
      <c r="E7531" t="str">
        <f>VLOOKUP(D7531,'Mapping Sheet'!E:E,1,0)</f>
        <v>VBAP TAXM2 Tax_classific</v>
      </c>
    </row>
    <row r="7532" spans="1:5" hidden="1">
      <c r="A7532" t="s">
        <v>9411</v>
      </c>
      <c r="B7532" t="s">
        <v>9418</v>
      </c>
      <c r="C7532" t="s">
        <v>9418</v>
      </c>
      <c r="D7532" t="str">
        <f t="shared" si="117"/>
        <v>vbap taxm3 taxm3</v>
      </c>
      <c r="E7532" t="str">
        <f>VLOOKUP(D7532,'Mapping Sheet'!E:E,1,0)</f>
        <v>VBAP TAXM3 TAXM3</v>
      </c>
    </row>
    <row r="7533" spans="1:5" hidden="1">
      <c r="A7533" t="s">
        <v>9411</v>
      </c>
      <c r="B7533" t="s">
        <v>9419</v>
      </c>
      <c r="C7533" t="s">
        <v>9419</v>
      </c>
      <c r="D7533" t="str">
        <f t="shared" si="117"/>
        <v>vbap taxm4 taxm4</v>
      </c>
      <c r="E7533" t="str">
        <f>VLOOKUP(D7533,'Mapping Sheet'!E:E,1,0)</f>
        <v>VBAP TAXM4 TAXM4</v>
      </c>
    </row>
    <row r="7534" spans="1:5" hidden="1">
      <c r="A7534" t="s">
        <v>9411</v>
      </c>
      <c r="B7534" t="s">
        <v>9420</v>
      </c>
      <c r="C7534" t="s">
        <v>9420</v>
      </c>
      <c r="D7534" t="str">
        <f t="shared" si="117"/>
        <v>vbap taxm5 taxm5</v>
      </c>
      <c r="E7534" t="str">
        <f>VLOOKUP(D7534,'Mapping Sheet'!E:E,1,0)</f>
        <v>VBAP TAXM5 TAXM5</v>
      </c>
    </row>
    <row r="7535" spans="1:5" hidden="1">
      <c r="A7535" t="s">
        <v>9411</v>
      </c>
      <c r="B7535" t="s">
        <v>9421</v>
      </c>
      <c r="C7535" t="s">
        <v>9421</v>
      </c>
      <c r="D7535" t="str">
        <f t="shared" si="117"/>
        <v>vbap taxm6 taxm6</v>
      </c>
      <c r="E7535" t="str">
        <f>VLOOKUP(D7535,'Mapping Sheet'!E:E,1,0)</f>
        <v>VBAP TAXM6 TAXM6</v>
      </c>
    </row>
    <row r="7536" spans="1:5" hidden="1">
      <c r="A7536" t="s">
        <v>9411</v>
      </c>
      <c r="B7536" t="s">
        <v>9422</v>
      </c>
      <c r="C7536" t="s">
        <v>9422</v>
      </c>
      <c r="D7536" t="str">
        <f t="shared" si="117"/>
        <v>vbap taxm7 taxm7</v>
      </c>
      <c r="E7536" t="str">
        <f>VLOOKUP(D7536,'Mapping Sheet'!E:E,1,0)</f>
        <v>VBAP TAXM7 TAXM7</v>
      </c>
    </row>
    <row r="7537" spans="1:5" hidden="1">
      <c r="A7537" t="s">
        <v>9411</v>
      </c>
      <c r="B7537" t="s">
        <v>9423</v>
      </c>
      <c r="C7537" t="s">
        <v>9423</v>
      </c>
      <c r="D7537" t="str">
        <f t="shared" si="117"/>
        <v>vbap taxm8 taxm8</v>
      </c>
      <c r="E7537" t="str">
        <f>VLOOKUP(D7537,'Mapping Sheet'!E:E,1,0)</f>
        <v>VBAP TAXM8 TAXM8</v>
      </c>
    </row>
    <row r="7538" spans="1:5" hidden="1">
      <c r="A7538" t="s">
        <v>9411</v>
      </c>
      <c r="B7538" t="s">
        <v>9424</v>
      </c>
      <c r="C7538" t="s">
        <v>9424</v>
      </c>
      <c r="D7538" t="str">
        <f t="shared" si="117"/>
        <v>vbap taxm9 taxm9</v>
      </c>
      <c r="E7538" t="str">
        <f>VLOOKUP(D7538,'Mapping Sheet'!E:E,1,0)</f>
        <v>VBAP TAXM9 TAXM9</v>
      </c>
    </row>
    <row r="7539" spans="1:5" hidden="1">
      <c r="A7539" t="s">
        <v>9411</v>
      </c>
      <c r="B7539" t="s">
        <v>10105</v>
      </c>
      <c r="C7539" t="s">
        <v>10106</v>
      </c>
      <c r="D7539" t="str">
        <f t="shared" si="117"/>
        <v>vbap techs standardvariant</v>
      </c>
      <c r="E7539" t="str">
        <f>VLOOKUP(D7539,'Mapping Sheet'!E:E,1,0)</f>
        <v>VBAP TECHS StandardVariant</v>
      </c>
    </row>
    <row r="7540" spans="1:5" hidden="1">
      <c r="A7540" t="s">
        <v>9411</v>
      </c>
      <c r="B7540" t="s">
        <v>10109</v>
      </c>
      <c r="C7540" t="s">
        <v>16409</v>
      </c>
      <c r="D7540" t="str">
        <f t="shared" si="117"/>
        <v>vbap uebtk unlimited_tol</v>
      </c>
      <c r="E7540" t="str">
        <f>VLOOKUP(D7540,'Mapping Sheet'!E:E,1,0)</f>
        <v>VBAP UEBTK Unlimited_tol</v>
      </c>
    </row>
    <row r="7541" spans="1:5" hidden="1">
      <c r="A7541" t="s">
        <v>9411</v>
      </c>
      <c r="B7541" t="s">
        <v>10111</v>
      </c>
      <c r="C7541" t="s">
        <v>10112</v>
      </c>
      <c r="D7541" t="str">
        <f t="shared" si="117"/>
        <v>vbap uebto overdeliv_tol</v>
      </c>
      <c r="E7541" t="str">
        <f>VLOOKUP(D7541,'Mapping Sheet'!E:E,1,0)</f>
        <v>VBAP UEBTO Overdeliv_Tol</v>
      </c>
    </row>
    <row r="7542" spans="1:5" hidden="1">
      <c r="A7542" t="s">
        <v>9411</v>
      </c>
      <c r="B7542" t="s">
        <v>9425</v>
      </c>
      <c r="C7542" t="s">
        <v>9425</v>
      </c>
      <c r="D7542" t="str">
        <f t="shared" si="117"/>
        <v>vbap uepos uepos</v>
      </c>
      <c r="E7542" t="str">
        <f>VLOOKUP(D7542,'Mapping Sheet'!E:E,1,0)</f>
        <v>VBAP UEPOS UEPOS</v>
      </c>
    </row>
    <row r="7543" spans="1:5" hidden="1">
      <c r="A7543" t="s">
        <v>9411</v>
      </c>
      <c r="B7543" t="s">
        <v>13164</v>
      </c>
      <c r="C7543" t="s">
        <v>13165</v>
      </c>
      <c r="D7543" t="str">
        <f t="shared" si="117"/>
        <v>vbap uepvw usage_hl_item</v>
      </c>
      <c r="E7543" t="str">
        <f>VLOOKUP(D7543,'Mapping Sheet'!E:E,1,0)</f>
        <v>VBAP UEPVW Usage_HL_item</v>
      </c>
    </row>
    <row r="7544" spans="1:5" hidden="1">
      <c r="A7544" t="s">
        <v>9411</v>
      </c>
      <c r="B7544" t="s">
        <v>16410</v>
      </c>
      <c r="C7544" t="s">
        <v>16411</v>
      </c>
      <c r="D7544" t="str">
        <f t="shared" si="117"/>
        <v>vbap ukonm mnitem_matprcgr</v>
      </c>
      <c r="E7544" t="str">
        <f>VLOOKUP(D7544,'Mapping Sheet'!E:E,1,0)</f>
        <v>VBAP UKONM MnItem_MatPrcGr</v>
      </c>
    </row>
    <row r="7545" spans="1:5" hidden="1">
      <c r="A7545" t="s">
        <v>9411</v>
      </c>
      <c r="B7545" t="s">
        <v>13176</v>
      </c>
      <c r="C7545" t="s">
        <v>10451</v>
      </c>
      <c r="D7545" t="str">
        <f t="shared" si="117"/>
        <v>vbap umref conversion</v>
      </c>
      <c r="E7545" t="str">
        <f>VLOOKUP(D7545,'Mapping Sheet'!E:E,1,0)</f>
        <v>VBAP UMREF Conversion</v>
      </c>
    </row>
    <row r="7546" spans="1:5" hidden="1">
      <c r="A7546" t="s">
        <v>9411</v>
      </c>
      <c r="B7546" t="s">
        <v>13179</v>
      </c>
      <c r="C7546" t="s">
        <v>13180</v>
      </c>
      <c r="D7546" t="str">
        <f t="shared" si="117"/>
        <v>vbap umvkn denominat</v>
      </c>
      <c r="E7546" t="str">
        <f>VLOOKUP(D7546,'Mapping Sheet'!E:E,1,0)</f>
        <v>VBAP UMVKN Denominat</v>
      </c>
    </row>
    <row r="7547" spans="1:5" hidden="1">
      <c r="A7547" t="s">
        <v>9411</v>
      </c>
      <c r="B7547" t="s">
        <v>13181</v>
      </c>
      <c r="C7547" t="s">
        <v>10116</v>
      </c>
      <c r="D7547" t="str">
        <f t="shared" si="117"/>
        <v>vbap umvkz numerator</v>
      </c>
      <c r="E7547" t="str">
        <f>VLOOKUP(D7547,'Mapping Sheet'!E:E,1,0)</f>
        <v>VBAP UMVKZ Numerator</v>
      </c>
    </row>
    <row r="7548" spans="1:5" hidden="1">
      <c r="A7548" t="s">
        <v>9411</v>
      </c>
      <c r="B7548" t="s">
        <v>16412</v>
      </c>
      <c r="C7548" t="s">
        <v>16413</v>
      </c>
      <c r="D7548" t="str">
        <f t="shared" si="117"/>
        <v>vbap umzin convers_factor</v>
      </c>
      <c r="E7548" t="str">
        <f>VLOOKUP(D7548,'Mapping Sheet'!E:E,1,0)</f>
        <v>VBAP UMZIN Convers_factor</v>
      </c>
    </row>
    <row r="7549" spans="1:5" hidden="1">
      <c r="A7549" t="s">
        <v>9411</v>
      </c>
      <c r="B7549" t="s">
        <v>9426</v>
      </c>
      <c r="C7549" t="s">
        <v>9426</v>
      </c>
      <c r="D7549" t="str">
        <f t="shared" si="117"/>
        <v>vbap umziz umziz</v>
      </c>
      <c r="E7549" t="str">
        <f>VLOOKUP(D7549,'Mapping Sheet'!E:E,1,0)</f>
        <v>VBAP UMZIZ UMZIZ</v>
      </c>
    </row>
    <row r="7550" spans="1:5" hidden="1">
      <c r="A7550" t="s">
        <v>9411</v>
      </c>
      <c r="B7550" t="s">
        <v>10117</v>
      </c>
      <c r="C7550" t="s">
        <v>10118</v>
      </c>
      <c r="D7550" t="str">
        <f t="shared" si="117"/>
        <v>vbap untto underdel_tol</v>
      </c>
      <c r="E7550" t="str">
        <f>VLOOKUP(D7550,'Mapping Sheet'!E:E,1,0)</f>
        <v>VBAP UNTTO Underdel_Tol</v>
      </c>
    </row>
    <row r="7551" spans="1:5" hidden="1">
      <c r="A7551" t="s">
        <v>9411</v>
      </c>
      <c r="B7551" t="s">
        <v>13183</v>
      </c>
      <c r="C7551" t="s">
        <v>13184</v>
      </c>
      <c r="D7551" t="str">
        <f t="shared" si="117"/>
        <v>vbap upflu update_doc_flow</v>
      </c>
      <c r="E7551" t="str">
        <f>VLOOKUP(D7551,'Mapping Sheet'!E:E,1,0)</f>
        <v>VBAP UPFLU Update_doc_flow</v>
      </c>
    </row>
    <row r="7552" spans="1:5" hidden="1">
      <c r="A7552" t="s">
        <v>9411</v>
      </c>
      <c r="B7552" t="s">
        <v>16414</v>
      </c>
      <c r="C7552" t="s">
        <v>16415</v>
      </c>
      <c r="D7552" t="str">
        <f t="shared" si="117"/>
        <v>vbap upmat mnitm_prrefmatl</v>
      </c>
      <c r="E7552" t="str">
        <f>VLOOKUP(D7552,'Mapping Sheet'!E:E,1,0)</f>
        <v>VBAP UPMAT MnItm_PrRefMatl</v>
      </c>
    </row>
    <row r="7553" spans="1:5" hidden="1">
      <c r="A7553" t="s">
        <v>9411</v>
      </c>
      <c r="B7553" t="s">
        <v>13185</v>
      </c>
      <c r="C7553" t="s">
        <v>13186</v>
      </c>
      <c r="D7553" t="str">
        <f t="shared" si="117"/>
        <v>vbap vbeaf fixed_proc_time</v>
      </c>
      <c r="E7553" t="str">
        <f>VLOOKUP(D7553,'Mapping Sheet'!E:E,1,0)</f>
        <v>VBAP VBEAF Fixed_proc_time</v>
      </c>
    </row>
    <row r="7554" spans="1:5" hidden="1">
      <c r="A7554" t="s">
        <v>9411</v>
      </c>
      <c r="B7554" t="s">
        <v>13187</v>
      </c>
      <c r="C7554" t="s">
        <v>13188</v>
      </c>
      <c r="D7554" t="str">
        <f t="shared" si="117"/>
        <v>vbap vbeav var_proc_time</v>
      </c>
      <c r="E7554" t="str">
        <f>VLOOKUP(D7554,'Mapping Sheet'!E:E,1,0)</f>
        <v>VBAP VBEAV Var_proc_time</v>
      </c>
    </row>
    <row r="7555" spans="1:5" hidden="1">
      <c r="A7555" t="s">
        <v>9411</v>
      </c>
      <c r="B7555" t="s">
        <v>11593</v>
      </c>
      <c r="C7555" t="s">
        <v>9948</v>
      </c>
      <c r="D7555" t="str">
        <f t="shared" ref="D7555:D7618" si="118">CONCATENATE(A7555," ",B7555," ",C7555)</f>
        <v>vbap vbeln sales_document</v>
      </c>
      <c r="E7555" t="str">
        <f>VLOOKUP(D7555,'Mapping Sheet'!E:E,1,0)</f>
        <v>VBAP VBELN Sales_Document</v>
      </c>
    </row>
    <row r="7556" spans="1:5" hidden="1">
      <c r="A7556" t="s">
        <v>9411</v>
      </c>
      <c r="B7556" t="s">
        <v>13189</v>
      </c>
      <c r="C7556" t="s">
        <v>13190</v>
      </c>
      <c r="D7556" t="str">
        <f t="shared" si="118"/>
        <v>vbap vbelv originating_doc</v>
      </c>
      <c r="E7556" t="str">
        <f>VLOOKUP(D7556,'Mapping Sheet'!E:E,1,0)</f>
        <v>VBAP VBELV Originating_doc</v>
      </c>
    </row>
    <row r="7557" spans="1:5" hidden="1">
      <c r="A7557" t="s">
        <v>9411</v>
      </c>
      <c r="B7557" t="s">
        <v>13193</v>
      </c>
      <c r="C7557" t="s">
        <v>11509</v>
      </c>
      <c r="D7557" t="str">
        <f t="shared" si="118"/>
        <v>vbap vgbel reference_doc</v>
      </c>
      <c r="E7557" t="str">
        <f>VLOOKUP(D7557,'Mapping Sheet'!E:E,1,0)</f>
        <v>VBAP VGBEL Reference_doc</v>
      </c>
    </row>
    <row r="7558" spans="1:5" hidden="1">
      <c r="A7558" t="s">
        <v>9411</v>
      </c>
      <c r="B7558" t="s">
        <v>13194</v>
      </c>
      <c r="C7558" t="s">
        <v>13195</v>
      </c>
      <c r="D7558" t="str">
        <f t="shared" si="118"/>
        <v>vbap vgpos reference_item</v>
      </c>
      <c r="E7558" t="str">
        <f>VLOOKUP(D7558,'Mapping Sheet'!E:E,1,0)</f>
        <v>VBAP VGPOS Reference_item</v>
      </c>
    </row>
    <row r="7559" spans="1:5" hidden="1">
      <c r="A7559" t="s">
        <v>9411</v>
      </c>
      <c r="B7559" t="s">
        <v>13196</v>
      </c>
      <c r="C7559" t="s">
        <v>13197</v>
      </c>
      <c r="D7559" t="str">
        <f t="shared" si="118"/>
        <v>vbap vgref preced_with_ref</v>
      </c>
      <c r="E7559" t="str">
        <f>VLOOKUP(D7559,'Mapping Sheet'!E:E,1,0)</f>
        <v>VBAP VGREF Preced_with_ref</v>
      </c>
    </row>
    <row r="7560" spans="1:5" hidden="1">
      <c r="A7560" t="s">
        <v>9411</v>
      </c>
      <c r="B7560" t="s">
        <v>13200</v>
      </c>
      <c r="C7560" t="s">
        <v>16307</v>
      </c>
      <c r="D7560" t="str">
        <f t="shared" si="118"/>
        <v>vbap vgtyp prec_doc_categ</v>
      </c>
      <c r="E7560" t="str">
        <f>VLOOKUP(D7560,'Mapping Sheet'!E:E,1,0)</f>
        <v>VBAP VGTYP Prec_doc_categ</v>
      </c>
    </row>
    <row r="7561" spans="1:5" hidden="1">
      <c r="A7561" t="s">
        <v>9411</v>
      </c>
      <c r="B7561" t="s">
        <v>16416</v>
      </c>
      <c r="C7561" t="s">
        <v>9969</v>
      </c>
      <c r="D7561" t="str">
        <f t="shared" si="118"/>
        <v>vbap vkaus usage</v>
      </c>
      <c r="E7561" t="str">
        <f>VLOOKUP(D7561,'Mapping Sheet'!E:E,1,0)</f>
        <v>VBAP VKAUS Usage</v>
      </c>
    </row>
    <row r="7562" spans="1:5" hidden="1">
      <c r="A7562" t="s">
        <v>9411</v>
      </c>
      <c r="B7562" t="s">
        <v>13203</v>
      </c>
      <c r="C7562" t="s">
        <v>13204</v>
      </c>
      <c r="D7562" t="str">
        <f t="shared" si="118"/>
        <v>vbap vkgru class_of_items</v>
      </c>
      <c r="E7562" t="str">
        <f>VLOOKUP(D7562,'Mapping Sheet'!E:E,1,0)</f>
        <v>VBAP VKGRU Class_of_Items</v>
      </c>
    </row>
    <row r="7563" spans="1:5" hidden="1">
      <c r="A7563" t="s">
        <v>9411</v>
      </c>
      <c r="B7563" t="s">
        <v>11854</v>
      </c>
      <c r="C7563" t="s">
        <v>11855</v>
      </c>
      <c r="D7563" t="str">
        <f t="shared" si="118"/>
        <v>vbap voleh volume_unit</v>
      </c>
      <c r="E7563" t="str">
        <f>VLOOKUP(D7563,'Mapping Sheet'!E:E,1,0)</f>
        <v>VBAP VOLEH Volume_unit</v>
      </c>
    </row>
    <row r="7564" spans="1:5" hidden="1">
      <c r="A7564" t="s">
        <v>9411</v>
      </c>
      <c r="B7564" t="s">
        <v>11856</v>
      </c>
      <c r="C7564" t="s">
        <v>11857</v>
      </c>
      <c r="D7564" t="str">
        <f t="shared" si="118"/>
        <v>vbap volum volume</v>
      </c>
      <c r="E7564" t="str">
        <f>VLOOKUP(D7564,'Mapping Sheet'!E:E,1,0)</f>
        <v>VBAP VOLUM Volume</v>
      </c>
    </row>
    <row r="7565" spans="1:5" hidden="1">
      <c r="A7565" t="s">
        <v>9411</v>
      </c>
      <c r="B7565" t="s">
        <v>16417</v>
      </c>
      <c r="C7565" t="s">
        <v>16418</v>
      </c>
      <c r="D7565" t="str">
        <f t="shared" si="118"/>
        <v>vbap voref complete_refer</v>
      </c>
      <c r="E7565" t="str">
        <f>VLOOKUP(D7565,'Mapping Sheet'!E:E,1,0)</f>
        <v>VBAP VOREF Complete_refer</v>
      </c>
    </row>
    <row r="7566" spans="1:5" hidden="1">
      <c r="A7566" t="s">
        <v>9411</v>
      </c>
      <c r="B7566" t="s">
        <v>13205</v>
      </c>
      <c r="C7566" t="s">
        <v>13206</v>
      </c>
      <c r="D7566" t="str">
        <f t="shared" si="118"/>
        <v>vbap vpmat plng_material</v>
      </c>
      <c r="E7566" t="str">
        <f>VLOOKUP(D7566,'Mapping Sheet'!E:E,1,0)</f>
        <v>VBAP VPMAT Plng_material</v>
      </c>
    </row>
    <row r="7567" spans="1:5" hidden="1">
      <c r="A7567" t="s">
        <v>9411</v>
      </c>
      <c r="B7567" t="s">
        <v>13207</v>
      </c>
      <c r="C7567" t="s">
        <v>10082</v>
      </c>
      <c r="D7567" t="str">
        <f t="shared" si="118"/>
        <v>vbap vpwrk planning_plant</v>
      </c>
      <c r="E7567" t="str">
        <f>VLOOKUP(D7567,'Mapping Sheet'!E:E,1,0)</f>
        <v>VBAP VPWRK Planning_plant</v>
      </c>
    </row>
    <row r="7568" spans="1:5" hidden="1">
      <c r="A7568" t="s">
        <v>9411</v>
      </c>
      <c r="B7568" t="s">
        <v>13208</v>
      </c>
      <c r="C7568" t="s">
        <v>13209</v>
      </c>
      <c r="D7568" t="str">
        <f t="shared" si="118"/>
        <v>vbap vpzuo allocation_ind</v>
      </c>
      <c r="E7568" t="str">
        <f>VLOOKUP(D7568,'Mapping Sheet'!E:E,1,0)</f>
        <v>VBAP VPZUO Allocation_ind</v>
      </c>
    </row>
    <row r="7569" spans="1:5" hidden="1">
      <c r="A7569" t="s">
        <v>9411</v>
      </c>
      <c r="B7569" t="s">
        <v>13210</v>
      </c>
      <c r="C7569" t="s">
        <v>13211</v>
      </c>
      <c r="D7569" t="str">
        <f t="shared" si="118"/>
        <v>vbap vrkme sales_unit</v>
      </c>
      <c r="E7569" t="str">
        <f>VLOOKUP(D7569,'Mapping Sheet'!E:E,1,0)</f>
        <v>VBAP VRKME Sales_unit</v>
      </c>
    </row>
    <row r="7570" spans="1:5" hidden="1">
      <c r="A7570" t="s">
        <v>9411</v>
      </c>
      <c r="B7570" t="s">
        <v>12900</v>
      </c>
      <c r="C7570" t="s">
        <v>12901</v>
      </c>
      <c r="D7570" t="str">
        <f t="shared" si="118"/>
        <v>vbap vstel shipping_point</v>
      </c>
      <c r="E7570" t="str">
        <f>VLOOKUP(D7570,'Mapping Sheet'!E:E,1,0)</f>
        <v>VBAP VSTEL Shipping_Point</v>
      </c>
    </row>
    <row r="7571" spans="1:5" hidden="1">
      <c r="A7571" t="s">
        <v>9411</v>
      </c>
      <c r="B7571" t="s">
        <v>12907</v>
      </c>
      <c r="C7571" t="s">
        <v>12908</v>
      </c>
      <c r="D7571" t="str">
        <f t="shared" si="118"/>
        <v>vbap waerk doc_currency</v>
      </c>
      <c r="E7571" t="str">
        <f>VLOOKUP(D7571,'Mapping Sheet'!E:E,1,0)</f>
        <v>VBAP WAERK Doc_Currency</v>
      </c>
    </row>
    <row r="7572" spans="1:5" hidden="1">
      <c r="A7572" t="s">
        <v>9411</v>
      </c>
      <c r="B7572" t="s">
        <v>13213</v>
      </c>
      <c r="C7572" t="s">
        <v>10313</v>
      </c>
      <c r="D7572" t="str">
        <f t="shared" si="118"/>
        <v>vbap wavwr cost</v>
      </c>
      <c r="E7572" t="str">
        <f>VLOOKUP(D7572,'Mapping Sheet'!E:E,1,0)</f>
        <v>VBAP WAVWR Cost</v>
      </c>
    </row>
    <row r="7573" spans="1:5" hidden="1">
      <c r="A7573" t="s">
        <v>9411</v>
      </c>
      <c r="B7573" t="s">
        <v>10351</v>
      </c>
      <c r="C7573" t="s">
        <v>10021</v>
      </c>
      <c r="D7573" t="str">
        <f t="shared" si="118"/>
        <v>vbap werks plant</v>
      </c>
      <c r="E7573" t="str">
        <f>VLOOKUP(D7573,'Mapping Sheet'!E:E,1,0)</f>
        <v>VBAP WERKS Plant</v>
      </c>
    </row>
    <row r="7574" spans="1:5" hidden="1">
      <c r="A7574" t="s">
        <v>9411</v>
      </c>
      <c r="B7574" t="s">
        <v>16419</v>
      </c>
      <c r="C7574" t="s">
        <v>16420</v>
      </c>
      <c r="D7574" t="str">
        <f t="shared" si="118"/>
        <v>vbap wgru1 matgroup_1</v>
      </c>
      <c r="E7574" t="str">
        <f>VLOOKUP(D7574,'Mapping Sheet'!E:E,1,0)</f>
        <v>VBAP WGRU1 MatGroup_1</v>
      </c>
    </row>
    <row r="7575" spans="1:5" hidden="1">
      <c r="A7575" t="s">
        <v>9411</v>
      </c>
      <c r="B7575" t="s">
        <v>16421</v>
      </c>
      <c r="C7575" t="s">
        <v>16422</v>
      </c>
      <c r="D7575" t="str">
        <f t="shared" si="118"/>
        <v>vbap wgru2 matgroup_2</v>
      </c>
      <c r="E7575" t="str">
        <f>VLOOKUP(D7575,'Mapping Sheet'!E:E,1,0)</f>
        <v>VBAP WGRU2 MatGroup_2</v>
      </c>
    </row>
    <row r="7576" spans="1:5" hidden="1">
      <c r="A7576" t="s">
        <v>9411</v>
      </c>
      <c r="B7576" t="s">
        <v>13214</v>
      </c>
      <c r="C7576" t="s">
        <v>13215</v>
      </c>
      <c r="D7576" t="str">
        <f t="shared" si="118"/>
        <v>vbap wktnr value_contract_no</v>
      </c>
      <c r="E7576" t="str">
        <f>VLOOKUP(D7576,'Mapping Sheet'!E:E,1,0)</f>
        <v>VBAP WKTNR Value_contract_no</v>
      </c>
    </row>
    <row r="7577" spans="1:5" hidden="1">
      <c r="A7577" t="s">
        <v>9411</v>
      </c>
      <c r="B7577" t="s">
        <v>13216</v>
      </c>
      <c r="C7577" t="s">
        <v>13217</v>
      </c>
      <c r="D7577" t="str">
        <f t="shared" si="118"/>
        <v>vbap wktps val_cont_item</v>
      </c>
      <c r="E7577" t="str">
        <f>VLOOKUP(D7577,'Mapping Sheet'!E:E,1,0)</f>
        <v>VBAP WKTPS Val_cont_item</v>
      </c>
    </row>
    <row r="7578" spans="1:5" hidden="1">
      <c r="A7578" t="s">
        <v>9411</v>
      </c>
      <c r="B7578" t="s">
        <v>13218</v>
      </c>
      <c r="C7578" t="s">
        <v>13219</v>
      </c>
      <c r="D7578" t="str">
        <f t="shared" si="118"/>
        <v>vbap xchar batches</v>
      </c>
      <c r="E7578" t="str">
        <f>VLOOKUP(D7578,'Mapping Sheet'!E:E,1,0)</f>
        <v>VBAP XCHAR Batches</v>
      </c>
    </row>
    <row r="7579" spans="1:5" hidden="1">
      <c r="A7579" t="s">
        <v>9411</v>
      </c>
      <c r="B7579" t="s">
        <v>13220</v>
      </c>
      <c r="C7579" t="s">
        <v>13221</v>
      </c>
      <c r="D7579" t="str">
        <f t="shared" si="118"/>
        <v>vbap xchpf batchmanagement</v>
      </c>
      <c r="E7579" t="str">
        <f>VLOOKUP(D7579,'Mapping Sheet'!E:E,1,0)</f>
        <v>VBAP XCHPF BatchManagement</v>
      </c>
    </row>
    <row r="7580" spans="1:5" hidden="1">
      <c r="A7580" t="s">
        <v>9411</v>
      </c>
      <c r="B7580" t="s">
        <v>16423</v>
      </c>
      <c r="C7580" t="s">
        <v>16424</v>
      </c>
      <c r="D7580" t="str">
        <f t="shared" si="118"/>
        <v>vbap zieme target_qty_uom</v>
      </c>
      <c r="E7580" t="str">
        <f>VLOOKUP(D7580,'Mapping Sheet'!E:E,1,0)</f>
        <v>VBAP ZIEME Target_qty_UoM</v>
      </c>
    </row>
    <row r="7581" spans="1:5" hidden="1">
      <c r="A7581" t="s">
        <v>9411</v>
      </c>
      <c r="B7581" t="s">
        <v>16425</v>
      </c>
      <c r="C7581" t="s">
        <v>9833</v>
      </c>
      <c r="D7581" t="str">
        <f t="shared" si="118"/>
        <v>vbap zmeng target_quantity</v>
      </c>
      <c r="E7581" t="str">
        <f>VLOOKUP(D7581,'Mapping Sheet'!E:E,1,0)</f>
        <v>VBAP ZMENG Target_quantity</v>
      </c>
    </row>
    <row r="7582" spans="1:5" hidden="1">
      <c r="A7582" t="s">
        <v>9411</v>
      </c>
      <c r="B7582" t="s">
        <v>16426</v>
      </c>
      <c r="C7582" t="s">
        <v>10361</v>
      </c>
      <c r="D7582" t="str">
        <f t="shared" si="118"/>
        <v>vbap zschl_k overhead_key</v>
      </c>
      <c r="E7582" t="str">
        <f>VLOOKUP(D7582,'Mapping Sheet'!E:E,1,0)</f>
        <v>VBAP ZSCHL_K Overhead_key</v>
      </c>
    </row>
    <row r="7583" spans="1:5" hidden="1">
      <c r="A7583" t="s">
        <v>9411</v>
      </c>
      <c r="B7583" t="s">
        <v>11863</v>
      </c>
      <c r="C7583" t="s">
        <v>11635</v>
      </c>
      <c r="D7583" t="str">
        <f t="shared" si="118"/>
        <v>vbap zwert target_value</v>
      </c>
      <c r="E7583" t="str">
        <f>VLOOKUP(D7583,'Mapping Sheet'!E:E,1,0)</f>
        <v>VBAP ZWERT Target_Value</v>
      </c>
    </row>
    <row r="7584" spans="1:5" hidden="1">
      <c r="A7584" t="s">
        <v>9411</v>
      </c>
      <c r="B7584" t="s">
        <v>16427</v>
      </c>
      <c r="C7584" t="s">
        <v>16428</v>
      </c>
      <c r="D7584" t="str">
        <f t="shared" si="118"/>
        <v>vbap zzbox_id box_id</v>
      </c>
      <c r="E7584" t="str">
        <f>VLOOKUP(D7584,'Mapping Sheet'!E:E,1,0)</f>
        <v>VBAP ZZBOX_ID Box_ID</v>
      </c>
    </row>
    <row r="7585" spans="1:5" hidden="1">
      <c r="A7585" t="s">
        <v>9411</v>
      </c>
      <c r="B7585" t="s">
        <v>16429</v>
      </c>
      <c r="C7585" t="s">
        <v>16430</v>
      </c>
      <c r="D7585" t="str">
        <f t="shared" si="118"/>
        <v>vbap zzcomments comments</v>
      </c>
      <c r="E7585" t="str">
        <f>VLOOKUP(D7585,'Mapping Sheet'!E:E,1,0)</f>
        <v>VBAP ZZCOMMENTS Comments</v>
      </c>
    </row>
    <row r="7586" spans="1:5" hidden="1">
      <c r="A7586" t="s">
        <v>9411</v>
      </c>
      <c r="B7586" t="s">
        <v>16431</v>
      </c>
      <c r="C7586" t="s">
        <v>16432</v>
      </c>
      <c r="D7586" t="str">
        <f t="shared" si="118"/>
        <v>vbap zzcommitmentid commitment_id</v>
      </c>
      <c r="E7586" t="str">
        <f>VLOOKUP(D7586,'Mapping Sheet'!E:E,1,0)</f>
        <v>VBAP ZZCOMMITMENTID Commitment_ID</v>
      </c>
    </row>
    <row r="7587" spans="1:5" hidden="1">
      <c r="A7587" t="s">
        <v>9411</v>
      </c>
      <c r="B7587" t="s">
        <v>16433</v>
      </c>
      <c r="C7587" t="s">
        <v>16434</v>
      </c>
      <c r="D7587" t="str">
        <f t="shared" si="118"/>
        <v>vbap zzcontractid contract_id</v>
      </c>
      <c r="E7587" t="str">
        <f>VLOOKUP(D7587,'Mapping Sheet'!E:E,1,0)</f>
        <v>VBAP ZZCONTRACTID Contract_ID</v>
      </c>
    </row>
    <row r="7588" spans="1:5" hidden="1">
      <c r="A7588" t="s">
        <v>9411</v>
      </c>
      <c r="B7588" t="s">
        <v>16435</v>
      </c>
      <c r="C7588" t="s">
        <v>16436</v>
      </c>
      <c r="D7588" t="str">
        <f t="shared" si="118"/>
        <v>vbap zzdst_unsd destroyed_unused</v>
      </c>
      <c r="E7588" t="str">
        <f>VLOOKUP(D7588,'Mapping Sheet'!E:E,1,0)</f>
        <v>VBAP ZZDST_UNSD Destroyed_Unused</v>
      </c>
    </row>
    <row r="7589" spans="1:5" hidden="1">
      <c r="A7589" t="s">
        <v>9411</v>
      </c>
      <c r="B7589" t="s">
        <v>16437</v>
      </c>
      <c r="C7589" t="s">
        <v>16438</v>
      </c>
      <c r="D7589" t="str">
        <f t="shared" si="118"/>
        <v>vbap zzdst_usd destroyed_site_use</v>
      </c>
      <c r="E7589" t="str">
        <f>VLOOKUP(D7589,'Mapping Sheet'!E:E,1,0)</f>
        <v>VBAP ZZDST_USD Destroyed_Site_Use</v>
      </c>
    </row>
    <row r="7590" spans="1:5" hidden="1">
      <c r="A7590" t="s">
        <v>9411</v>
      </c>
      <c r="B7590" t="s">
        <v>16439</v>
      </c>
      <c r="C7590" t="s">
        <v>13163</v>
      </c>
      <c r="D7590" t="str">
        <f t="shared" si="118"/>
        <v>vbap zzfgsrcline higher_lev_item</v>
      </c>
      <c r="E7590" t="str">
        <f>VLOOKUP(D7590,'Mapping Sheet'!E:E,1,0)</f>
        <v>VBAP ZZFGSRCLINE Higher_lev_item</v>
      </c>
    </row>
    <row r="7591" spans="1:5" hidden="1">
      <c r="A7591" t="s">
        <v>9411</v>
      </c>
      <c r="B7591" t="s">
        <v>16440</v>
      </c>
      <c r="C7591" t="s">
        <v>16441</v>
      </c>
      <c r="D7591" t="str">
        <f t="shared" si="118"/>
        <v>vbap zzitem_attc item_attachment</v>
      </c>
      <c r="E7591" t="str">
        <f>VLOOKUP(D7591,'Mapping Sheet'!E:E,1,0)</f>
        <v>VBAP ZZITEM_ATTC Item_Attachment</v>
      </c>
    </row>
    <row r="7592" spans="1:5" hidden="1">
      <c r="A7592" t="s">
        <v>9411</v>
      </c>
      <c r="B7592" t="s">
        <v>16442</v>
      </c>
      <c r="C7592" t="s">
        <v>16443</v>
      </c>
      <c r="D7592" t="str">
        <f t="shared" si="118"/>
        <v>vbap zzmissing missing</v>
      </c>
      <c r="E7592" t="str">
        <f>VLOOKUP(D7592,'Mapping Sheet'!E:E,1,0)</f>
        <v>VBAP ZZMISSING Missing</v>
      </c>
    </row>
    <row r="7593" spans="1:5" hidden="1">
      <c r="A7593" t="s">
        <v>9411</v>
      </c>
      <c r="B7593" t="s">
        <v>9427</v>
      </c>
      <c r="C7593" t="s">
        <v>9427</v>
      </c>
      <c r="D7593" t="str">
        <f t="shared" si="118"/>
        <v>vbap zzposex zzposex</v>
      </c>
      <c r="E7593" t="str">
        <f>VLOOKUP(D7593,'Mapping Sheet'!E:E,1,0)</f>
        <v>VBAP ZZPOSEX ZZPOSEX</v>
      </c>
    </row>
    <row r="7594" spans="1:5" hidden="1">
      <c r="A7594" t="s">
        <v>9411</v>
      </c>
      <c r="B7594" t="s">
        <v>16444</v>
      </c>
      <c r="C7594" t="s">
        <v>16445</v>
      </c>
      <c r="D7594" t="str">
        <f t="shared" si="118"/>
        <v>vbap zzprodgroupid product_group_id</v>
      </c>
      <c r="E7594" t="str">
        <f>VLOOKUP(D7594,'Mapping Sheet'!E:E,1,0)</f>
        <v>VBAP ZZPRODGROUPID Product_Group_ID</v>
      </c>
    </row>
    <row r="7595" spans="1:5" hidden="1">
      <c r="A7595" t="s">
        <v>9411</v>
      </c>
      <c r="B7595" t="s">
        <v>16446</v>
      </c>
      <c r="C7595" t="s">
        <v>16447</v>
      </c>
      <c r="D7595" t="str">
        <f t="shared" si="118"/>
        <v>vbap zztierindex tier_index</v>
      </c>
      <c r="E7595" t="str">
        <f>VLOOKUP(D7595,'Mapping Sheet'!E:E,1,0)</f>
        <v>VBAP ZZTIERINDEX Tier_Index</v>
      </c>
    </row>
    <row r="7596" spans="1:5" hidden="1">
      <c r="A7596" t="s">
        <v>9411</v>
      </c>
      <c r="B7596" t="s">
        <v>16448</v>
      </c>
      <c r="C7596" t="s">
        <v>16449</v>
      </c>
      <c r="D7596" t="str">
        <f t="shared" si="118"/>
        <v>vbap zzunused unused</v>
      </c>
      <c r="E7596" t="str">
        <f>VLOOKUP(D7596,'Mapping Sheet'!E:E,1,0)</f>
        <v>VBAP ZZUNUSED Unused</v>
      </c>
    </row>
    <row r="7597" spans="1:5" hidden="1">
      <c r="A7597" t="s">
        <v>9411</v>
      </c>
      <c r="B7597" t="s">
        <v>16450</v>
      </c>
      <c r="C7597" t="s">
        <v>16451</v>
      </c>
      <c r="D7597" t="str">
        <f t="shared" si="118"/>
        <v>vbap zzused used</v>
      </c>
      <c r="E7597" t="str">
        <f>VLOOKUP(D7597,'Mapping Sheet'!E:E,1,0)</f>
        <v>VBAP ZZUSED Used</v>
      </c>
    </row>
    <row r="7598" spans="1:5" hidden="1">
      <c r="A7598" t="s">
        <v>9428</v>
      </c>
      <c r="B7598" t="s">
        <v>11540</v>
      </c>
      <c r="C7598" t="s">
        <v>11541</v>
      </c>
      <c r="D7598" t="str">
        <f t="shared" si="118"/>
        <v>vbep abart release_type</v>
      </c>
      <c r="E7598" t="str">
        <f>VLOOKUP(D7598,'Mapping Sheet'!E:E,1,0)</f>
        <v>VBEP ABART Release_type</v>
      </c>
    </row>
    <row r="7599" spans="1:5" hidden="1">
      <c r="A7599" t="s">
        <v>9428</v>
      </c>
      <c r="B7599" t="s">
        <v>12954</v>
      </c>
      <c r="C7599" t="s">
        <v>12955</v>
      </c>
      <c r="D7599" t="str">
        <f t="shared" si="118"/>
        <v>vbep abges guaranteed</v>
      </c>
      <c r="E7599" t="str">
        <f>VLOOKUP(D7599,'Mapping Sheet'!E:E,1,0)</f>
        <v>VBEP ABGES Guaranteed</v>
      </c>
    </row>
    <row r="7600" spans="1:5" hidden="1">
      <c r="A7600" t="s">
        <v>9428</v>
      </c>
      <c r="B7600" t="s">
        <v>16452</v>
      </c>
      <c r="C7600" t="s">
        <v>16453</v>
      </c>
      <c r="D7600" t="str">
        <f t="shared" si="118"/>
        <v>vbep abruf f_dlv_sched</v>
      </c>
      <c r="E7600" t="str">
        <f>VLOOKUP(D7600,'Mapping Sheet'!E:E,1,0)</f>
        <v>VBEP ABRUF F_dlv_sched</v>
      </c>
    </row>
    <row r="7601" spans="1:5" hidden="1">
      <c r="A7601" t="s">
        <v>9428</v>
      </c>
      <c r="B7601" t="s">
        <v>12959</v>
      </c>
      <c r="C7601" t="s">
        <v>12960</v>
      </c>
      <c r="D7601" t="str">
        <f t="shared" si="118"/>
        <v>vbep aeskd engin_change</v>
      </c>
      <c r="E7601" t="str">
        <f>VLOOKUP(D7601,'Mapping Sheet'!E:E,1,0)</f>
        <v>VBEP AESKD Engin_change</v>
      </c>
    </row>
    <row r="7602" spans="1:5" hidden="1">
      <c r="A7602" t="s">
        <v>9428</v>
      </c>
      <c r="B7602" t="s">
        <v>9793</v>
      </c>
      <c r="C7602" t="s">
        <v>9794</v>
      </c>
      <c r="D7602" t="str">
        <f t="shared" si="118"/>
        <v>vbep aufnr order</v>
      </c>
      <c r="E7602" t="str">
        <f>VLOOKUP(D7602,'Mapping Sheet'!E:E,1,0)</f>
        <v>VBEP AUFNR Order</v>
      </c>
    </row>
    <row r="7603" spans="1:5" hidden="1">
      <c r="A7603" t="s">
        <v>9428</v>
      </c>
      <c r="B7603" t="s">
        <v>11546</v>
      </c>
      <c r="C7603" t="s">
        <v>11547</v>
      </c>
      <c r="D7603" t="str">
        <f t="shared" si="118"/>
        <v>vbep aulwe route_schedule</v>
      </c>
      <c r="E7603" t="str">
        <f>VLOOKUP(D7603,'Mapping Sheet'!E:E,1,0)</f>
        <v>VBEP AULWE Route_Schedule</v>
      </c>
    </row>
    <row r="7604" spans="1:5" hidden="1">
      <c r="A7604" t="s">
        <v>9428</v>
      </c>
      <c r="B7604" t="s">
        <v>10155</v>
      </c>
      <c r="C7604" t="s">
        <v>11203</v>
      </c>
      <c r="D7604" t="str">
        <f t="shared" si="118"/>
        <v>vbep banfn purchase_req</v>
      </c>
      <c r="E7604" t="str">
        <f>VLOOKUP(D7604,'Mapping Sheet'!E:E,1,0)</f>
        <v>VBEP BANFN Purchase_Req</v>
      </c>
    </row>
    <row r="7605" spans="1:5" hidden="1">
      <c r="A7605" t="s">
        <v>9428</v>
      </c>
      <c r="B7605" t="s">
        <v>12966</v>
      </c>
      <c r="C7605" t="s">
        <v>12967</v>
      </c>
      <c r="D7605" t="str">
        <f t="shared" si="118"/>
        <v>vbep bdart requirementtype</v>
      </c>
      <c r="E7605" t="str">
        <f>VLOOKUP(D7605,'Mapping Sheet'!E:E,1,0)</f>
        <v>VBEP BDART RequirementType</v>
      </c>
    </row>
    <row r="7606" spans="1:5" hidden="1">
      <c r="A7606" t="s">
        <v>9428</v>
      </c>
      <c r="B7606" t="s">
        <v>16454</v>
      </c>
      <c r="C7606" t="s">
        <v>16455</v>
      </c>
      <c r="D7606" t="str">
        <f t="shared" si="118"/>
        <v>vbep bddat requirement_dte</v>
      </c>
      <c r="E7606" t="str">
        <f>VLOOKUP(D7606,'Mapping Sheet'!E:E,1,0)</f>
        <v>VBEP BDDAT Requirement_dte</v>
      </c>
    </row>
    <row r="7607" spans="1:5" hidden="1">
      <c r="A7607" t="s">
        <v>9428</v>
      </c>
      <c r="B7607" t="s">
        <v>10880</v>
      </c>
      <c r="C7607" t="s">
        <v>9869</v>
      </c>
      <c r="D7607" t="str">
        <f t="shared" si="118"/>
        <v>vbep bmeng confirmed_qty</v>
      </c>
      <c r="E7607" t="str">
        <f>VLOOKUP(D7607,'Mapping Sheet'!E:E,1,0)</f>
        <v>VBEP BMENG Confirmed_Qty</v>
      </c>
    </row>
    <row r="7608" spans="1:5" hidden="1">
      <c r="A7608" t="s">
        <v>9428</v>
      </c>
      <c r="B7608" t="s">
        <v>10159</v>
      </c>
      <c r="C7608" t="s">
        <v>11218</v>
      </c>
      <c r="D7608" t="str">
        <f t="shared" si="118"/>
        <v>vbep bnfpo requisn_item</v>
      </c>
      <c r="E7608" t="str">
        <f>VLOOKUP(D7608,'Mapping Sheet'!E:E,1,0)</f>
        <v>VBEP BNFPO Requisn_Item</v>
      </c>
    </row>
    <row r="7609" spans="1:5" hidden="1">
      <c r="A7609" t="s">
        <v>9428</v>
      </c>
      <c r="B7609" t="s">
        <v>11222</v>
      </c>
      <c r="C7609" t="s">
        <v>10013</v>
      </c>
      <c r="D7609" t="str">
        <f t="shared" si="118"/>
        <v>vbep bsart order_type</v>
      </c>
      <c r="E7609" t="str">
        <f>VLOOKUP(D7609,'Mapping Sheet'!E:E,1,0)</f>
        <v>VBEP BSART Order_Type</v>
      </c>
    </row>
    <row r="7610" spans="1:5" hidden="1">
      <c r="A7610" t="s">
        <v>9428</v>
      </c>
      <c r="B7610" t="s">
        <v>11225</v>
      </c>
      <c r="C7610" t="s">
        <v>11226</v>
      </c>
      <c r="D7610" t="str">
        <f t="shared" si="118"/>
        <v>vbep bstyp doc_category</v>
      </c>
      <c r="E7610" t="str">
        <f>VLOOKUP(D7610,'Mapping Sheet'!E:E,1,0)</f>
        <v>VBEP BSTYP Doc_Category</v>
      </c>
    </row>
    <row r="7611" spans="1:5" hidden="1">
      <c r="A7611" t="s">
        <v>9428</v>
      </c>
      <c r="B7611" t="s">
        <v>9037</v>
      </c>
      <c r="C7611" t="s">
        <v>11485</v>
      </c>
      <c r="D7611" t="str">
        <f t="shared" si="118"/>
        <v>vbep bwart movement_type</v>
      </c>
      <c r="E7611" t="str">
        <f>VLOOKUP(D7611,'Mapping Sheet'!E:E,1,0)</f>
        <v>VBEP BWART Movement_Type</v>
      </c>
    </row>
    <row r="7612" spans="1:5" hidden="1">
      <c r="A7612" t="s">
        <v>9428</v>
      </c>
      <c r="B7612" t="s">
        <v>16456</v>
      </c>
      <c r="C7612" t="s">
        <v>16457</v>
      </c>
      <c r="D7612" t="str">
        <f t="shared" si="118"/>
        <v>vbep cmeng corr_qty</v>
      </c>
      <c r="E7612" t="str">
        <f>VLOOKUP(D7612,'Mapping Sheet'!E:E,1,0)</f>
        <v>VBEP CMENG Corr_qty</v>
      </c>
    </row>
    <row r="7613" spans="1:5" hidden="1">
      <c r="A7613" t="s">
        <v>9428</v>
      </c>
      <c r="B7613" t="s">
        <v>13233</v>
      </c>
      <c r="C7613" t="s">
        <v>11295</v>
      </c>
      <c r="D7613" t="str">
        <f t="shared" si="118"/>
        <v>vbep edatu delivery_date</v>
      </c>
      <c r="E7613" t="str">
        <f>VLOOKUP(D7613,'Mapping Sheet'!E:E,1,0)</f>
        <v>VBEP EDATU Delivery_Date</v>
      </c>
    </row>
    <row r="7614" spans="1:5" hidden="1">
      <c r="A7614" t="s">
        <v>9428</v>
      </c>
      <c r="B7614" t="s">
        <v>16458</v>
      </c>
      <c r="C7614" t="s">
        <v>16459</v>
      </c>
      <c r="D7614" t="str">
        <f t="shared" si="118"/>
        <v>vbep etart sched_line_type</v>
      </c>
      <c r="E7614" t="str">
        <f>VLOOKUP(D7614,'Mapping Sheet'!E:E,1,0)</f>
        <v>VBEP ETART Sched_line_type</v>
      </c>
    </row>
    <row r="7615" spans="1:5" hidden="1">
      <c r="A7615" t="s">
        <v>9428</v>
      </c>
      <c r="B7615" t="s">
        <v>16460</v>
      </c>
      <c r="C7615" t="s">
        <v>11554</v>
      </c>
      <c r="D7615" t="str">
        <f t="shared" si="118"/>
        <v>vbep etene schedule_line</v>
      </c>
      <c r="E7615" t="str">
        <f>VLOOKUP(D7615,'Mapping Sheet'!E:E,1,0)</f>
        <v>VBEP ETENE Schedule_line</v>
      </c>
    </row>
    <row r="7616" spans="1:5" hidden="1">
      <c r="A7616" t="s">
        <v>9428</v>
      </c>
      <c r="B7616" t="s">
        <v>9429</v>
      </c>
      <c r="C7616" t="s">
        <v>9429</v>
      </c>
      <c r="D7616" t="str">
        <f t="shared" si="118"/>
        <v>vbep etenr etenr</v>
      </c>
      <c r="E7616" t="str">
        <f>VLOOKUP(D7616,'Mapping Sheet'!E:E,1,0)</f>
        <v>VBEP ETENR ETENR</v>
      </c>
    </row>
    <row r="7617" spans="1:5" hidden="1">
      <c r="A7617" t="s">
        <v>9428</v>
      </c>
      <c r="B7617" t="s">
        <v>16461</v>
      </c>
      <c r="C7617" t="s">
        <v>16462</v>
      </c>
      <c r="D7617" t="str">
        <f t="shared" si="118"/>
        <v>vbep ettyp sched_line_cat</v>
      </c>
      <c r="E7617" t="str">
        <f>VLOOKUP(D7617,'Mapping Sheet'!E:E,1,0)</f>
        <v>VBEP ETTYP Sched_line_cat</v>
      </c>
    </row>
    <row r="7618" spans="1:5" hidden="1">
      <c r="A7618" t="s">
        <v>9428</v>
      </c>
      <c r="B7618" t="s">
        <v>13237</v>
      </c>
      <c r="C7618" t="s">
        <v>16463</v>
      </c>
      <c r="D7618" t="str">
        <f t="shared" si="118"/>
        <v>vbep ezeit arrival_time</v>
      </c>
      <c r="E7618" t="str">
        <f>VLOOKUP(D7618,'Mapping Sheet'!E:E,1,0)</f>
        <v>VBEP EZEIT Arrival_time</v>
      </c>
    </row>
    <row r="7619" spans="1:5" hidden="1">
      <c r="A7619" t="s">
        <v>9428</v>
      </c>
      <c r="B7619" t="s">
        <v>16464</v>
      </c>
      <c r="C7619" t="s">
        <v>16464</v>
      </c>
      <c r="D7619" t="str">
        <f t="shared" ref="D7619:D7682" si="119">CONCATENATE(A7619," ",B7619," ",C7619)</f>
        <v>vbep grstr grstr</v>
      </c>
      <c r="E7619" t="str">
        <f>VLOOKUP(D7619,'Mapping Sheet'!E:E,1,0)</f>
        <v>VBEP GRSTR GRSTR</v>
      </c>
    </row>
    <row r="7620" spans="1:5" hidden="1">
      <c r="A7620" t="s">
        <v>9428</v>
      </c>
      <c r="B7620" t="s">
        <v>16465</v>
      </c>
      <c r="C7620" t="s">
        <v>16466</v>
      </c>
      <c r="D7620" t="str">
        <f t="shared" si="119"/>
        <v>vbep idnnr maintenance_req</v>
      </c>
      <c r="E7620" t="str">
        <f>VLOOKUP(D7620,'Mapping Sheet'!E:E,1,0)</f>
        <v>VBEP IDNNR Maintenance_req</v>
      </c>
    </row>
    <row r="7621" spans="1:5" hidden="1">
      <c r="A7621" t="s">
        <v>9428</v>
      </c>
      <c r="B7621" t="s">
        <v>12816</v>
      </c>
      <c r="C7621" t="s">
        <v>12817</v>
      </c>
      <c r="D7621" t="str">
        <f t="shared" si="119"/>
        <v>vbep lddat loading_date</v>
      </c>
      <c r="E7621" t="str">
        <f>VLOOKUP(D7621,'Mapping Sheet'!E:E,1,0)</f>
        <v>VBEP LDDAT Loading_Date</v>
      </c>
    </row>
    <row r="7622" spans="1:5" hidden="1">
      <c r="A7622" t="s">
        <v>9428</v>
      </c>
      <c r="B7622" t="s">
        <v>11556</v>
      </c>
      <c r="C7622" t="s">
        <v>11557</v>
      </c>
      <c r="D7622" t="str">
        <f t="shared" si="119"/>
        <v>vbep lduhr loading_time</v>
      </c>
      <c r="E7622" t="str">
        <f>VLOOKUP(D7622,'Mapping Sheet'!E:E,1,0)</f>
        <v>VBEP LDUHR Loading_Time</v>
      </c>
    </row>
    <row r="7623" spans="1:5" hidden="1">
      <c r="A7623" t="s">
        <v>9428</v>
      </c>
      <c r="B7623" t="s">
        <v>16376</v>
      </c>
      <c r="C7623" t="s">
        <v>16377</v>
      </c>
      <c r="D7623" t="str">
        <f t="shared" si="119"/>
        <v>vbep lfrel item_rel_f_dlv</v>
      </c>
      <c r="E7623" t="str">
        <f>VLOOKUP(D7623,'Mapping Sheet'!E:E,1,0)</f>
        <v>VBEP LFREL Item_rel_f_dlv</v>
      </c>
    </row>
    <row r="7624" spans="1:5" hidden="1">
      <c r="A7624" t="s">
        <v>9428</v>
      </c>
      <c r="B7624" t="s">
        <v>16467</v>
      </c>
      <c r="C7624" t="s">
        <v>12829</v>
      </c>
      <c r="D7624" t="str">
        <f t="shared" si="119"/>
        <v>vbep lifsp delivery_block</v>
      </c>
      <c r="E7624" t="str">
        <f>VLOOKUP(D7624,'Mapping Sheet'!E:E,1,0)</f>
        <v>VBEP LIFSP Delivery_block</v>
      </c>
    </row>
    <row r="7625" spans="1:5" hidden="1">
      <c r="A7625" t="s">
        <v>9428</v>
      </c>
      <c r="B7625" t="s">
        <v>15526</v>
      </c>
      <c r="C7625" t="s">
        <v>15527</v>
      </c>
      <c r="D7625" t="str">
        <f t="shared" si="119"/>
        <v>vbep lmeng required_qty</v>
      </c>
      <c r="E7625" t="str">
        <f>VLOOKUP(D7625,'Mapping Sheet'!E:E,1,0)</f>
        <v>VBEP LMENG Required_qty</v>
      </c>
    </row>
    <row r="7626" spans="1:5" hidden="1">
      <c r="A7626" t="s">
        <v>9428</v>
      </c>
      <c r="B7626" t="s">
        <v>16468</v>
      </c>
      <c r="C7626" t="s">
        <v>16469</v>
      </c>
      <c r="D7626" t="str">
        <f t="shared" si="119"/>
        <v>vbep lrgdt returnpackaging</v>
      </c>
      <c r="E7626" t="str">
        <f>VLOOKUP(D7626,'Mapping Sheet'!E:E,1,0)</f>
        <v>VBEP LRGDT ReturnPackaging</v>
      </c>
    </row>
    <row r="7627" spans="1:5" hidden="1">
      <c r="A7627" t="s">
        <v>9428</v>
      </c>
      <c r="B7627" t="s">
        <v>6</v>
      </c>
      <c r="C7627" t="s">
        <v>5</v>
      </c>
      <c r="D7627" t="str">
        <f t="shared" si="119"/>
        <v>vbep mandt client</v>
      </c>
      <c r="E7627" t="str">
        <f>VLOOKUP(D7627,'Mapping Sheet'!E:E,1,0)</f>
        <v>VBEP MANDT Client</v>
      </c>
    </row>
    <row r="7628" spans="1:5" hidden="1">
      <c r="A7628" t="s">
        <v>9428</v>
      </c>
      <c r="B7628" t="s">
        <v>11562</v>
      </c>
      <c r="C7628" t="s">
        <v>11563</v>
      </c>
      <c r="D7628" t="str">
        <f t="shared" si="119"/>
        <v>vbep mbdat mat_avail_date</v>
      </c>
      <c r="E7628" t="str">
        <f>VLOOKUP(D7628,'Mapping Sheet'!E:E,1,0)</f>
        <v>VBEP MBDAT Mat_avail_date</v>
      </c>
    </row>
    <row r="7629" spans="1:5" hidden="1">
      <c r="A7629" t="s">
        <v>9428</v>
      </c>
      <c r="B7629" t="s">
        <v>11564</v>
      </c>
      <c r="C7629" t="s">
        <v>11565</v>
      </c>
      <c r="D7629" t="str">
        <f t="shared" si="119"/>
        <v>vbep mbuhr matl_staging_tme</v>
      </c>
      <c r="E7629" t="str">
        <f>VLOOKUP(D7629,'Mapping Sheet'!E:E,1,0)</f>
        <v>VBEP MBUHR Matl_Staging_Tme</v>
      </c>
    </row>
    <row r="7630" spans="1:5" hidden="1">
      <c r="A7630" t="s">
        <v>9428</v>
      </c>
      <c r="B7630" t="s">
        <v>10064</v>
      </c>
      <c r="C7630" t="s">
        <v>9849</v>
      </c>
      <c r="D7630" t="str">
        <f t="shared" si="119"/>
        <v>vbep meins base_unit</v>
      </c>
      <c r="E7630" t="str">
        <f>VLOOKUP(D7630,'Mapping Sheet'!E:E,1,0)</f>
        <v>VBEP MEINS Base_Unit</v>
      </c>
    </row>
    <row r="7631" spans="1:5" hidden="1">
      <c r="A7631" t="s">
        <v>9428</v>
      </c>
      <c r="B7631" t="s">
        <v>9909</v>
      </c>
      <c r="C7631" t="s">
        <v>13122</v>
      </c>
      <c r="D7631" t="str">
        <f t="shared" si="119"/>
        <v>vbep plart planning_type</v>
      </c>
      <c r="E7631" t="str">
        <f>VLOOKUP(D7631,'Mapping Sheet'!E:E,1,0)</f>
        <v>VBEP PLART Planning_type</v>
      </c>
    </row>
    <row r="7632" spans="1:5" hidden="1">
      <c r="A7632" t="s">
        <v>9428</v>
      </c>
      <c r="B7632" t="s">
        <v>10073</v>
      </c>
      <c r="C7632" t="s">
        <v>10074</v>
      </c>
      <c r="D7632" t="str">
        <f t="shared" si="119"/>
        <v>vbep plnum planned_order</v>
      </c>
      <c r="E7632" t="str">
        <f>VLOOKUP(D7632,'Mapping Sheet'!E:E,1,0)</f>
        <v>VBEP PLNUM Planned_order</v>
      </c>
    </row>
    <row r="7633" spans="1:5" hidden="1">
      <c r="A7633" t="s">
        <v>9428</v>
      </c>
      <c r="B7633" t="s">
        <v>16470</v>
      </c>
      <c r="C7633" t="s">
        <v>16471</v>
      </c>
      <c r="D7633" t="str">
        <f t="shared" si="119"/>
        <v>vbep posne items</v>
      </c>
      <c r="E7633" t="str">
        <f>VLOOKUP(D7633,'Mapping Sheet'!E:E,1,0)</f>
        <v>VBEP POSNE Items</v>
      </c>
    </row>
    <row r="7634" spans="1:5" hidden="1">
      <c r="A7634" t="s">
        <v>9428</v>
      </c>
      <c r="B7634" t="s">
        <v>9044</v>
      </c>
      <c r="C7634" t="s">
        <v>9932</v>
      </c>
      <c r="D7634" t="str">
        <f t="shared" si="119"/>
        <v>vbep posnr item</v>
      </c>
      <c r="E7634" t="str">
        <f>VLOOKUP(D7634,'Mapping Sheet'!E:E,1,0)</f>
        <v>VBEP POSNR Item</v>
      </c>
    </row>
    <row r="7635" spans="1:5" hidden="1">
      <c r="A7635" t="s">
        <v>9428</v>
      </c>
      <c r="B7635" t="s">
        <v>16472</v>
      </c>
      <c r="C7635" t="s">
        <v>16473</v>
      </c>
      <c r="D7635" t="str">
        <f t="shared" si="119"/>
        <v>vbep prgrs date_type</v>
      </c>
      <c r="E7635" t="str">
        <f>VLOOKUP(D7635,'Mapping Sheet'!E:E,1,0)</f>
        <v>VBEP PRGRS Date_type</v>
      </c>
    </row>
    <row r="7636" spans="1:5" hidden="1">
      <c r="A7636" t="s">
        <v>9428</v>
      </c>
      <c r="B7636" t="s">
        <v>11314</v>
      </c>
      <c r="C7636" t="s">
        <v>11315</v>
      </c>
      <c r="D7636" t="str">
        <f t="shared" si="119"/>
        <v>vbep repos invoice_receipt</v>
      </c>
      <c r="E7636" t="str">
        <f>VLOOKUP(D7636,'Mapping Sheet'!E:E,1,0)</f>
        <v>VBEP REPOS Invoice_Receipt</v>
      </c>
    </row>
    <row r="7637" spans="1:5" hidden="1">
      <c r="A7637" t="s">
        <v>9428</v>
      </c>
      <c r="B7637" t="s">
        <v>15554</v>
      </c>
      <c r="C7637" t="s">
        <v>11054</v>
      </c>
      <c r="D7637" t="str">
        <f t="shared" si="119"/>
        <v>vbep rform formula_key</v>
      </c>
      <c r="E7637" t="str">
        <f>VLOOKUP(D7637,'Mapping Sheet'!E:E,1,0)</f>
        <v>VBEP RFORM Formula_key</v>
      </c>
    </row>
    <row r="7638" spans="1:5" hidden="1">
      <c r="A7638" t="s">
        <v>9428</v>
      </c>
      <c r="B7638" t="s">
        <v>15559</v>
      </c>
      <c r="C7638" t="s">
        <v>15560</v>
      </c>
      <c r="D7638" t="str">
        <f t="shared" si="119"/>
        <v>vbep romei size_unit</v>
      </c>
      <c r="E7638" t="str">
        <f>VLOOKUP(D7638,'Mapping Sheet'!E:E,1,0)</f>
        <v>VBEP ROMEI Size_unit</v>
      </c>
    </row>
    <row r="7639" spans="1:5" hidden="1">
      <c r="A7639" t="s">
        <v>9428</v>
      </c>
      <c r="B7639" t="s">
        <v>15563</v>
      </c>
      <c r="C7639" t="s">
        <v>11303</v>
      </c>
      <c r="D7639" t="str">
        <f t="shared" si="119"/>
        <v>vbep roms1 committed_qty</v>
      </c>
      <c r="E7639" t="str">
        <f>VLOOKUP(D7639,'Mapping Sheet'!E:E,1,0)</f>
        <v>VBEP ROMS1 Committed_qty</v>
      </c>
    </row>
    <row r="7640" spans="1:5" hidden="1">
      <c r="A7640" t="s">
        <v>9428</v>
      </c>
      <c r="B7640" t="s">
        <v>15565</v>
      </c>
      <c r="C7640" t="s">
        <v>15566</v>
      </c>
      <c r="D7640" t="str">
        <f t="shared" si="119"/>
        <v>vbep roms2 size_2</v>
      </c>
      <c r="E7640" t="str">
        <f>VLOOKUP(D7640,'Mapping Sheet'!E:E,1,0)</f>
        <v>VBEP ROMS2 Size_2</v>
      </c>
    </row>
    <row r="7641" spans="1:5" hidden="1">
      <c r="A7641" t="s">
        <v>9428</v>
      </c>
      <c r="B7641" t="s">
        <v>15567</v>
      </c>
      <c r="C7641" t="s">
        <v>15568</v>
      </c>
      <c r="D7641" t="str">
        <f t="shared" si="119"/>
        <v>vbep roms3 size_3</v>
      </c>
      <c r="E7641" t="str">
        <f>VLOOKUP(D7641,'Mapping Sheet'!E:E,1,0)</f>
        <v>VBEP ROMS3 Size_3</v>
      </c>
    </row>
    <row r="7642" spans="1:5" hidden="1">
      <c r="A7642" t="s">
        <v>9428</v>
      </c>
      <c r="B7642" t="s">
        <v>16474</v>
      </c>
      <c r="C7642" t="s">
        <v>9786</v>
      </c>
      <c r="D7642" t="str">
        <f t="shared" si="119"/>
        <v>vbep rsdat reservation</v>
      </c>
      <c r="E7642" t="str">
        <f>VLOOKUP(D7642,'Mapping Sheet'!E:E,1,0)</f>
        <v>VBEP RSDAT Reservation</v>
      </c>
    </row>
    <row r="7643" spans="1:5" hidden="1">
      <c r="A7643" t="s">
        <v>9428</v>
      </c>
      <c r="B7643" t="s">
        <v>10099</v>
      </c>
      <c r="C7643" t="s">
        <v>10100</v>
      </c>
      <c r="D7643" t="str">
        <f t="shared" si="119"/>
        <v>vbep sernr bom_expl_number</v>
      </c>
      <c r="E7643" t="str">
        <f>VLOOKUP(D7643,'Mapping Sheet'!E:E,1,0)</f>
        <v>VBEP SERNR BOM_expl_number</v>
      </c>
    </row>
    <row r="7644" spans="1:5" hidden="1">
      <c r="A7644" t="s">
        <v>9428</v>
      </c>
      <c r="B7644" t="s">
        <v>11571</v>
      </c>
      <c r="C7644" t="s">
        <v>11572</v>
      </c>
      <c r="D7644" t="str">
        <f t="shared" si="119"/>
        <v>vbep tddat transpplngdate</v>
      </c>
      <c r="E7644" t="str">
        <f>VLOOKUP(D7644,'Mapping Sheet'!E:E,1,0)</f>
        <v>VBEP TDDAT TranspPlngDate</v>
      </c>
    </row>
    <row r="7645" spans="1:5" hidden="1">
      <c r="A7645" t="s">
        <v>9428</v>
      </c>
      <c r="B7645" t="s">
        <v>11573</v>
      </c>
      <c r="C7645" t="s">
        <v>11574</v>
      </c>
      <c r="D7645" t="str">
        <f t="shared" si="119"/>
        <v>vbep tduhr tr_plan_time</v>
      </c>
      <c r="E7645" t="str">
        <f>VLOOKUP(D7645,'Mapping Sheet'!E:E,1,0)</f>
        <v>VBEP TDUHR Tr_Plan_Time</v>
      </c>
    </row>
    <row r="7646" spans="1:5" hidden="1">
      <c r="A7646" t="s">
        <v>9428</v>
      </c>
      <c r="B7646" t="s">
        <v>13179</v>
      </c>
      <c r="C7646" t="s">
        <v>13180</v>
      </c>
      <c r="D7646" t="str">
        <f t="shared" si="119"/>
        <v>vbep umvkn denominat</v>
      </c>
      <c r="E7646" t="str">
        <f>VLOOKUP(D7646,'Mapping Sheet'!E:E,1,0)</f>
        <v>VBEP UMVKN Denominat</v>
      </c>
    </row>
    <row r="7647" spans="1:5" hidden="1">
      <c r="A7647" t="s">
        <v>9428</v>
      </c>
      <c r="B7647" t="s">
        <v>13181</v>
      </c>
      <c r="C7647" t="s">
        <v>10116</v>
      </c>
      <c r="D7647" t="str">
        <f t="shared" si="119"/>
        <v>vbep umvkz numerator</v>
      </c>
      <c r="E7647" t="str">
        <f>VLOOKUP(D7647,'Mapping Sheet'!E:E,1,0)</f>
        <v>VBEP UMVKZ Numerator</v>
      </c>
    </row>
    <row r="7648" spans="1:5" hidden="1">
      <c r="A7648" t="s">
        <v>9428</v>
      </c>
      <c r="B7648" t="s">
        <v>16475</v>
      </c>
      <c r="C7648" t="s">
        <v>16476</v>
      </c>
      <c r="D7648" t="str">
        <f t="shared" si="119"/>
        <v>vbep vbele business_docum</v>
      </c>
      <c r="E7648" t="str">
        <f>VLOOKUP(D7648,'Mapping Sheet'!E:E,1,0)</f>
        <v>VBEP VBELE Business_docum</v>
      </c>
    </row>
    <row r="7649" spans="1:5" hidden="1">
      <c r="A7649" t="s">
        <v>9428</v>
      </c>
      <c r="B7649" t="s">
        <v>11593</v>
      </c>
      <c r="C7649" t="s">
        <v>9948</v>
      </c>
      <c r="D7649" t="str">
        <f t="shared" si="119"/>
        <v>vbep vbeln sales_document</v>
      </c>
      <c r="E7649" t="str">
        <f>VLOOKUP(D7649,'Mapping Sheet'!E:E,1,0)</f>
        <v>VBEP VBELN Sales_Document</v>
      </c>
    </row>
    <row r="7650" spans="1:5" hidden="1">
      <c r="A7650" t="s">
        <v>9428</v>
      </c>
      <c r="B7650" t="s">
        <v>16477</v>
      </c>
      <c r="C7650" t="s">
        <v>14573</v>
      </c>
      <c r="D7650" t="str">
        <f t="shared" si="119"/>
        <v>vbep verfp avail_confirm</v>
      </c>
      <c r="E7650" t="str">
        <f>VLOOKUP(D7650,'Mapping Sheet'!E:E,1,0)</f>
        <v>VBEP VERFP Avail_confirm</v>
      </c>
    </row>
    <row r="7651" spans="1:5" hidden="1">
      <c r="A7651" t="s">
        <v>9428</v>
      </c>
      <c r="B7651" t="s">
        <v>13210</v>
      </c>
      <c r="C7651" t="s">
        <v>13211</v>
      </c>
      <c r="D7651" t="str">
        <f t="shared" si="119"/>
        <v>vbep vrkme sales_unit</v>
      </c>
      <c r="E7651" t="str">
        <f>VLOOKUP(D7651,'Mapping Sheet'!E:E,1,0)</f>
        <v>VBEP VRKME Sales_unit</v>
      </c>
    </row>
    <row r="7652" spans="1:5" hidden="1">
      <c r="A7652" t="s">
        <v>9428</v>
      </c>
      <c r="B7652" t="s">
        <v>11575</v>
      </c>
      <c r="C7652" t="s">
        <v>11576</v>
      </c>
      <c r="D7652" t="str">
        <f t="shared" si="119"/>
        <v>vbep wadat goods_issue</v>
      </c>
      <c r="E7652" t="str">
        <f>VLOOKUP(D7652,'Mapping Sheet'!E:E,1,0)</f>
        <v>VBEP WADAT Goods_Issue</v>
      </c>
    </row>
    <row r="7653" spans="1:5" hidden="1">
      <c r="A7653" t="s">
        <v>9428</v>
      </c>
      <c r="B7653" t="s">
        <v>11579</v>
      </c>
      <c r="C7653" t="s">
        <v>11580</v>
      </c>
      <c r="D7653" t="str">
        <f t="shared" si="119"/>
        <v>vbep wauhr gi_time</v>
      </c>
      <c r="E7653" t="str">
        <f>VLOOKUP(D7653,'Mapping Sheet'!E:E,1,0)</f>
        <v>VBEP WAUHR GI_Time</v>
      </c>
    </row>
    <row r="7654" spans="1:5" hidden="1">
      <c r="A7654" t="s">
        <v>9428</v>
      </c>
      <c r="B7654" t="s">
        <v>10131</v>
      </c>
      <c r="C7654" t="s">
        <v>12438</v>
      </c>
      <c r="D7654" t="str">
        <f t="shared" si="119"/>
        <v>vbep wepos confirm_status</v>
      </c>
      <c r="E7654" t="str">
        <f>VLOOKUP(D7654,'Mapping Sheet'!E:E,1,0)</f>
        <v>VBEP WEPOS Confirm_status</v>
      </c>
    </row>
    <row r="7655" spans="1:5" hidden="1">
      <c r="A7655" t="s">
        <v>9428</v>
      </c>
      <c r="B7655" t="s">
        <v>16478</v>
      </c>
      <c r="C7655" t="s">
        <v>10072</v>
      </c>
      <c r="D7655" t="str">
        <f t="shared" si="119"/>
        <v>vbep wmeng order_quantity</v>
      </c>
      <c r="E7655" t="str">
        <f>VLOOKUP(D7655,'Mapping Sheet'!E:E,1,0)</f>
        <v>VBEP WMENG Order_quantity</v>
      </c>
    </row>
    <row r="7656" spans="1:5" hidden="1">
      <c r="A7656" t="s">
        <v>16479</v>
      </c>
      <c r="B7656" t="s">
        <v>9995</v>
      </c>
      <c r="C7656" t="s">
        <v>9996</v>
      </c>
      <c r="D7656" t="str">
        <f t="shared" si="119"/>
        <v>vbpa ablad unloading_point</v>
      </c>
      <c r="E7656" t="str">
        <f>VLOOKUP(D7656,'Mapping Sheet'!E:E,1,0)</f>
        <v>VBPA ABLAD Unloading_Point</v>
      </c>
    </row>
    <row r="7657" spans="1:5" hidden="1">
      <c r="A7657" t="s">
        <v>16479</v>
      </c>
      <c r="B7657" t="s">
        <v>16480</v>
      </c>
      <c r="C7657" t="s">
        <v>16481</v>
      </c>
      <c r="D7657" t="str">
        <f t="shared" si="119"/>
        <v>vbpa adrda adress_ind</v>
      </c>
      <c r="E7657" t="str">
        <f>VLOOKUP(D7657,'Mapping Sheet'!E:E,1,0)</f>
        <v>VBPA ADRDA Adress_ind</v>
      </c>
    </row>
    <row r="7658" spans="1:5" hidden="1">
      <c r="A7658" t="s">
        <v>16479</v>
      </c>
      <c r="B7658" t="s">
        <v>12189</v>
      </c>
      <c r="C7658" t="s">
        <v>12252</v>
      </c>
      <c r="D7658" t="str">
        <f t="shared" si="119"/>
        <v>vbpa adrnp person_number</v>
      </c>
      <c r="E7658" t="str">
        <f>VLOOKUP(D7658,'Mapping Sheet'!E:E,1,0)</f>
        <v>VBPA ADRNP Person_number</v>
      </c>
    </row>
    <row r="7659" spans="1:5" hidden="1">
      <c r="A7659" t="s">
        <v>16479</v>
      </c>
      <c r="B7659" t="s">
        <v>11195</v>
      </c>
      <c r="C7659" t="s">
        <v>11196</v>
      </c>
      <c r="D7659" t="str">
        <f t="shared" si="119"/>
        <v>vbpa adrnr address</v>
      </c>
      <c r="E7659" t="str">
        <f>VLOOKUP(D7659,'Mapping Sheet'!E:E,1,0)</f>
        <v>VBPA ADRNR Address</v>
      </c>
    </row>
    <row r="7660" spans="1:5" hidden="1">
      <c r="A7660" t="s">
        <v>16479</v>
      </c>
      <c r="B7660" t="s">
        <v>16482</v>
      </c>
      <c r="C7660" t="s">
        <v>16483</v>
      </c>
      <c r="D7660" t="str">
        <f t="shared" si="119"/>
        <v>vbpa bokre rebate</v>
      </c>
      <c r="E7660" t="str">
        <f>VLOOKUP(D7660,'Mapping Sheet'!E:E,1,0)</f>
        <v>VBPA BOKRE Rebate</v>
      </c>
    </row>
    <row r="7661" spans="1:5" hidden="1">
      <c r="A7661" t="s">
        <v>16479</v>
      </c>
      <c r="B7661" t="s">
        <v>16484</v>
      </c>
      <c r="C7661" t="s">
        <v>16485</v>
      </c>
      <c r="D7661" t="str">
        <f t="shared" si="119"/>
        <v>vbpa histunr hierarchy_level</v>
      </c>
      <c r="E7661" t="str">
        <f>VLOOKUP(D7661,'Mapping Sheet'!E:E,1,0)</f>
        <v>VBPA HISTUNR Hierarchy_level</v>
      </c>
    </row>
    <row r="7662" spans="1:5" hidden="1">
      <c r="A7662" t="s">
        <v>16479</v>
      </c>
      <c r="B7662" t="s">
        <v>12726</v>
      </c>
      <c r="C7662" t="s">
        <v>16486</v>
      </c>
      <c r="D7662" t="str">
        <f t="shared" si="119"/>
        <v>vbpa hityp hierarchy_type</v>
      </c>
      <c r="E7662" t="str">
        <f>VLOOKUP(D7662,'Mapping Sheet'!E:E,1,0)</f>
        <v>VBPA HITYP Hierarchy_type</v>
      </c>
    </row>
    <row r="7663" spans="1:5" hidden="1">
      <c r="A7663" t="s">
        <v>16479</v>
      </c>
      <c r="B7663" t="s">
        <v>12730</v>
      </c>
      <c r="C7663" t="s">
        <v>12731</v>
      </c>
      <c r="D7663" t="str">
        <f t="shared" si="119"/>
        <v>vbpa hzuor hier_assignment</v>
      </c>
      <c r="E7663" t="str">
        <f>VLOOKUP(D7663,'Mapping Sheet'!E:E,1,0)</f>
        <v>VBPA HZUOR Hier_assignment</v>
      </c>
    </row>
    <row r="7664" spans="1:5" hidden="1">
      <c r="A7664" t="s">
        <v>16479</v>
      </c>
      <c r="B7664" t="s">
        <v>16487</v>
      </c>
      <c r="C7664" t="s">
        <v>16488</v>
      </c>
      <c r="D7664" t="str">
        <f t="shared" si="119"/>
        <v>vbpa kale appointments</v>
      </c>
      <c r="E7664" t="str">
        <f>VLOOKUP(D7664,'Mapping Sheet'!E:E,1,0)</f>
        <v>VBPA KALE Appointments</v>
      </c>
    </row>
    <row r="7665" spans="1:5" hidden="1">
      <c r="A7665" t="s">
        <v>16479</v>
      </c>
      <c r="B7665" t="s">
        <v>16489</v>
      </c>
      <c r="C7665" t="s">
        <v>16490</v>
      </c>
      <c r="D7665" t="str">
        <f t="shared" si="119"/>
        <v>vbpa knref partner_desc</v>
      </c>
      <c r="E7665" t="str">
        <f>VLOOKUP(D7665,'Mapping Sheet'!E:E,1,0)</f>
        <v>VBPA KNREF Partner_Desc</v>
      </c>
    </row>
    <row r="7666" spans="1:5" hidden="1">
      <c r="A7666" t="s">
        <v>16479</v>
      </c>
      <c r="B7666" t="s">
        <v>11285</v>
      </c>
      <c r="C7666" t="s">
        <v>11286</v>
      </c>
      <c r="D7666" t="str">
        <f t="shared" si="119"/>
        <v>vbpa kunnr customer</v>
      </c>
      <c r="E7666" t="str">
        <f>VLOOKUP(D7666,'Mapping Sheet'!E:E,1,0)</f>
        <v>VBPA KUNNR Customer</v>
      </c>
    </row>
    <row r="7667" spans="1:5" hidden="1">
      <c r="A7667" t="s">
        <v>16479</v>
      </c>
      <c r="B7667" t="s">
        <v>10674</v>
      </c>
      <c r="C7667" t="s">
        <v>9601</v>
      </c>
      <c r="D7667" t="str">
        <f t="shared" si="119"/>
        <v>vbpa land1 country</v>
      </c>
      <c r="E7667" t="str">
        <f>VLOOKUP(D7667,'Mapping Sheet'!E:E,1,0)</f>
        <v>VBPA LAND1 Country</v>
      </c>
    </row>
    <row r="7668" spans="1:5" hidden="1">
      <c r="A7668" t="s">
        <v>16479</v>
      </c>
      <c r="B7668" t="s">
        <v>22</v>
      </c>
      <c r="C7668" t="s">
        <v>10232</v>
      </c>
      <c r="D7668" t="str">
        <f t="shared" si="119"/>
        <v>vbpa lifnr vendor</v>
      </c>
      <c r="E7668" t="str">
        <f>VLOOKUP(D7668,'Mapping Sheet'!E:E,1,0)</f>
        <v>VBPA LIFNR Vendor</v>
      </c>
    </row>
    <row r="7669" spans="1:5" hidden="1">
      <c r="A7669" t="s">
        <v>16479</v>
      </c>
      <c r="B7669" t="s">
        <v>12352</v>
      </c>
      <c r="C7669" t="s">
        <v>9704</v>
      </c>
      <c r="D7669" t="str">
        <f t="shared" si="119"/>
        <v>vbpa lzone transport_zone</v>
      </c>
      <c r="E7669" t="str">
        <f>VLOOKUP(D7669,'Mapping Sheet'!E:E,1,0)</f>
        <v>VBPA LZONE Transport_zone</v>
      </c>
    </row>
    <row r="7670" spans="1:5" hidden="1">
      <c r="A7670" t="s">
        <v>16479</v>
      </c>
      <c r="B7670" t="s">
        <v>6</v>
      </c>
      <c r="C7670" t="s">
        <v>5</v>
      </c>
      <c r="D7670" t="str">
        <f t="shared" si="119"/>
        <v>vbpa mandt client</v>
      </c>
      <c r="E7670" t="str">
        <f>VLOOKUP(D7670,'Mapping Sheet'!E:E,1,0)</f>
        <v>VBPA MANDT Client</v>
      </c>
    </row>
    <row r="7671" spans="1:5" hidden="1">
      <c r="A7671" t="s">
        <v>16479</v>
      </c>
      <c r="B7671" t="s">
        <v>12245</v>
      </c>
      <c r="C7671" t="s">
        <v>12246</v>
      </c>
      <c r="D7671" t="str">
        <f t="shared" si="119"/>
        <v>vbpa parnr contact_person</v>
      </c>
      <c r="E7671" t="str">
        <f>VLOOKUP(D7671,'Mapping Sheet'!E:E,1,0)</f>
        <v>VBPA PARNR Contact_Person</v>
      </c>
    </row>
    <row r="7672" spans="1:5" hidden="1">
      <c r="A7672" t="s">
        <v>16479</v>
      </c>
      <c r="B7672" t="s">
        <v>16491</v>
      </c>
      <c r="C7672" t="s">
        <v>16492</v>
      </c>
      <c r="D7672" t="str">
        <f t="shared" si="119"/>
        <v>vbpa parvw partner_functn</v>
      </c>
      <c r="E7672" t="str">
        <f>VLOOKUP(D7672,'Mapping Sheet'!E:E,1,0)</f>
        <v>VBPA PARVW Partner_Functn</v>
      </c>
    </row>
    <row r="7673" spans="1:5" hidden="1">
      <c r="A7673" t="s">
        <v>16479</v>
      </c>
      <c r="B7673" t="s">
        <v>16493</v>
      </c>
      <c r="C7673" t="s">
        <v>16494</v>
      </c>
      <c r="D7673" t="str">
        <f t="shared" si="119"/>
        <v>vbpa parvw_ff f_partners</v>
      </c>
      <c r="E7673" t="str">
        <f>VLOOKUP(D7673,'Mapping Sheet'!E:E,1,0)</f>
        <v>VBPA PARVW_FF F_partners</v>
      </c>
    </row>
    <row r="7674" spans="1:5" hidden="1">
      <c r="A7674" t="s">
        <v>16479</v>
      </c>
      <c r="B7674" t="s">
        <v>10257</v>
      </c>
      <c r="C7674" t="s">
        <v>10258</v>
      </c>
      <c r="D7674" t="str">
        <f t="shared" si="119"/>
        <v>vbpa pernr personnel_no</v>
      </c>
      <c r="E7674" t="str">
        <f>VLOOKUP(D7674,'Mapping Sheet'!E:E,1,0)</f>
        <v>VBPA PERNR Personnel_No</v>
      </c>
    </row>
    <row r="7675" spans="1:5" hidden="1">
      <c r="A7675" t="s">
        <v>16479</v>
      </c>
      <c r="B7675" t="s">
        <v>9044</v>
      </c>
      <c r="C7675" t="s">
        <v>9932</v>
      </c>
      <c r="D7675" t="str">
        <f t="shared" si="119"/>
        <v>vbpa posnr item</v>
      </c>
      <c r="E7675" t="str">
        <f>VLOOKUP(D7675,'Mapping Sheet'!E:E,1,0)</f>
        <v>VBPA POSNR Item</v>
      </c>
    </row>
    <row r="7676" spans="1:5" hidden="1">
      <c r="A7676" t="s">
        <v>16479</v>
      </c>
      <c r="B7676" t="s">
        <v>12696</v>
      </c>
      <c r="C7676" t="s">
        <v>12697</v>
      </c>
      <c r="D7676" t="str">
        <f t="shared" si="119"/>
        <v>vbpa prfre price_determin</v>
      </c>
      <c r="E7676" t="str">
        <f>VLOOKUP(D7676,'Mapping Sheet'!E:E,1,0)</f>
        <v>VBPA PRFRE Price_determin</v>
      </c>
    </row>
    <row r="7677" spans="1:5" hidden="1">
      <c r="A7677" t="s">
        <v>16479</v>
      </c>
      <c r="B7677" t="s">
        <v>11658</v>
      </c>
      <c r="C7677" t="s">
        <v>11659</v>
      </c>
      <c r="D7677" t="str">
        <f t="shared" si="119"/>
        <v>vbpa stceg vat_reg_no</v>
      </c>
      <c r="E7677" t="str">
        <f>VLOOKUP(D7677,'Mapping Sheet'!E:E,1,0)</f>
        <v>VBPA STCEG VAT_Reg_No</v>
      </c>
    </row>
    <row r="7678" spans="1:5" hidden="1">
      <c r="A7678" t="s">
        <v>16479</v>
      </c>
      <c r="B7678" t="s">
        <v>11593</v>
      </c>
      <c r="C7678" t="s">
        <v>9948</v>
      </c>
      <c r="D7678" t="str">
        <f t="shared" si="119"/>
        <v>vbpa vbeln sales_document</v>
      </c>
      <c r="E7678" t="str">
        <f>VLOOKUP(D7678,'Mapping Sheet'!E:E,1,0)</f>
        <v>VBPA VBELN Sales_Document</v>
      </c>
    </row>
    <row r="7679" spans="1:5" hidden="1">
      <c r="A7679" t="s">
        <v>16479</v>
      </c>
      <c r="B7679" t="s">
        <v>12552</v>
      </c>
      <c r="C7679" t="s">
        <v>12553</v>
      </c>
      <c r="D7679" t="str">
        <f t="shared" si="119"/>
        <v>vbpa xcpdk one_time_acct</v>
      </c>
      <c r="E7679" t="str">
        <f>VLOOKUP(D7679,'Mapping Sheet'!E:E,1,0)</f>
        <v>VBPA XCPDK One_time_acct</v>
      </c>
    </row>
    <row r="7680" spans="1:5" hidden="1">
      <c r="A7680" t="s">
        <v>9430</v>
      </c>
      <c r="B7680" t="s">
        <v>16495</v>
      </c>
      <c r="C7680" t="s">
        <v>16496</v>
      </c>
      <c r="D7680" t="str">
        <f t="shared" si="119"/>
        <v>vekp adge_dg dg_relevant</v>
      </c>
      <c r="E7680" t="str">
        <f>VLOOKUP(D7680,'Mapping Sheet'!E:E,1,0)</f>
        <v>VEKP ADGE_DG DG_relevant</v>
      </c>
    </row>
    <row r="7681" spans="1:5" hidden="1">
      <c r="A7681" t="s">
        <v>9430</v>
      </c>
      <c r="B7681" t="s">
        <v>16497</v>
      </c>
      <c r="C7681" t="s">
        <v>11745</v>
      </c>
      <c r="D7681" t="str">
        <f t="shared" si="119"/>
        <v>vekp adge_dgpr print_relevant</v>
      </c>
      <c r="E7681" t="str">
        <f>VLOOKUP(D7681,'Mapping Sheet'!E:E,1,0)</f>
        <v>VEKP ADGE_DGPR Print_relevant</v>
      </c>
    </row>
    <row r="7682" spans="1:5" hidden="1">
      <c r="A7682" t="s">
        <v>9430</v>
      </c>
      <c r="B7682" t="s">
        <v>8567</v>
      </c>
      <c r="C7682" t="s">
        <v>9709</v>
      </c>
      <c r="D7682" t="str">
        <f t="shared" si="119"/>
        <v>vekp aedat changed_on</v>
      </c>
      <c r="E7682" t="str">
        <f>VLOOKUP(D7682,'Mapping Sheet'!E:E,1,0)</f>
        <v>VEKP AEDAT Changed_on</v>
      </c>
    </row>
    <row r="7683" spans="1:5" hidden="1">
      <c r="A7683" t="s">
        <v>9430</v>
      </c>
      <c r="B7683" t="s">
        <v>9715</v>
      </c>
      <c r="C7683" t="s">
        <v>9716</v>
      </c>
      <c r="D7683" t="str">
        <f t="shared" ref="D7683:D7746" si="120">CONCATENATE(A7683," ",B7683," ",C7683)</f>
        <v>vekp aenam changed_by</v>
      </c>
      <c r="E7683" t="str">
        <f>VLOOKUP(D7683,'Mapping Sheet'!E:E,1,0)</f>
        <v>VEKP AENAM Changed_by</v>
      </c>
    </row>
    <row r="7684" spans="1:5" hidden="1">
      <c r="A7684" t="s">
        <v>9430</v>
      </c>
      <c r="B7684" t="s">
        <v>16498</v>
      </c>
      <c r="C7684" t="s">
        <v>16499</v>
      </c>
      <c r="D7684" t="str">
        <f t="shared" si="120"/>
        <v>vekp aezet time_of_change</v>
      </c>
      <c r="E7684" t="str">
        <f>VLOOKUP(D7684,'Mapping Sheet'!E:E,1,0)</f>
        <v>VEKP AEZET Time_of_change</v>
      </c>
    </row>
    <row r="7685" spans="1:5" hidden="1">
      <c r="A7685" t="s">
        <v>9430</v>
      </c>
      <c r="B7685" t="s">
        <v>16500</v>
      </c>
      <c r="C7685" t="s">
        <v>16501</v>
      </c>
      <c r="D7685" t="str">
        <f t="shared" si="120"/>
        <v>vekp anzgl similar</v>
      </c>
      <c r="E7685" t="str">
        <f>VLOOKUP(D7685,'Mapping Sheet'!E:E,1,0)</f>
        <v>VEKP ANZGL Similar</v>
      </c>
    </row>
    <row r="7686" spans="1:5" hidden="1">
      <c r="A7686" t="s">
        <v>9430</v>
      </c>
      <c r="B7686" t="s">
        <v>10452</v>
      </c>
      <c r="C7686" t="s">
        <v>16502</v>
      </c>
      <c r="D7686" t="str">
        <f t="shared" si="120"/>
        <v>vekp atmst actl_start_time</v>
      </c>
      <c r="E7686" t="str">
        <f>VLOOKUP(D7686,'Mapping Sheet'!E:E,1,0)</f>
        <v>VEKP ATMST Actl_Start_Time</v>
      </c>
    </row>
    <row r="7687" spans="1:5" hidden="1">
      <c r="A7687" t="s">
        <v>9430</v>
      </c>
      <c r="B7687" t="s">
        <v>12661</v>
      </c>
      <c r="C7687" t="s">
        <v>11882</v>
      </c>
      <c r="D7687" t="str">
        <f t="shared" si="120"/>
        <v>vekp blind blocked</v>
      </c>
      <c r="E7687" t="str">
        <f>VLOOKUP(D7687,'Mapping Sheet'!E:E,1,0)</f>
        <v>VEKP BLIND Blocked</v>
      </c>
    </row>
    <row r="7688" spans="1:5" hidden="1">
      <c r="A7688" t="s">
        <v>9430</v>
      </c>
      <c r="B7688" t="s">
        <v>13537</v>
      </c>
      <c r="C7688" t="s">
        <v>13538</v>
      </c>
      <c r="D7688" t="str">
        <f t="shared" si="120"/>
        <v>vekp breit width</v>
      </c>
      <c r="E7688" t="str">
        <f>VLOOKUP(D7688,'Mapping Sheet'!E:E,1,0)</f>
        <v>VEKP BREIT Width</v>
      </c>
    </row>
    <row r="7689" spans="1:5" hidden="1">
      <c r="A7689" t="s">
        <v>9430</v>
      </c>
      <c r="B7689" t="s">
        <v>11720</v>
      </c>
      <c r="C7689" t="s">
        <v>12761</v>
      </c>
      <c r="D7689" t="str">
        <f t="shared" si="120"/>
        <v>vekp brgew total_weight</v>
      </c>
      <c r="E7689" t="str">
        <f>VLOOKUP(D7689,'Mapping Sheet'!E:E,1,0)</f>
        <v>VEKP BRGEW Total_Weight</v>
      </c>
    </row>
    <row r="7690" spans="1:5" hidden="1">
      <c r="A7690" t="s">
        <v>9430</v>
      </c>
      <c r="B7690" t="s">
        <v>16503</v>
      </c>
      <c r="C7690" t="s">
        <v>16504</v>
      </c>
      <c r="D7690" t="str">
        <f t="shared" si="120"/>
        <v>vekp btvol total_volume</v>
      </c>
      <c r="E7690" t="str">
        <f>VLOOKUP(D7690,'Mapping Sheet'!E:E,1,0)</f>
        <v>VEKP BTVOL Total_Volume</v>
      </c>
    </row>
    <row r="7691" spans="1:5" hidden="1">
      <c r="A7691" t="s">
        <v>9430</v>
      </c>
      <c r="B7691" t="s">
        <v>16505</v>
      </c>
      <c r="C7691" t="s">
        <v>16506</v>
      </c>
      <c r="D7691" t="str">
        <f t="shared" si="120"/>
        <v>vekp ehent un_of_distance</v>
      </c>
      <c r="E7691" t="str">
        <f>VLOOKUP(D7691,'Mapping Sheet'!E:E,1,0)</f>
        <v>VEKP EHENT Un_of_distance</v>
      </c>
    </row>
    <row r="7692" spans="1:5" hidden="1">
      <c r="A7692" t="s">
        <v>9430</v>
      </c>
      <c r="B7692" t="s">
        <v>16507</v>
      </c>
      <c r="C7692" t="s">
        <v>16508</v>
      </c>
      <c r="D7692" t="str">
        <f t="shared" si="120"/>
        <v>vekp entfe distance</v>
      </c>
      <c r="E7692" t="str">
        <f>VLOOKUP(D7692,'Mapping Sheet'!E:E,1,0)</f>
        <v>VEKP ENTFE Distance</v>
      </c>
    </row>
    <row r="7693" spans="1:5" hidden="1">
      <c r="A7693" t="s">
        <v>9430</v>
      </c>
      <c r="B7693" t="s">
        <v>16509</v>
      </c>
      <c r="C7693" t="s">
        <v>16509</v>
      </c>
      <c r="D7693" t="str">
        <f t="shared" si="120"/>
        <v>vekp epc1 epc1</v>
      </c>
      <c r="E7693" t="str">
        <f>VLOOKUP(D7693,'Mapping Sheet'!E:E,1,0)</f>
        <v>VEKP EPC1 EPC1</v>
      </c>
    </row>
    <row r="7694" spans="1:5" hidden="1">
      <c r="A7694" t="s">
        <v>9430</v>
      </c>
      <c r="B7694" t="s">
        <v>16510</v>
      </c>
      <c r="C7694" t="s">
        <v>16510</v>
      </c>
      <c r="D7694" t="str">
        <f t="shared" si="120"/>
        <v>vekp epc2 epc2</v>
      </c>
      <c r="E7694" t="str">
        <f>VLOOKUP(D7694,'Mapping Sheet'!E:E,1,0)</f>
        <v>VEKP EPC2 EPC2</v>
      </c>
    </row>
    <row r="7695" spans="1:5" hidden="1">
      <c r="A7695" t="s">
        <v>9430</v>
      </c>
      <c r="B7695" t="s">
        <v>10544</v>
      </c>
      <c r="C7695" t="s">
        <v>9727</v>
      </c>
      <c r="D7695" t="str">
        <f t="shared" si="120"/>
        <v>vekp erdat created_on</v>
      </c>
      <c r="E7695" t="str">
        <f>VLOOKUP(D7695,'Mapping Sheet'!E:E,1,0)</f>
        <v>VEKP ERDAT Created_on</v>
      </c>
    </row>
    <row r="7696" spans="1:5" hidden="1">
      <c r="A7696" t="s">
        <v>9430</v>
      </c>
      <c r="B7696" t="s">
        <v>10934</v>
      </c>
      <c r="C7696" t="s">
        <v>10453</v>
      </c>
      <c r="D7696" t="str">
        <f t="shared" si="120"/>
        <v>vekp erlkz status</v>
      </c>
      <c r="E7696" t="str">
        <f>VLOOKUP(D7696,'Mapping Sheet'!E:E,1,0)</f>
        <v>VEKP ERLKZ Status</v>
      </c>
    </row>
    <row r="7697" spans="1:5" hidden="1">
      <c r="A7697" t="s">
        <v>9430</v>
      </c>
      <c r="B7697" t="s">
        <v>10547</v>
      </c>
      <c r="C7697" t="s">
        <v>9729</v>
      </c>
      <c r="D7697" t="str">
        <f t="shared" si="120"/>
        <v>vekp ernam created_by</v>
      </c>
      <c r="E7697" t="str">
        <f>VLOOKUP(D7697,'Mapping Sheet'!E:E,1,0)</f>
        <v>VEKP ERNAM Created_by</v>
      </c>
    </row>
    <row r="7698" spans="1:5" hidden="1">
      <c r="A7698" t="s">
        <v>9430</v>
      </c>
      <c r="B7698" t="s">
        <v>16511</v>
      </c>
      <c r="C7698" t="s">
        <v>10645</v>
      </c>
      <c r="D7698" t="str">
        <f t="shared" si="120"/>
        <v>vekp eruhr time</v>
      </c>
      <c r="E7698" t="str">
        <f>VLOOKUP(D7698,'Mapping Sheet'!E:E,1,0)</f>
        <v>VEKP ERUHR Time</v>
      </c>
    </row>
    <row r="7699" spans="1:5" hidden="1">
      <c r="A7699" t="s">
        <v>9430</v>
      </c>
      <c r="B7699" t="s">
        <v>16512</v>
      </c>
      <c r="C7699" t="s">
        <v>16513</v>
      </c>
      <c r="D7699" t="str">
        <f t="shared" si="120"/>
        <v>vekp exida id_type</v>
      </c>
      <c r="E7699" t="str">
        <f>VLOOKUP(D7699,'Mapping Sheet'!E:E,1,0)</f>
        <v>VEKP EXIDA ID_Type</v>
      </c>
    </row>
    <row r="7700" spans="1:5" hidden="1">
      <c r="A7700" t="s">
        <v>9430</v>
      </c>
      <c r="B7700" t="s">
        <v>16514</v>
      </c>
      <c r="C7700" t="s">
        <v>13412</v>
      </c>
      <c r="D7700" t="str">
        <f t="shared" si="120"/>
        <v>vekp exidv handling_unit</v>
      </c>
      <c r="E7700" t="str">
        <f>VLOOKUP(D7700,'Mapping Sheet'!E:E,1,0)</f>
        <v>VEKP EXIDV Handling_Unit</v>
      </c>
    </row>
    <row r="7701" spans="1:5" hidden="1">
      <c r="A7701" t="s">
        <v>9430</v>
      </c>
      <c r="B7701" t="s">
        <v>16515</v>
      </c>
      <c r="C7701" t="s">
        <v>16516</v>
      </c>
      <c r="D7701" t="str">
        <f t="shared" si="120"/>
        <v>vekp exidv2 hu_id_2</v>
      </c>
      <c r="E7701" t="str">
        <f>VLOOKUP(D7701,'Mapping Sheet'!E:E,1,0)</f>
        <v>VEKP EXIDV2 HU_ID_2</v>
      </c>
    </row>
    <row r="7702" spans="1:5" hidden="1">
      <c r="A7702" t="s">
        <v>9430</v>
      </c>
      <c r="B7702" t="s">
        <v>16517</v>
      </c>
      <c r="C7702" t="s">
        <v>16518</v>
      </c>
      <c r="D7702" t="str">
        <f t="shared" si="120"/>
        <v>vekp fareh trav_time_unit</v>
      </c>
      <c r="E7702" t="str">
        <f>VLOOKUP(D7702,'Mapping Sheet'!E:E,1,0)</f>
        <v>VEKP FAREH Trav_time_unit</v>
      </c>
    </row>
    <row r="7703" spans="1:5" hidden="1">
      <c r="A7703" t="s">
        <v>9430</v>
      </c>
      <c r="B7703" t="s">
        <v>16519</v>
      </c>
      <c r="C7703" t="s">
        <v>16520</v>
      </c>
      <c r="D7703" t="str">
        <f t="shared" si="120"/>
        <v>vekp farzt travel_time</v>
      </c>
      <c r="E7703" t="str">
        <f>VLOOKUP(D7703,'Mapping Sheet'!E:E,1,0)</f>
        <v>VEKP FARZT Travel_time</v>
      </c>
    </row>
    <row r="7704" spans="1:5" hidden="1">
      <c r="A7704" t="s">
        <v>9430</v>
      </c>
      <c r="B7704" t="s">
        <v>16521</v>
      </c>
      <c r="C7704" t="s">
        <v>16522</v>
      </c>
      <c r="D7704" t="str">
        <f t="shared" si="120"/>
        <v>vekp fwagn fwd_agent</v>
      </c>
      <c r="E7704" t="str">
        <f>VLOOKUP(D7704,'Mapping Sheet'!E:E,1,0)</f>
        <v>VEKP FWAGN Fwd_Agent</v>
      </c>
    </row>
    <row r="7705" spans="1:5" hidden="1">
      <c r="A7705" t="s">
        <v>9430</v>
      </c>
      <c r="B7705" t="s">
        <v>9038</v>
      </c>
      <c r="C7705" t="s">
        <v>9038</v>
      </c>
      <c r="D7705" t="str">
        <f t="shared" si="120"/>
        <v>vekp gewei gewei</v>
      </c>
      <c r="E7705" t="str">
        <f>VLOOKUP(D7705,'Mapping Sheet'!E:E,1,0)</f>
        <v>VEKP GEWEI GEWEI</v>
      </c>
    </row>
    <row r="7706" spans="1:5">
      <c r="A7706" t="s">
        <v>9430</v>
      </c>
      <c r="B7706" t="s">
        <v>9491</v>
      </c>
      <c r="C7706" t="s">
        <v>12317</v>
      </c>
      <c r="D7706" t="str">
        <f t="shared" si="120"/>
        <v>vekp gewei_max weight_unit</v>
      </c>
      <c r="E7706" t="e">
        <f>VLOOKUP(D7706,'Mapping Sheet'!E:E,1,0)</f>
        <v>#N/A</v>
      </c>
    </row>
    <row r="7707" spans="1:5" hidden="1">
      <c r="A7707" t="s">
        <v>9430</v>
      </c>
      <c r="B7707" t="s">
        <v>9573</v>
      </c>
      <c r="C7707" t="s">
        <v>16523</v>
      </c>
      <c r="D7707" t="str">
        <f t="shared" si="120"/>
        <v>vekp gewfx wt_vol_fixed</v>
      </c>
      <c r="E7707" t="str">
        <f>VLOOKUP(D7707,'Mapping Sheet'!E:E,1,0)</f>
        <v>VEKP GEWFX Wt_vol_fixed</v>
      </c>
    </row>
    <row r="7708" spans="1:5" hidden="1">
      <c r="A7708" t="s">
        <v>9430</v>
      </c>
      <c r="B7708" t="s">
        <v>13581</v>
      </c>
      <c r="C7708" t="s">
        <v>13582</v>
      </c>
      <c r="D7708" t="str">
        <f t="shared" si="120"/>
        <v>vekp gewto excess_wt_tolerance</v>
      </c>
      <c r="E7708" t="str">
        <f>VLOOKUP(D7708,'Mapping Sheet'!E:E,1,0)</f>
        <v>VEKP GEWTO Excess_wt_tolerance</v>
      </c>
    </row>
    <row r="7709" spans="1:5" hidden="1">
      <c r="A7709" t="s">
        <v>9430</v>
      </c>
      <c r="B7709" t="s">
        <v>12789</v>
      </c>
      <c r="C7709" t="s">
        <v>12789</v>
      </c>
      <c r="D7709" t="str">
        <f t="shared" si="120"/>
        <v>vekp handle handle</v>
      </c>
      <c r="E7709" t="str">
        <f>VLOOKUP(D7709,'Mapping Sheet'!E:E,1,0)</f>
        <v>VEKP HANDLE Handle</v>
      </c>
    </row>
    <row r="7710" spans="1:5" hidden="1">
      <c r="A7710" t="s">
        <v>9430</v>
      </c>
      <c r="B7710" t="s">
        <v>13586</v>
      </c>
      <c r="C7710" t="s">
        <v>13587</v>
      </c>
      <c r="D7710" t="str">
        <f t="shared" si="120"/>
        <v>vekp hoehe height</v>
      </c>
      <c r="E7710" t="str">
        <f>VLOOKUP(D7710,'Mapping Sheet'!E:E,1,0)</f>
        <v>VEKP HOEHE Height</v>
      </c>
    </row>
    <row r="7711" spans="1:5" hidden="1">
      <c r="A7711" t="s">
        <v>9430</v>
      </c>
      <c r="B7711" t="s">
        <v>16524</v>
      </c>
      <c r="C7711" t="s">
        <v>16525</v>
      </c>
      <c r="D7711" t="str">
        <f t="shared" si="120"/>
        <v>vekp hu_lgort hu_storage_loc</v>
      </c>
      <c r="E7711" t="str">
        <f>VLOOKUP(D7711,'Mapping Sheet'!E:E,1,0)</f>
        <v>VEKP HU_LGORT HU_storage_loc</v>
      </c>
    </row>
    <row r="7712" spans="1:5" hidden="1">
      <c r="A7712" t="s">
        <v>9430</v>
      </c>
      <c r="B7712" t="s">
        <v>16526</v>
      </c>
      <c r="C7712" t="s">
        <v>16526</v>
      </c>
      <c r="D7712" t="str">
        <f t="shared" si="120"/>
        <v>vekp hu_system hu_system</v>
      </c>
      <c r="E7712" t="str">
        <f>VLOOKUP(D7712,'Mapping Sheet'!E:E,1,0)</f>
        <v>VEKP HU_SYSTEM HU_system</v>
      </c>
    </row>
    <row r="7713" spans="1:5" hidden="1">
      <c r="A7713" t="s">
        <v>9430</v>
      </c>
      <c r="B7713" t="s">
        <v>16527</v>
      </c>
      <c r="C7713" t="s">
        <v>16528</v>
      </c>
      <c r="D7713" t="str">
        <f t="shared" si="120"/>
        <v>vekp inhalt content</v>
      </c>
      <c r="E7713" t="str">
        <f>VLOOKUP(D7713,'Mapping Sheet'!E:E,1,0)</f>
        <v>VEKP INHALT Content</v>
      </c>
    </row>
    <row r="7714" spans="1:5" hidden="1">
      <c r="A7714" t="s">
        <v>9430</v>
      </c>
      <c r="B7714" t="s">
        <v>10210</v>
      </c>
      <c r="C7714" t="s">
        <v>16529</v>
      </c>
      <c r="D7714" t="str">
        <f t="shared" si="120"/>
        <v>vekp kalsm outputdet_proc</v>
      </c>
      <c r="E7714" t="str">
        <f>VLOOKUP(D7714,'Mapping Sheet'!E:E,1,0)</f>
        <v>VEKP KALSM OutputDet_proc</v>
      </c>
    </row>
    <row r="7715" spans="1:5" hidden="1">
      <c r="A7715" t="s">
        <v>9430</v>
      </c>
      <c r="B7715" t="s">
        <v>10568</v>
      </c>
      <c r="C7715" t="s">
        <v>9917</v>
      </c>
      <c r="D7715" t="str">
        <f t="shared" si="120"/>
        <v>vekp kappl application</v>
      </c>
      <c r="E7715" t="str">
        <f>VLOOKUP(D7715,'Mapping Sheet'!E:E,1,0)</f>
        <v>VEKP KAPPL Application</v>
      </c>
    </row>
    <row r="7716" spans="1:5" hidden="1">
      <c r="A7716" t="s">
        <v>9430</v>
      </c>
      <c r="B7716" t="s">
        <v>9528</v>
      </c>
      <c r="C7716" t="s">
        <v>16530</v>
      </c>
      <c r="D7716" t="str">
        <f t="shared" si="120"/>
        <v>vekp kschl output_type</v>
      </c>
      <c r="E7716" t="str">
        <f>VLOOKUP(D7716,'Mapping Sheet'!E:E,1,0)</f>
        <v>VEKP KSCHL Output_Type</v>
      </c>
    </row>
    <row r="7717" spans="1:5" hidden="1">
      <c r="A7717" t="s">
        <v>9430</v>
      </c>
      <c r="B7717" t="s">
        <v>13602</v>
      </c>
      <c r="C7717" t="s">
        <v>11236</v>
      </c>
      <c r="D7717" t="str">
        <f t="shared" si="120"/>
        <v>vekp kzgvh closed</v>
      </c>
      <c r="E7717" t="str">
        <f>VLOOKUP(D7717,'Mapping Sheet'!E:E,1,0)</f>
        <v>VEKP KZGVH Closed</v>
      </c>
    </row>
    <row r="7718" spans="1:5" hidden="1">
      <c r="A7718" t="s">
        <v>9430</v>
      </c>
      <c r="B7718" t="s">
        <v>16531</v>
      </c>
      <c r="C7718" t="s">
        <v>16532</v>
      </c>
      <c r="D7718" t="str">
        <f t="shared" si="120"/>
        <v>vekp labeltyp no_shipping_label</v>
      </c>
      <c r="E7718" t="str">
        <f>VLOOKUP(D7718,'Mapping Sheet'!E:E,1,0)</f>
        <v>VEKP LABELTYP No_shipping_label</v>
      </c>
    </row>
    <row r="7719" spans="1:5" hidden="1">
      <c r="A7719" t="s">
        <v>9430</v>
      </c>
      <c r="B7719" t="s">
        <v>16533</v>
      </c>
      <c r="C7719" t="s">
        <v>16534</v>
      </c>
      <c r="D7719" t="str">
        <f t="shared" si="120"/>
        <v>vekp ladeh unit_of_length</v>
      </c>
      <c r="E7719" t="str">
        <f>VLOOKUP(D7719,'Mapping Sheet'!E:E,1,0)</f>
        <v>VEKP LADEH Unit_of_length</v>
      </c>
    </row>
    <row r="7720" spans="1:5" hidden="1">
      <c r="A7720" t="s">
        <v>9430</v>
      </c>
      <c r="B7720" t="s">
        <v>16535</v>
      </c>
      <c r="C7720" t="s">
        <v>16536</v>
      </c>
      <c r="D7720" t="str">
        <f t="shared" si="120"/>
        <v>vekp ladlg lgthloadingpltf</v>
      </c>
      <c r="E7720" t="str">
        <f>VLOOKUP(D7720,'Mapping Sheet'!E:E,1,0)</f>
        <v>VEKP LADLG LgthLoadingPltf</v>
      </c>
    </row>
    <row r="7721" spans="1:5" hidden="1">
      <c r="A7721" t="s">
        <v>9430</v>
      </c>
      <c r="B7721" t="s">
        <v>13609</v>
      </c>
      <c r="C7721" t="s">
        <v>13610</v>
      </c>
      <c r="D7721" t="str">
        <f t="shared" si="120"/>
        <v>vekp laeng length</v>
      </c>
      <c r="E7721" t="str">
        <f>VLOOKUP(D7721,'Mapping Sheet'!E:E,1,0)</f>
        <v>VEKP LAENG Length</v>
      </c>
    </row>
    <row r="7722" spans="1:5" hidden="1">
      <c r="A7722" t="s">
        <v>9430</v>
      </c>
      <c r="B7722" t="s">
        <v>9431</v>
      </c>
      <c r="C7722" t="s">
        <v>16537</v>
      </c>
      <c r="D7722" t="str">
        <f t="shared" si="120"/>
        <v>vekp landf driver_s_natl</v>
      </c>
      <c r="E7722" t="str">
        <f>VLOOKUP(D7722,'Mapping Sheet'!E:E,1,0)</f>
        <v>VEKP LANDF Driver_s_natl</v>
      </c>
    </row>
    <row r="7723" spans="1:5" hidden="1">
      <c r="A7723" t="s">
        <v>9430</v>
      </c>
      <c r="B7723" t="s">
        <v>16538</v>
      </c>
      <c r="C7723" t="s">
        <v>16539</v>
      </c>
      <c r="D7723" t="str">
        <f t="shared" si="120"/>
        <v>vekp landt country_mot</v>
      </c>
      <c r="E7723" t="str">
        <f>VLOOKUP(D7723,'Mapping Sheet'!E:E,1,0)</f>
        <v>VEKP LANDT Country_MoT</v>
      </c>
    </row>
    <row r="7724" spans="1:5" hidden="1">
      <c r="A7724" t="s">
        <v>9430</v>
      </c>
      <c r="B7724" t="s">
        <v>12342</v>
      </c>
      <c r="C7724" t="s">
        <v>16540</v>
      </c>
      <c r="D7724" t="str">
        <f t="shared" si="120"/>
        <v>vekp lgnum whse_number</v>
      </c>
      <c r="E7724" t="str">
        <f>VLOOKUP(D7724,'Mapping Sheet'!E:E,1,0)</f>
        <v>VEKP LGNUM Whse_number</v>
      </c>
    </row>
    <row r="7725" spans="1:5" hidden="1">
      <c r="A7725" t="s">
        <v>9430</v>
      </c>
      <c r="B7725" t="s">
        <v>10057</v>
      </c>
      <c r="C7725" t="s">
        <v>10058</v>
      </c>
      <c r="D7725" t="str">
        <f t="shared" si="120"/>
        <v>vekp lgort stor_location</v>
      </c>
      <c r="E7725" t="str">
        <f>VLOOKUP(D7725,'Mapping Sheet'!E:E,1,0)</f>
        <v>VEKP LGORT Stor_Location</v>
      </c>
    </row>
    <row r="7726" spans="1:5" hidden="1">
      <c r="A7726" t="s">
        <v>9430</v>
      </c>
      <c r="B7726" t="s">
        <v>12833</v>
      </c>
      <c r="C7726" t="s">
        <v>12834</v>
      </c>
      <c r="D7726" t="str">
        <f t="shared" si="120"/>
        <v>vekp lstel loading_point</v>
      </c>
      <c r="E7726" t="str">
        <f>VLOOKUP(D7726,'Mapping Sheet'!E:E,1,0)</f>
        <v>VEKP LSTEL Loading_Point</v>
      </c>
    </row>
    <row r="7727" spans="1:5" hidden="1">
      <c r="A7727" t="s">
        <v>9430</v>
      </c>
      <c r="B7727" t="s">
        <v>10581</v>
      </c>
      <c r="C7727" t="s">
        <v>4</v>
      </c>
      <c r="D7727" t="str">
        <f t="shared" si="120"/>
        <v>vekp ltext text</v>
      </c>
      <c r="E7727" t="str">
        <f>VLOOKUP(D7727,'Mapping Sheet'!E:E,1,0)</f>
        <v>VEKP LTEXT Text</v>
      </c>
    </row>
    <row r="7728" spans="1:5" hidden="1">
      <c r="A7728" t="s">
        <v>9430</v>
      </c>
      <c r="B7728" t="s">
        <v>16541</v>
      </c>
      <c r="C7728" t="s">
        <v>16542</v>
      </c>
      <c r="D7728" t="str">
        <f t="shared" si="120"/>
        <v>vekp lyard yard</v>
      </c>
      <c r="E7728" t="str">
        <f>VLOOKUP(D7728,'Mapping Sheet'!E:E,1,0)</f>
        <v>VEKP LYARD Yard</v>
      </c>
    </row>
    <row r="7729" spans="1:5" hidden="1">
      <c r="A7729" t="s">
        <v>9430</v>
      </c>
      <c r="B7729" t="s">
        <v>16543</v>
      </c>
      <c r="C7729" t="s">
        <v>16544</v>
      </c>
      <c r="D7729" t="str">
        <f t="shared" si="120"/>
        <v>vekp magew allowed_weight</v>
      </c>
      <c r="E7729" t="str">
        <f>VLOOKUP(D7729,'Mapping Sheet'!E:E,1,0)</f>
        <v>VEKP MAGEW Allowed_weight</v>
      </c>
    </row>
    <row r="7730" spans="1:5" hidden="1">
      <c r="A7730" t="s">
        <v>9430</v>
      </c>
      <c r="B7730" t="s">
        <v>13093</v>
      </c>
      <c r="C7730" t="s">
        <v>13094</v>
      </c>
      <c r="D7730" t="str">
        <f t="shared" si="120"/>
        <v>vekp magrv matl_grp_pckmat</v>
      </c>
      <c r="E7730" t="str">
        <f>VLOOKUP(D7730,'Mapping Sheet'!E:E,1,0)</f>
        <v>VEKP MAGRV Matl_Grp_Pckmat</v>
      </c>
    </row>
    <row r="7731" spans="1:5" hidden="1">
      <c r="A7731" t="s">
        <v>9430</v>
      </c>
      <c r="B7731" t="s">
        <v>6</v>
      </c>
      <c r="C7731" t="s">
        <v>5</v>
      </c>
      <c r="D7731" t="str">
        <f t="shared" si="120"/>
        <v>vekp mandt client</v>
      </c>
      <c r="E7731" t="str">
        <f>VLOOKUP(D7731,'Mapping Sheet'!E:E,1,0)</f>
        <v>VEKP MANDT Client</v>
      </c>
    </row>
    <row r="7732" spans="1:5" hidden="1">
      <c r="A7732" t="s">
        <v>9430</v>
      </c>
      <c r="B7732" t="s">
        <v>16545</v>
      </c>
      <c r="C7732" t="s">
        <v>13563</v>
      </c>
      <c r="D7732" t="str">
        <f t="shared" si="120"/>
        <v>vekp mavol allowed_volume</v>
      </c>
      <c r="E7732" t="str">
        <f>VLOOKUP(D7732,'Mapping Sheet'!E:E,1,0)</f>
        <v>VEKP MAVOL Allowed_volume</v>
      </c>
    </row>
    <row r="7733" spans="1:5" hidden="1">
      <c r="A7733" t="s">
        <v>9430</v>
      </c>
      <c r="B7733" t="s">
        <v>13617</v>
      </c>
      <c r="C7733" t="s">
        <v>10657</v>
      </c>
      <c r="D7733" t="str">
        <f t="shared" si="120"/>
        <v>vekp meabm unit</v>
      </c>
      <c r="E7733" t="str">
        <f>VLOOKUP(D7733,'Mapping Sheet'!E:E,1,0)</f>
        <v>VEKP MEABM Unit</v>
      </c>
    </row>
    <row r="7734" spans="1:5" hidden="1">
      <c r="A7734" t="s">
        <v>9430</v>
      </c>
      <c r="B7734" t="s">
        <v>10064</v>
      </c>
      <c r="C7734" t="s">
        <v>9849</v>
      </c>
      <c r="D7734" t="str">
        <f t="shared" si="120"/>
        <v>vekp meins base_unit</v>
      </c>
      <c r="E7734" t="str">
        <f>VLOOKUP(D7734,'Mapping Sheet'!E:E,1,0)</f>
        <v>VEKP MEINS Base_Unit</v>
      </c>
    </row>
    <row r="7735" spans="1:5" hidden="1">
      <c r="A7735" t="s">
        <v>9430</v>
      </c>
      <c r="B7735" t="s">
        <v>16546</v>
      </c>
      <c r="C7735" t="s">
        <v>16547</v>
      </c>
      <c r="D7735" t="str">
        <f t="shared" si="120"/>
        <v>vekp nambe alt_driver</v>
      </c>
      <c r="E7735" t="str">
        <f>VLOOKUP(D7735,'Mapping Sheet'!E:E,1,0)</f>
        <v>VEKP NAMBE Alt_driver</v>
      </c>
    </row>
    <row r="7736" spans="1:5" hidden="1">
      <c r="A7736" t="s">
        <v>9430</v>
      </c>
      <c r="B7736" t="s">
        <v>16548</v>
      </c>
      <c r="C7736" t="s">
        <v>16549</v>
      </c>
      <c r="D7736" t="str">
        <f t="shared" si="120"/>
        <v>vekp namef driver</v>
      </c>
      <c r="E7736" t="str">
        <f>VLOOKUP(D7736,'Mapping Sheet'!E:E,1,0)</f>
        <v>VEKP NAMEF Driver</v>
      </c>
    </row>
    <row r="7737" spans="1:5" hidden="1">
      <c r="A7737" t="s">
        <v>9430</v>
      </c>
      <c r="B7737" t="s">
        <v>11820</v>
      </c>
      <c r="C7737" t="s">
        <v>16550</v>
      </c>
      <c r="D7737" t="str">
        <f t="shared" si="120"/>
        <v>vekp ntgew loading_weight</v>
      </c>
      <c r="E7737" t="str">
        <f>VLOOKUP(D7737,'Mapping Sheet'!E:E,1,0)</f>
        <v>VEKP NTGEW Loading_weight</v>
      </c>
    </row>
    <row r="7738" spans="1:5" hidden="1">
      <c r="A7738" t="s">
        <v>9430</v>
      </c>
      <c r="B7738" t="s">
        <v>16551</v>
      </c>
      <c r="C7738" t="s">
        <v>16552</v>
      </c>
      <c r="D7738" t="str">
        <f t="shared" si="120"/>
        <v>vekp ntvol loading_volume</v>
      </c>
      <c r="E7738" t="str">
        <f>VLOOKUP(D7738,'Mapping Sheet'!E:E,1,0)</f>
        <v>VEKP NTVOL Loading_volume</v>
      </c>
    </row>
    <row r="7739" spans="1:5" hidden="1">
      <c r="A7739" t="s">
        <v>9430</v>
      </c>
      <c r="B7739" t="s">
        <v>16553</v>
      </c>
      <c r="C7739" t="s">
        <v>16554</v>
      </c>
      <c r="D7739" t="str">
        <f t="shared" si="120"/>
        <v>vekp owner vehicle_owner</v>
      </c>
      <c r="E7739" t="str">
        <f>VLOOKUP(D7739,'Mapping Sheet'!E:E,1,0)</f>
        <v>VEKP OWNER Vehicle_Owner</v>
      </c>
    </row>
    <row r="7740" spans="1:5" hidden="1">
      <c r="A7740" t="s">
        <v>9430</v>
      </c>
      <c r="B7740" t="s">
        <v>16555</v>
      </c>
      <c r="C7740" t="s">
        <v>16556</v>
      </c>
      <c r="D7740" t="str">
        <f t="shared" si="120"/>
        <v>vekp packvorschr packinstructn</v>
      </c>
      <c r="E7740" t="str">
        <f>VLOOKUP(D7740,'Mapping Sheet'!E:E,1,0)</f>
        <v>VEKP PACKVORSCHR PackInstructn</v>
      </c>
    </row>
    <row r="7741" spans="1:5" hidden="1">
      <c r="A7741" t="s">
        <v>9430</v>
      </c>
      <c r="B7741" t="s">
        <v>16557</v>
      </c>
      <c r="C7741" t="s">
        <v>16558</v>
      </c>
      <c r="D7741" t="str">
        <f t="shared" si="120"/>
        <v>vekp packvorschr_st loc_pack_status</v>
      </c>
      <c r="E7741" t="str">
        <f>VLOOKUP(D7741,'Mapping Sheet'!E:E,1,0)</f>
        <v>VEKP PACKVORSCHR_ST Loc_pack_status</v>
      </c>
    </row>
    <row r="7742" spans="1:5" hidden="1">
      <c r="A7742" t="s">
        <v>9430</v>
      </c>
      <c r="B7742" t="s">
        <v>16559</v>
      </c>
      <c r="C7742" t="s">
        <v>16560</v>
      </c>
      <c r="D7742" t="str">
        <f t="shared" si="120"/>
        <v>vekp posnr_gen generated_item</v>
      </c>
      <c r="E7742" t="str">
        <f>VLOOKUP(D7742,'Mapping Sheet'!E:E,1,0)</f>
        <v>VEKP POSNR_GEN Generated_item</v>
      </c>
    </row>
    <row r="7743" spans="1:5" hidden="1">
      <c r="A7743" t="s">
        <v>9430</v>
      </c>
      <c r="B7743" t="s">
        <v>16561</v>
      </c>
      <c r="C7743" t="s">
        <v>16562</v>
      </c>
      <c r="D7743" t="str">
        <f t="shared" si="120"/>
        <v>vekp prflg permanent</v>
      </c>
      <c r="E7743" t="str">
        <f>VLOOKUP(D7743,'Mapping Sheet'!E:E,1,0)</f>
        <v>VEKP PRFLG Permanent</v>
      </c>
    </row>
    <row r="7744" spans="1:5" hidden="1">
      <c r="A7744" t="s">
        <v>9430</v>
      </c>
      <c r="B7744" t="s">
        <v>16563</v>
      </c>
      <c r="C7744" t="s">
        <v>16564</v>
      </c>
      <c r="D7744" t="str">
        <f t="shared" si="120"/>
        <v>vekp prrty veh_priority</v>
      </c>
      <c r="E7744" t="str">
        <f>VLOOKUP(D7744,'Mapping Sheet'!E:E,1,0)</f>
        <v>VEKP PRRTY Veh_Priority</v>
      </c>
    </row>
    <row r="7745" spans="1:5" hidden="1">
      <c r="A7745" t="s">
        <v>9430</v>
      </c>
      <c r="B7745" t="s">
        <v>13139</v>
      </c>
      <c r="C7745" t="s">
        <v>10835</v>
      </c>
      <c r="D7745" t="str">
        <f t="shared" si="120"/>
        <v>vekp pstyv item_category</v>
      </c>
      <c r="E7745" t="str">
        <f>VLOOKUP(D7745,'Mapping Sheet'!E:E,1,0)</f>
        <v>VEKP PSTYV Item_category</v>
      </c>
    </row>
    <row r="7746" spans="1:5" hidden="1">
      <c r="A7746" t="s">
        <v>9430</v>
      </c>
      <c r="B7746" t="s">
        <v>16565</v>
      </c>
      <c r="C7746" t="s">
        <v>16566</v>
      </c>
      <c r="D7746" t="str">
        <f t="shared" si="120"/>
        <v>vekp ptmst plnd_end_time</v>
      </c>
      <c r="E7746" t="str">
        <f>VLOOKUP(D7746,'Mapping Sheet'!E:E,1,0)</f>
        <v>VEKP PTMST Plnd_End_Time</v>
      </c>
    </row>
    <row r="7747" spans="1:5" hidden="1">
      <c r="A7747" t="s">
        <v>9430</v>
      </c>
      <c r="B7747" t="s">
        <v>16567</v>
      </c>
      <c r="C7747" t="s">
        <v>16568</v>
      </c>
      <c r="D7747" t="str">
        <f t="shared" ref="D7747:D7810" si="121">CONCATENATE(A7747," ",B7747," ",C7747)</f>
        <v>vekp refer ref_document</v>
      </c>
      <c r="E7747" t="str">
        <f>VLOOKUP(D7747,'Mapping Sheet'!E:E,1,0)</f>
        <v>VEKP REFER Ref_Document</v>
      </c>
    </row>
    <row r="7748" spans="1:5" hidden="1">
      <c r="A7748" t="s">
        <v>9430</v>
      </c>
      <c r="B7748" t="s">
        <v>16569</v>
      </c>
      <c r="C7748" t="s">
        <v>16570</v>
      </c>
      <c r="D7748" t="str">
        <f t="shared" si="121"/>
        <v>vekp rftyp ref_doc_type</v>
      </c>
      <c r="E7748" t="str">
        <f>VLOOKUP(D7748,'Mapping Sheet'!E:E,1,0)</f>
        <v>VEKP RFTYP Ref_Doc_Type</v>
      </c>
    </row>
    <row r="7749" spans="1:5" hidden="1">
      <c r="A7749" t="s">
        <v>9430</v>
      </c>
      <c r="B7749" t="s">
        <v>16571</v>
      </c>
      <c r="C7749" t="s">
        <v>16572</v>
      </c>
      <c r="D7749" t="str">
        <f t="shared" si="121"/>
        <v>vekp rsncd reason_code</v>
      </c>
      <c r="E7749" t="str">
        <f>VLOOKUP(D7749,'Mapping Sheet'!E:E,1,0)</f>
        <v>VEKP RSNCD Reason_Code</v>
      </c>
    </row>
    <row r="7750" spans="1:5" hidden="1">
      <c r="A7750" t="s">
        <v>9430</v>
      </c>
      <c r="B7750" t="s">
        <v>11524</v>
      </c>
      <c r="C7750" t="s">
        <v>11525</v>
      </c>
      <c r="D7750" t="str">
        <f t="shared" si="121"/>
        <v>vekp saprl sap_release</v>
      </c>
      <c r="E7750" t="str">
        <f>VLOOKUP(D7750,'Mapping Sheet'!E:E,1,0)</f>
        <v>VEKP SAPRL SAP_Release</v>
      </c>
    </row>
    <row r="7751" spans="1:5" hidden="1">
      <c r="A7751" t="s">
        <v>9430</v>
      </c>
      <c r="B7751" t="s">
        <v>12511</v>
      </c>
      <c r="C7751" t="s">
        <v>12512</v>
      </c>
      <c r="D7751" t="str">
        <f t="shared" si="121"/>
        <v>vekp scacd scac</v>
      </c>
      <c r="E7751" t="str">
        <f>VLOOKUP(D7751,'Mapping Sheet'!E:E,1,0)</f>
        <v>VEKP SCACD SCAC</v>
      </c>
    </row>
    <row r="7752" spans="1:5" hidden="1">
      <c r="A7752" t="s">
        <v>9430</v>
      </c>
      <c r="B7752" t="s">
        <v>9432</v>
      </c>
      <c r="C7752" t="s">
        <v>9432</v>
      </c>
      <c r="D7752" t="str">
        <f t="shared" si="121"/>
        <v>vekp sealn1 sealn1</v>
      </c>
      <c r="E7752" t="str">
        <f>VLOOKUP(D7752,'Mapping Sheet'!E:E,1,0)</f>
        <v>VEKP SEALN1 SEALN1</v>
      </c>
    </row>
    <row r="7753" spans="1:5" hidden="1">
      <c r="A7753" t="s">
        <v>9430</v>
      </c>
      <c r="B7753" t="s">
        <v>9433</v>
      </c>
      <c r="C7753" t="s">
        <v>9433</v>
      </c>
      <c r="D7753" t="str">
        <f t="shared" si="121"/>
        <v>vekp sealn2 sealn2</v>
      </c>
      <c r="E7753" t="str">
        <f>VLOOKUP(D7753,'Mapping Sheet'!E:E,1,0)</f>
        <v>VEKP SEALN2 SEALN2</v>
      </c>
    </row>
    <row r="7754" spans="1:5" hidden="1">
      <c r="A7754" t="s">
        <v>9430</v>
      </c>
      <c r="B7754" t="s">
        <v>16573</v>
      </c>
      <c r="C7754" t="s">
        <v>16574</v>
      </c>
      <c r="D7754" t="str">
        <f t="shared" si="121"/>
        <v>vekp sealn3 sealing_number</v>
      </c>
      <c r="E7754" t="str">
        <f>VLOOKUP(D7754,'Mapping Sheet'!E:E,1,0)</f>
        <v>VEKP SEALN3 Sealing_Number</v>
      </c>
    </row>
    <row r="7755" spans="1:5" hidden="1">
      <c r="A7755" t="s">
        <v>9430</v>
      </c>
      <c r="B7755" t="s">
        <v>9434</v>
      </c>
      <c r="C7755" t="s">
        <v>9434</v>
      </c>
      <c r="D7755" t="str">
        <f t="shared" si="121"/>
        <v>vekp sealn4 sealn4</v>
      </c>
      <c r="E7755" t="str">
        <f>VLOOKUP(D7755,'Mapping Sheet'!E:E,1,0)</f>
        <v>VEKP SEALN4 SEALN4</v>
      </c>
    </row>
    <row r="7756" spans="1:5" hidden="1">
      <c r="A7756" t="s">
        <v>9430</v>
      </c>
      <c r="B7756" t="s">
        <v>9435</v>
      </c>
      <c r="C7756" t="s">
        <v>9435</v>
      </c>
      <c r="D7756" t="str">
        <f t="shared" si="121"/>
        <v>vekp sealn5 sealn5</v>
      </c>
      <c r="E7756" t="str">
        <f>VLOOKUP(D7756,'Mapping Sheet'!E:E,1,0)</f>
        <v>VEKP SEALN5 SEALN5</v>
      </c>
    </row>
    <row r="7757" spans="1:5" hidden="1">
      <c r="A7757" t="s">
        <v>9430</v>
      </c>
      <c r="B7757" t="s">
        <v>16575</v>
      </c>
      <c r="C7757" t="s">
        <v>16576</v>
      </c>
      <c r="D7757" t="str">
        <f t="shared" si="121"/>
        <v>vekp signi container_id</v>
      </c>
      <c r="E7757" t="str">
        <f>VLOOKUP(D7757,'Mapping Sheet'!E:E,1,0)</f>
        <v>VEKP SIGNI Container_ID</v>
      </c>
    </row>
    <row r="7758" spans="1:5" hidden="1">
      <c r="A7758" t="s">
        <v>9430</v>
      </c>
      <c r="B7758" t="s">
        <v>16577</v>
      </c>
      <c r="C7758" t="s">
        <v>16578</v>
      </c>
      <c r="D7758" t="str">
        <f t="shared" si="121"/>
        <v>vekp slflg seal_required</v>
      </c>
      <c r="E7758" t="str">
        <f>VLOOKUP(D7758,'Mapping Sheet'!E:E,1,0)</f>
        <v>VEKP SLFLG Seal_Required</v>
      </c>
    </row>
    <row r="7759" spans="1:5" hidden="1">
      <c r="A7759" t="s">
        <v>9430</v>
      </c>
      <c r="B7759" t="s">
        <v>10314</v>
      </c>
      <c r="C7759" t="s">
        <v>12257</v>
      </c>
      <c r="D7759" t="str">
        <f t="shared" si="121"/>
        <v>vekp sortl search_term</v>
      </c>
      <c r="E7759" t="str">
        <f>VLOOKUP(D7759,'Mapping Sheet'!E:E,1,0)</f>
        <v>VEKP SORTL Search_term</v>
      </c>
    </row>
    <row r="7760" spans="1:5" hidden="1">
      <c r="A7760" t="s">
        <v>9430</v>
      </c>
      <c r="B7760" t="s">
        <v>16579</v>
      </c>
      <c r="C7760" t="s">
        <v>16580</v>
      </c>
      <c r="D7760" t="str">
        <f t="shared" si="121"/>
        <v>vekp stats vehcle_status</v>
      </c>
      <c r="E7760" t="str">
        <f>VLOOKUP(D7760,'Mapping Sheet'!E:E,1,0)</f>
        <v>VEKP STATS Vehcle_Status</v>
      </c>
    </row>
    <row r="7761" spans="1:5" hidden="1">
      <c r="A7761" t="s">
        <v>9430</v>
      </c>
      <c r="B7761" t="s">
        <v>10453</v>
      </c>
      <c r="C7761" t="s">
        <v>16581</v>
      </c>
      <c r="D7761" t="str">
        <f t="shared" si="121"/>
        <v>vekp status hu_status</v>
      </c>
      <c r="E7761" t="str">
        <f>VLOOKUP(D7761,'Mapping Sheet'!E:E,1,0)</f>
        <v>VEKP STATUS HU_status</v>
      </c>
    </row>
    <row r="7762" spans="1:5" hidden="1">
      <c r="A7762" t="s">
        <v>9430</v>
      </c>
      <c r="B7762" t="s">
        <v>16582</v>
      </c>
      <c r="C7762" t="s">
        <v>16583</v>
      </c>
      <c r="D7762" t="str">
        <f t="shared" si="121"/>
        <v>vekp tarag tare_weight</v>
      </c>
      <c r="E7762" t="str">
        <f>VLOOKUP(D7762,'Mapping Sheet'!E:E,1,0)</f>
        <v>VEKP TARAG Tare_weight</v>
      </c>
    </row>
    <row r="7763" spans="1:5" hidden="1">
      <c r="A7763" t="s">
        <v>9430</v>
      </c>
      <c r="B7763" t="s">
        <v>16584</v>
      </c>
      <c r="C7763" t="s">
        <v>16585</v>
      </c>
      <c r="D7763" t="str">
        <f t="shared" si="121"/>
        <v>vekp tavol tare_volume</v>
      </c>
      <c r="E7763" t="str">
        <f>VLOOKUP(D7763,'Mapping Sheet'!E:E,1,0)</f>
        <v>VEKP TAVOL Tare_volume</v>
      </c>
    </row>
    <row r="7764" spans="1:5" hidden="1">
      <c r="A7764" t="s">
        <v>9430</v>
      </c>
      <c r="B7764" t="s">
        <v>16586</v>
      </c>
      <c r="C7764" t="s">
        <v>16587</v>
      </c>
      <c r="D7764" t="str">
        <f t="shared" si="121"/>
        <v>vekp trnpd transponder</v>
      </c>
      <c r="E7764" t="str">
        <f>VLOOKUP(D7764,'Mapping Sheet'!E:E,1,0)</f>
        <v>VEKP TRNPD Transponder</v>
      </c>
    </row>
    <row r="7765" spans="1:5" hidden="1">
      <c r="A7765" t="s">
        <v>9430</v>
      </c>
      <c r="B7765" t="s">
        <v>16588</v>
      </c>
      <c r="C7765" t="s">
        <v>16589</v>
      </c>
      <c r="D7765" t="str">
        <f t="shared" si="121"/>
        <v>vekp uevel higher_level_hu</v>
      </c>
      <c r="E7765" t="str">
        <f>VLOOKUP(D7765,'Mapping Sheet'!E:E,1,0)</f>
        <v>VEKP UEVEL Higher_level_HU</v>
      </c>
    </row>
    <row r="7766" spans="1:5" hidden="1">
      <c r="A7766" t="s">
        <v>9430</v>
      </c>
      <c r="B7766" t="s">
        <v>16590</v>
      </c>
      <c r="C7766" t="s">
        <v>16591</v>
      </c>
      <c r="D7766" t="str">
        <f t="shared" si="121"/>
        <v>vekp urgfl urgent</v>
      </c>
      <c r="E7766" t="str">
        <f>VLOOKUP(D7766,'Mapping Sheet'!E:E,1,0)</f>
        <v>VEKP URGFL Urgent</v>
      </c>
    </row>
    <row r="7767" spans="1:5" hidden="1">
      <c r="A7767" t="s">
        <v>9430</v>
      </c>
      <c r="B7767" t="s">
        <v>16592</v>
      </c>
      <c r="C7767" t="s">
        <v>16593</v>
      </c>
      <c r="D7767" t="str">
        <f t="shared" si="121"/>
        <v>vekp vbeln_gen gen_delivery</v>
      </c>
      <c r="E7767" t="str">
        <f>VLOOKUP(D7767,'Mapping Sheet'!E:E,1,0)</f>
        <v>VEKP VBELN_GEN Gen_delivery</v>
      </c>
    </row>
    <row r="7768" spans="1:5" hidden="1">
      <c r="A7768" t="s">
        <v>9430</v>
      </c>
      <c r="B7768" t="s">
        <v>16594</v>
      </c>
      <c r="C7768" t="s">
        <v>16595</v>
      </c>
      <c r="D7768" t="str">
        <f t="shared" si="121"/>
        <v>vekp vegr1 hu_group_1</v>
      </c>
      <c r="E7768" t="str">
        <f>VLOOKUP(D7768,'Mapping Sheet'!E:E,1,0)</f>
        <v>VEKP VEGR1 HU_group_1</v>
      </c>
    </row>
    <row r="7769" spans="1:5" hidden="1">
      <c r="A7769" t="s">
        <v>9430</v>
      </c>
      <c r="B7769" t="s">
        <v>16596</v>
      </c>
      <c r="C7769" t="s">
        <v>16597</v>
      </c>
      <c r="D7769" t="str">
        <f t="shared" si="121"/>
        <v>vekp vegr2 hu_group_2</v>
      </c>
      <c r="E7769" t="str">
        <f>VLOOKUP(D7769,'Mapping Sheet'!E:E,1,0)</f>
        <v>VEKP VEGR2 HU_group_2</v>
      </c>
    </row>
    <row r="7770" spans="1:5" hidden="1">
      <c r="A7770" t="s">
        <v>9430</v>
      </c>
      <c r="B7770" t="s">
        <v>16598</v>
      </c>
      <c r="C7770" t="s">
        <v>16599</v>
      </c>
      <c r="D7770" t="str">
        <f t="shared" si="121"/>
        <v>vekp vegr3 hu_group_3</v>
      </c>
      <c r="E7770" t="str">
        <f>VLOOKUP(D7770,'Mapping Sheet'!E:E,1,0)</f>
        <v>VEKP VEGR3 HU_group_3</v>
      </c>
    </row>
    <row r="7771" spans="1:5" hidden="1">
      <c r="A7771" t="s">
        <v>9430</v>
      </c>
      <c r="B7771" t="s">
        <v>16600</v>
      </c>
      <c r="C7771" t="s">
        <v>16601</v>
      </c>
      <c r="D7771" t="str">
        <f t="shared" si="121"/>
        <v>vekp vegr4 hu_group_4</v>
      </c>
      <c r="E7771" t="str">
        <f>VLOOKUP(D7771,'Mapping Sheet'!E:E,1,0)</f>
        <v>VEKP VEGR4 HU_group_4</v>
      </c>
    </row>
    <row r="7772" spans="1:5" hidden="1">
      <c r="A7772" t="s">
        <v>9430</v>
      </c>
      <c r="B7772" t="s">
        <v>16602</v>
      </c>
      <c r="C7772" t="s">
        <v>16603</v>
      </c>
      <c r="D7772" t="str">
        <f t="shared" si="121"/>
        <v>vekp vegr5 hu_group_5</v>
      </c>
      <c r="E7772" t="str">
        <f>VLOOKUP(D7772,'Mapping Sheet'!E:E,1,0)</f>
        <v>VEKP VEGR5 HU_group_5</v>
      </c>
    </row>
    <row r="7773" spans="1:5" hidden="1">
      <c r="A7773" t="s">
        <v>9430</v>
      </c>
      <c r="B7773" t="s">
        <v>16604</v>
      </c>
      <c r="C7773" t="s">
        <v>16605</v>
      </c>
      <c r="D7773" t="str">
        <f t="shared" si="121"/>
        <v>vekp veltp pack_matl_cat</v>
      </c>
      <c r="E7773" t="str">
        <f>VLOOKUP(D7773,'Mapping Sheet'!E:E,1,0)</f>
        <v>VEKP VELTP Pack_matl_cat</v>
      </c>
    </row>
    <row r="7774" spans="1:5" hidden="1">
      <c r="A7774" t="s">
        <v>9430</v>
      </c>
      <c r="B7774" t="s">
        <v>16606</v>
      </c>
      <c r="C7774" t="s">
        <v>16607</v>
      </c>
      <c r="D7774" t="str">
        <f t="shared" si="121"/>
        <v>vekp venum internal_hu_no</v>
      </c>
      <c r="E7774" t="str">
        <f>VLOOKUP(D7774,'Mapping Sheet'!E:E,1,0)</f>
        <v>VEKP VENUM Internal_HU_no</v>
      </c>
    </row>
    <row r="7775" spans="1:5" hidden="1">
      <c r="A7775" t="s">
        <v>9430</v>
      </c>
      <c r="B7775" t="s">
        <v>13659</v>
      </c>
      <c r="C7775" t="s">
        <v>13660</v>
      </c>
      <c r="D7775" t="str">
        <f t="shared" si="121"/>
        <v>vekp vhart packag_mat_type</v>
      </c>
      <c r="E7775" t="str">
        <f>VLOOKUP(D7775,'Mapping Sheet'!E:E,1,0)</f>
        <v>VEKP VHART Packag_mat_type</v>
      </c>
    </row>
    <row r="7776" spans="1:5" hidden="1">
      <c r="A7776" t="s">
        <v>9430</v>
      </c>
      <c r="B7776" t="s">
        <v>13462</v>
      </c>
      <c r="C7776" t="s">
        <v>13463</v>
      </c>
      <c r="D7776" t="str">
        <f t="shared" si="121"/>
        <v>vekp vhilm packmaterials</v>
      </c>
      <c r="E7776" t="str">
        <f>VLOOKUP(D7776,'Mapping Sheet'!E:E,1,0)</f>
        <v>VEKP VHILM PackMaterials</v>
      </c>
    </row>
    <row r="7777" spans="1:5" hidden="1">
      <c r="A7777" t="s">
        <v>9430</v>
      </c>
      <c r="B7777" t="s">
        <v>16608</v>
      </c>
      <c r="C7777" t="s">
        <v>16609</v>
      </c>
      <c r="D7777" t="str">
        <f t="shared" si="121"/>
        <v>vekp vhilm_ku custpckgingmatl</v>
      </c>
      <c r="E7777" t="str">
        <f>VLOOKUP(D7777,'Mapping Sheet'!E:E,1,0)</f>
        <v>VEKP VHILM_KU CustPckgingMatl</v>
      </c>
    </row>
    <row r="7778" spans="1:5" hidden="1">
      <c r="A7778" t="s">
        <v>9430</v>
      </c>
      <c r="B7778" t="s">
        <v>9032</v>
      </c>
      <c r="C7778" t="s">
        <v>12268</v>
      </c>
      <c r="D7778" t="str">
        <f t="shared" si="121"/>
        <v>vekp vkorg sales_org</v>
      </c>
      <c r="E7778" t="str">
        <f>VLOOKUP(D7778,'Mapping Sheet'!E:E,1,0)</f>
        <v>VEKP VKORG Sales_Org</v>
      </c>
    </row>
    <row r="7779" spans="1:5" hidden="1">
      <c r="A7779" t="s">
        <v>9430</v>
      </c>
      <c r="B7779" t="s">
        <v>11854</v>
      </c>
      <c r="C7779" t="s">
        <v>11855</v>
      </c>
      <c r="D7779" t="str">
        <f t="shared" si="121"/>
        <v>vekp voleh volume_unit</v>
      </c>
      <c r="E7779" t="str">
        <f>VLOOKUP(D7779,'Mapping Sheet'!E:E,1,0)</f>
        <v>VEKP VOLEH Volume_unit</v>
      </c>
    </row>
    <row r="7780" spans="1:5" hidden="1">
      <c r="A7780" t="s">
        <v>9430</v>
      </c>
      <c r="B7780" t="s">
        <v>9436</v>
      </c>
      <c r="C7780" t="s">
        <v>9436</v>
      </c>
      <c r="D7780" t="str">
        <f t="shared" si="121"/>
        <v>vekp voleh_max voleh_max</v>
      </c>
      <c r="E7780" t="str">
        <f>VLOOKUP(D7780,'Mapping Sheet'!E:E,1,0)</f>
        <v>VEKP VOLEH_MAX VOLEH_MAX</v>
      </c>
    </row>
    <row r="7781" spans="1:5" hidden="1">
      <c r="A7781" t="s">
        <v>9430</v>
      </c>
      <c r="B7781" t="s">
        <v>13661</v>
      </c>
      <c r="C7781" t="s">
        <v>13662</v>
      </c>
      <c r="D7781" t="str">
        <f t="shared" si="121"/>
        <v>vekp volto excess_volume_tol</v>
      </c>
      <c r="E7781" t="str">
        <f>VLOOKUP(D7781,'Mapping Sheet'!E:E,1,0)</f>
        <v>VEKP VOLTO Excess_volume_tol</v>
      </c>
    </row>
    <row r="7782" spans="1:5" hidden="1">
      <c r="A7782" t="s">
        <v>9430</v>
      </c>
      <c r="B7782" t="s">
        <v>16610</v>
      </c>
      <c r="C7782" t="s">
        <v>9779</v>
      </c>
      <c r="D7782" t="str">
        <f t="shared" si="121"/>
        <v>vekp vpobj object</v>
      </c>
      <c r="E7782" t="str">
        <f>VLOOKUP(D7782,'Mapping Sheet'!E:E,1,0)</f>
        <v>VEKP VPOBJ Object</v>
      </c>
    </row>
    <row r="7783" spans="1:5" hidden="1">
      <c r="A7783" t="s">
        <v>9430</v>
      </c>
      <c r="B7783" t="s">
        <v>9437</v>
      </c>
      <c r="C7783" t="s">
        <v>9437</v>
      </c>
      <c r="D7783" t="str">
        <f t="shared" si="121"/>
        <v>vekp vpobjkey vpobjkey</v>
      </c>
      <c r="E7783" t="str">
        <f>VLOOKUP(D7783,'Mapping Sheet'!E:E,1,0)</f>
        <v>VEKP VPOBJKEY VPOBJKEY</v>
      </c>
    </row>
    <row r="7784" spans="1:5" hidden="1">
      <c r="A7784" t="s">
        <v>9430</v>
      </c>
      <c r="B7784" t="s">
        <v>12900</v>
      </c>
      <c r="C7784" t="s">
        <v>12901</v>
      </c>
      <c r="D7784" t="str">
        <f t="shared" si="121"/>
        <v>vekp vstel shipping_point</v>
      </c>
      <c r="E7784" t="str">
        <f>VLOOKUP(D7784,'Mapping Sheet'!E:E,1,0)</f>
        <v>VEKP VSTEL Shipping_Point</v>
      </c>
    </row>
    <row r="7785" spans="1:5" hidden="1">
      <c r="A7785" t="s">
        <v>9430</v>
      </c>
      <c r="B7785" t="s">
        <v>9574</v>
      </c>
      <c r="C7785" t="s">
        <v>16611</v>
      </c>
      <c r="D7785" t="str">
        <f t="shared" si="121"/>
        <v>vekp vtweg refdistch_cust_mat</v>
      </c>
      <c r="E7785" t="str">
        <f>VLOOKUP(D7785,'Mapping Sheet'!E:E,1,0)</f>
        <v>VEKP VTWEG RefDistCh_Cust_Mat</v>
      </c>
    </row>
    <row r="7786" spans="1:5" hidden="1">
      <c r="A7786" t="s">
        <v>9430</v>
      </c>
      <c r="B7786" t="s">
        <v>10351</v>
      </c>
      <c r="C7786" t="s">
        <v>10021</v>
      </c>
      <c r="D7786" t="str">
        <f t="shared" si="121"/>
        <v>vekp werks plant</v>
      </c>
      <c r="E7786" t="str">
        <f>VLOOKUP(D7786,'Mapping Sheet'!E:E,1,0)</f>
        <v>VEKP WERKS Plant</v>
      </c>
    </row>
    <row r="7787" spans="1:5" hidden="1">
      <c r="A7787" t="s">
        <v>9430</v>
      </c>
      <c r="B7787" t="s">
        <v>16612</v>
      </c>
      <c r="C7787" t="s">
        <v>16613</v>
      </c>
      <c r="D7787" t="str">
        <f t="shared" si="121"/>
        <v>vekp wmsta container_stat</v>
      </c>
      <c r="E7787" t="str">
        <f>VLOOKUP(D7787,'Mapping Sheet'!E:E,1,0)</f>
        <v>VEKP WMSTA Container_stat</v>
      </c>
    </row>
    <row r="7788" spans="1:5" hidden="1">
      <c r="A7788" t="s">
        <v>9430</v>
      </c>
      <c r="B7788" t="s">
        <v>16614</v>
      </c>
      <c r="C7788" t="s">
        <v>16615</v>
      </c>
      <c r="D7788" t="str">
        <f t="shared" si="121"/>
        <v>vekp ydoor door</v>
      </c>
      <c r="E7788" t="str">
        <f>VLOOKUP(D7788,'Mapping Sheet'!E:E,1,0)</f>
        <v>VEKP YDOOR Door</v>
      </c>
    </row>
    <row r="7789" spans="1:5" hidden="1">
      <c r="A7789" t="s">
        <v>9430</v>
      </c>
      <c r="B7789" t="s">
        <v>16616</v>
      </c>
      <c r="C7789" t="s">
        <v>16617</v>
      </c>
      <c r="D7789" t="str">
        <f t="shared" si="121"/>
        <v>vekp ylccl loc_class</v>
      </c>
      <c r="E7789" t="str">
        <f>VLOOKUP(D7789,'Mapping Sheet'!E:E,1,0)</f>
        <v>VEKP YLCCL Loc_Class</v>
      </c>
    </row>
    <row r="7790" spans="1:5" hidden="1">
      <c r="A7790" t="s">
        <v>9430</v>
      </c>
      <c r="B7790" t="s">
        <v>16618</v>
      </c>
      <c r="C7790" t="s">
        <v>9647</v>
      </c>
      <c r="D7790" t="str">
        <f t="shared" si="121"/>
        <v>vekp yloct location</v>
      </c>
      <c r="E7790" t="str">
        <f>VLOOKUP(D7790,'Mapping Sheet'!E:E,1,0)</f>
        <v>VEKP YLOCT Location</v>
      </c>
    </row>
    <row r="7791" spans="1:5" hidden="1">
      <c r="A7791" t="s">
        <v>9430</v>
      </c>
      <c r="B7791" t="s">
        <v>16619</v>
      </c>
      <c r="C7791" t="s">
        <v>12823</v>
      </c>
      <c r="D7791" t="str">
        <f t="shared" si="121"/>
        <v>vekp ystga staging_area</v>
      </c>
      <c r="E7791" t="str">
        <f>VLOOKUP(D7791,'Mapping Sheet'!E:E,1,0)</f>
        <v>VEKP YSTGA Staging_Area</v>
      </c>
    </row>
    <row r="7792" spans="1:5" hidden="1">
      <c r="A7792" t="s">
        <v>9430</v>
      </c>
      <c r="B7792" t="s">
        <v>16620</v>
      </c>
      <c r="C7792" t="s">
        <v>16621</v>
      </c>
      <c r="D7792" t="str">
        <f t="shared" si="121"/>
        <v>vekp zul_aufl allowed_load</v>
      </c>
      <c r="E7792" t="str">
        <f>VLOOKUP(D7792,'Mapping Sheet'!E:E,1,0)</f>
        <v>VEKP ZUL_AUFL Allowed_load</v>
      </c>
    </row>
    <row r="7793" spans="1:5" hidden="1">
      <c r="A7793" t="s">
        <v>9575</v>
      </c>
      <c r="B7793" t="s">
        <v>12931</v>
      </c>
      <c r="C7793" t="s">
        <v>10878</v>
      </c>
      <c r="D7793" t="str">
        <f t="shared" si="121"/>
        <v>vepo altme unit_of_measure</v>
      </c>
      <c r="E7793" t="str">
        <f>VLOOKUP(D7793,'Mapping Sheet'!E:E,1,0)</f>
        <v>VEPO ALTME Unit_of_measure</v>
      </c>
    </row>
    <row r="7794" spans="1:5" hidden="1">
      <c r="A7794" t="s">
        <v>9575</v>
      </c>
      <c r="B7794" t="s">
        <v>9999</v>
      </c>
      <c r="C7794" t="s">
        <v>10000</v>
      </c>
      <c r="D7794" t="str">
        <f t="shared" si="121"/>
        <v>vepo anzsn no_serial_no</v>
      </c>
      <c r="E7794" t="str">
        <f>VLOOKUP(D7794,'Mapping Sheet'!E:E,1,0)</f>
        <v>VEPO ANZSN No_serial_no</v>
      </c>
    </row>
    <row r="7795" spans="1:5" hidden="1">
      <c r="A7795" t="s">
        <v>9575</v>
      </c>
      <c r="B7795" t="s">
        <v>9036</v>
      </c>
      <c r="C7795" t="s">
        <v>12934</v>
      </c>
      <c r="D7795" t="str">
        <f t="shared" si="121"/>
        <v>vepo bestq stock_category</v>
      </c>
      <c r="E7795" t="str">
        <f>VLOOKUP(D7795,'Mapping Sheet'!E:E,1,0)</f>
        <v>VEPO BESTQ Stock_Category</v>
      </c>
    </row>
    <row r="7796" spans="1:5" hidden="1">
      <c r="A7796" t="s">
        <v>9575</v>
      </c>
      <c r="B7796" t="s">
        <v>10010</v>
      </c>
      <c r="C7796" t="s">
        <v>10011</v>
      </c>
      <c r="D7796" t="str">
        <f t="shared" si="121"/>
        <v>vepo charg batch</v>
      </c>
      <c r="E7796" t="str">
        <f>VLOOKUP(D7796,'Mapping Sheet'!E:E,1,0)</f>
        <v>VEPO CHARG Batch</v>
      </c>
    </row>
    <row r="7797" spans="1:5" hidden="1">
      <c r="A7797" t="s">
        <v>9575</v>
      </c>
      <c r="B7797" t="s">
        <v>8606</v>
      </c>
      <c r="C7797" t="s">
        <v>9812</v>
      </c>
      <c r="D7797" t="str">
        <f t="shared" si="121"/>
        <v>vepo cuobj int_object_no</v>
      </c>
      <c r="E7797" t="str">
        <f>VLOOKUP(D7797,'Mapping Sheet'!E:E,1,0)</f>
        <v>VEPO CUOBJ Int_object_no</v>
      </c>
    </row>
    <row r="7798" spans="1:5" hidden="1">
      <c r="A7798" t="s">
        <v>9575</v>
      </c>
      <c r="B7798" t="s">
        <v>16524</v>
      </c>
      <c r="C7798" t="s">
        <v>16525</v>
      </c>
      <c r="D7798" t="str">
        <f t="shared" si="121"/>
        <v>vepo hu_lgort hu_storage_loc</v>
      </c>
      <c r="E7798" t="str">
        <f>VLOOKUP(D7798,'Mapping Sheet'!E:E,1,0)</f>
        <v>VEPO HU_LGORT HU_storage_loc</v>
      </c>
    </row>
    <row r="7799" spans="1:5" hidden="1">
      <c r="A7799" t="s">
        <v>9575</v>
      </c>
      <c r="B7799" t="s">
        <v>16622</v>
      </c>
      <c r="C7799" t="s">
        <v>16623</v>
      </c>
      <c r="D7799" t="str">
        <f t="shared" si="121"/>
        <v>vepo kzbei supplement_item</v>
      </c>
      <c r="E7799" t="str">
        <f>VLOOKUP(D7799,'Mapping Sheet'!E:E,1,0)</f>
        <v>VEPO KZBEI Supplement_item</v>
      </c>
    </row>
    <row r="7800" spans="1:5" hidden="1">
      <c r="A7800" t="s">
        <v>9575</v>
      </c>
      <c r="B7800" t="s">
        <v>10057</v>
      </c>
      <c r="C7800" t="s">
        <v>10058</v>
      </c>
      <c r="D7800" t="str">
        <f t="shared" si="121"/>
        <v>vepo lgort stor_location</v>
      </c>
      <c r="E7800" t="str">
        <f>VLOOKUP(D7800,'Mapping Sheet'!E:E,1,0)</f>
        <v>VEPO LGORT Stor_Location</v>
      </c>
    </row>
    <row r="7801" spans="1:5" hidden="1">
      <c r="A7801" t="s">
        <v>9575</v>
      </c>
      <c r="B7801" t="s">
        <v>6</v>
      </c>
      <c r="C7801" t="s">
        <v>5</v>
      </c>
      <c r="D7801" t="str">
        <f t="shared" si="121"/>
        <v>vepo mandt client</v>
      </c>
      <c r="E7801" t="str">
        <f>VLOOKUP(D7801,'Mapping Sheet'!E:E,1,0)</f>
        <v>VEPO MANDT Client</v>
      </c>
    </row>
    <row r="7802" spans="1:5" hidden="1">
      <c r="A7802" t="s">
        <v>9575</v>
      </c>
      <c r="B7802" t="s">
        <v>9290</v>
      </c>
      <c r="C7802" t="s">
        <v>9919</v>
      </c>
      <c r="D7802" t="str">
        <f t="shared" si="121"/>
        <v>vepo matnr material</v>
      </c>
      <c r="E7802" t="str">
        <f>VLOOKUP(D7802,'Mapping Sheet'!E:E,1,0)</f>
        <v>VEPO MATNR Material</v>
      </c>
    </row>
    <row r="7803" spans="1:5" hidden="1">
      <c r="A7803" t="s">
        <v>9575</v>
      </c>
      <c r="B7803" t="s">
        <v>16624</v>
      </c>
      <c r="C7803" t="s">
        <v>16625</v>
      </c>
      <c r="D7803" t="str">
        <f t="shared" si="121"/>
        <v>vepo p_material partner_mat</v>
      </c>
      <c r="E7803" t="str">
        <f>VLOOKUP(D7803,'Mapping Sheet'!E:E,1,0)</f>
        <v>VEPO P_MATERIAL Partner_mat</v>
      </c>
    </row>
    <row r="7804" spans="1:5" hidden="1">
      <c r="A7804" t="s">
        <v>9575</v>
      </c>
      <c r="B7804" t="s">
        <v>9044</v>
      </c>
      <c r="C7804" t="s">
        <v>9932</v>
      </c>
      <c r="D7804" t="str">
        <f t="shared" si="121"/>
        <v>vepo posnr item</v>
      </c>
      <c r="E7804" t="str">
        <f>VLOOKUP(D7804,'Mapping Sheet'!E:E,1,0)</f>
        <v>VEPO POSNR Item</v>
      </c>
    </row>
    <row r="7805" spans="1:5" hidden="1">
      <c r="A7805" t="s">
        <v>9575</v>
      </c>
      <c r="B7805" t="s">
        <v>16559</v>
      </c>
      <c r="C7805" t="s">
        <v>16560</v>
      </c>
      <c r="D7805" t="str">
        <f t="shared" si="121"/>
        <v>vepo posnr_gen generated_item</v>
      </c>
      <c r="E7805" t="str">
        <f>VLOOKUP(D7805,'Mapping Sheet'!E:E,1,0)</f>
        <v>VEPO POSNR_GEN Generated_item</v>
      </c>
    </row>
    <row r="7806" spans="1:5" hidden="1">
      <c r="A7806" t="s">
        <v>9575</v>
      </c>
      <c r="B7806" t="s">
        <v>13139</v>
      </c>
      <c r="C7806" t="s">
        <v>10835</v>
      </c>
      <c r="D7806" t="str">
        <f t="shared" si="121"/>
        <v>vepo pstyv item_category</v>
      </c>
      <c r="E7806" t="str">
        <f>VLOOKUP(D7806,'Mapping Sheet'!E:E,1,0)</f>
        <v>VEPO PSTYV Item_category</v>
      </c>
    </row>
    <row r="7807" spans="1:5" hidden="1">
      <c r="A7807" t="s">
        <v>9575</v>
      </c>
      <c r="B7807" t="s">
        <v>13140</v>
      </c>
      <c r="C7807" t="s">
        <v>9940</v>
      </c>
      <c r="D7807" t="str">
        <f t="shared" si="121"/>
        <v>vepo qplos inspection_lot</v>
      </c>
      <c r="E7807" t="str">
        <f>VLOOKUP(D7807,'Mapping Sheet'!E:E,1,0)</f>
        <v>VEPO QPLOS Inspection_Lot</v>
      </c>
    </row>
    <row r="7808" spans="1:5" hidden="1">
      <c r="A7808" t="s">
        <v>9575</v>
      </c>
      <c r="B7808" t="s">
        <v>13152</v>
      </c>
      <c r="C7808" t="s">
        <v>10098</v>
      </c>
      <c r="D7808" t="str">
        <f t="shared" si="121"/>
        <v>vepo serail serialnoprofile</v>
      </c>
      <c r="E7808" t="str">
        <f>VLOOKUP(D7808,'Mapping Sheet'!E:E,1,0)</f>
        <v>VEPO SERAIL SerialNoProfile</v>
      </c>
    </row>
    <row r="7809" spans="1:5" hidden="1">
      <c r="A7809" t="s">
        <v>9575</v>
      </c>
      <c r="B7809" t="s">
        <v>10101</v>
      </c>
      <c r="C7809" t="s">
        <v>10102</v>
      </c>
      <c r="D7809" t="str">
        <f t="shared" si="121"/>
        <v>vepo sobkz special_stock</v>
      </c>
      <c r="E7809" t="str">
        <f>VLOOKUP(D7809,'Mapping Sheet'!E:E,1,0)</f>
        <v>VEPO SOBKZ Special_Stock</v>
      </c>
    </row>
    <row r="7810" spans="1:5" hidden="1">
      <c r="A7810" t="s">
        <v>9575</v>
      </c>
      <c r="B7810" t="s">
        <v>12944</v>
      </c>
      <c r="C7810" t="s">
        <v>12945</v>
      </c>
      <c r="D7810" t="str">
        <f t="shared" si="121"/>
        <v>vepo sonum spec_stock_no</v>
      </c>
      <c r="E7810" t="str">
        <f>VLOOKUP(D7810,'Mapping Sheet'!E:E,1,0)</f>
        <v>VEPO SONUM Spec_stock_No</v>
      </c>
    </row>
    <row r="7811" spans="1:5" hidden="1">
      <c r="A7811" t="s">
        <v>9575</v>
      </c>
      <c r="B7811" t="s">
        <v>16626</v>
      </c>
      <c r="C7811" t="s">
        <v>16627</v>
      </c>
      <c r="D7811" t="str">
        <f t="shared" ref="D7811:D7874" si="122">CONCATENATE(A7811," ",B7811," ",C7811)</f>
        <v>vepo unvel lower_level_hu</v>
      </c>
      <c r="E7811" t="str">
        <f>VLOOKUP(D7811,'Mapping Sheet'!E:E,1,0)</f>
        <v>VEPO UNVEL Lower_level_HU</v>
      </c>
    </row>
    <row r="7812" spans="1:5" hidden="1">
      <c r="A7812" t="s">
        <v>9575</v>
      </c>
      <c r="B7812" t="s">
        <v>11593</v>
      </c>
      <c r="C7812" t="s">
        <v>12413</v>
      </c>
      <c r="D7812" t="str">
        <f t="shared" si="122"/>
        <v>vepo vbeln delivery</v>
      </c>
      <c r="E7812" t="str">
        <f>VLOOKUP(D7812,'Mapping Sheet'!E:E,1,0)</f>
        <v>VEPO VBELN Delivery</v>
      </c>
    </row>
    <row r="7813" spans="1:5" hidden="1">
      <c r="A7813" t="s">
        <v>9575</v>
      </c>
      <c r="B7813" t="s">
        <v>12884</v>
      </c>
      <c r="C7813" t="s">
        <v>12885</v>
      </c>
      <c r="D7813" t="str">
        <f t="shared" si="122"/>
        <v>vepo vbtyp document_cat</v>
      </c>
      <c r="E7813" t="str">
        <f>VLOOKUP(D7813,'Mapping Sheet'!E:E,1,0)</f>
        <v>VEPO VBTYP Document_cat</v>
      </c>
    </row>
    <row r="7814" spans="1:5" hidden="1">
      <c r="A7814" t="s">
        <v>9575</v>
      </c>
      <c r="B7814" t="s">
        <v>16628</v>
      </c>
      <c r="C7814" t="s">
        <v>16629</v>
      </c>
      <c r="D7814" t="str">
        <f t="shared" si="122"/>
        <v>vepo veanz no_auxpckgmatls</v>
      </c>
      <c r="E7814" t="str">
        <f>VLOOKUP(D7814,'Mapping Sheet'!E:E,1,0)</f>
        <v>VEPO VEANZ No_auxPckgMatls</v>
      </c>
    </row>
    <row r="7815" spans="1:5" hidden="1">
      <c r="A7815" t="s">
        <v>9575</v>
      </c>
      <c r="B7815" t="s">
        <v>16630</v>
      </c>
      <c r="C7815" t="s">
        <v>13125</v>
      </c>
      <c r="D7815" t="str">
        <f t="shared" si="122"/>
        <v>vepo velin item_type</v>
      </c>
      <c r="E7815" t="str">
        <f>VLOOKUP(D7815,'Mapping Sheet'!E:E,1,0)</f>
        <v>VEPO VELIN Item_type</v>
      </c>
    </row>
    <row r="7816" spans="1:5" hidden="1">
      <c r="A7816" t="s">
        <v>9575</v>
      </c>
      <c r="B7816" t="s">
        <v>16631</v>
      </c>
      <c r="C7816" t="s">
        <v>16632</v>
      </c>
      <c r="D7816" t="str">
        <f t="shared" si="122"/>
        <v>vepo vemeh uom_of_hu_item</v>
      </c>
      <c r="E7816" t="str">
        <f>VLOOKUP(D7816,'Mapping Sheet'!E:E,1,0)</f>
        <v>VEPO VEMEH UoM_of_HU_item</v>
      </c>
    </row>
    <row r="7817" spans="1:5" hidden="1">
      <c r="A7817" t="s">
        <v>9575</v>
      </c>
      <c r="B7817" t="s">
        <v>16633</v>
      </c>
      <c r="C7817" t="s">
        <v>16634</v>
      </c>
      <c r="D7817" t="str">
        <f t="shared" si="122"/>
        <v>vepo vemng packed_quantity</v>
      </c>
      <c r="E7817" t="str">
        <f>VLOOKUP(D7817,'Mapping Sheet'!E:E,1,0)</f>
        <v>VEPO VEMNG Packed_quantity</v>
      </c>
    </row>
    <row r="7818" spans="1:5" hidden="1">
      <c r="A7818" t="s">
        <v>9575</v>
      </c>
      <c r="B7818" t="s">
        <v>16635</v>
      </c>
      <c r="C7818" t="s">
        <v>16635</v>
      </c>
      <c r="D7818" t="str">
        <f t="shared" si="122"/>
        <v>vepo vemng_flo vemng_flo</v>
      </c>
      <c r="E7818" t="str">
        <f>VLOOKUP(D7818,'Mapping Sheet'!E:E,1,0)</f>
        <v>VEPO VEMNG_FLO VEMNG_FLO</v>
      </c>
    </row>
    <row r="7819" spans="1:5" hidden="1">
      <c r="A7819" t="s">
        <v>9575</v>
      </c>
      <c r="B7819" t="s">
        <v>16606</v>
      </c>
      <c r="C7819" t="s">
        <v>16607</v>
      </c>
      <c r="D7819" t="str">
        <f t="shared" si="122"/>
        <v>vepo venum internal_hu_no</v>
      </c>
      <c r="E7819" t="str">
        <f>VLOOKUP(D7819,'Mapping Sheet'!E:E,1,0)</f>
        <v>VEPO VENUM Internal_HU_no</v>
      </c>
    </row>
    <row r="7820" spans="1:5" hidden="1">
      <c r="A7820" t="s">
        <v>9575</v>
      </c>
      <c r="B7820" t="s">
        <v>16636</v>
      </c>
      <c r="C7820" t="s">
        <v>13349</v>
      </c>
      <c r="D7820" t="str">
        <f t="shared" si="122"/>
        <v>vepo vepos hu_item</v>
      </c>
      <c r="E7820" t="str">
        <f>VLOOKUP(D7820,'Mapping Sheet'!E:E,1,0)</f>
        <v>VEPO VEPOS HU_item</v>
      </c>
    </row>
    <row r="7821" spans="1:5" hidden="1">
      <c r="A7821" t="s">
        <v>9575</v>
      </c>
      <c r="B7821" t="s">
        <v>9535</v>
      </c>
      <c r="C7821" t="s">
        <v>12949</v>
      </c>
      <c r="D7821" t="str">
        <f t="shared" si="122"/>
        <v>vepo vfdat sled_bbd</v>
      </c>
      <c r="E7821" t="str">
        <f>VLOOKUP(D7821,'Mapping Sheet'!E:E,1,0)</f>
        <v>VEPO VFDAT SLED_BBD</v>
      </c>
    </row>
    <row r="7822" spans="1:5" hidden="1">
      <c r="A7822" t="s">
        <v>9575</v>
      </c>
      <c r="B7822" t="s">
        <v>12950</v>
      </c>
      <c r="C7822" t="s">
        <v>12951</v>
      </c>
      <c r="D7822" t="str">
        <f t="shared" si="122"/>
        <v>vepo wdatu gr_date</v>
      </c>
      <c r="E7822" t="str">
        <f>VLOOKUP(D7822,'Mapping Sheet'!E:E,1,0)</f>
        <v>VEPO WDATU GR_Date</v>
      </c>
    </row>
    <row r="7823" spans="1:5" hidden="1">
      <c r="A7823" t="s">
        <v>9575</v>
      </c>
      <c r="B7823" t="s">
        <v>10351</v>
      </c>
      <c r="C7823" t="s">
        <v>10021</v>
      </c>
      <c r="D7823" t="str">
        <f t="shared" si="122"/>
        <v>vepo werks plant</v>
      </c>
      <c r="E7823" t="str">
        <f>VLOOKUP(D7823,'Mapping Sheet'!E:E,1,0)</f>
        <v>VEPO WERKS Plant</v>
      </c>
    </row>
    <row r="7824" spans="1:5" hidden="1">
      <c r="A7824" t="s">
        <v>9575</v>
      </c>
      <c r="B7824" t="s">
        <v>13218</v>
      </c>
      <c r="C7824" t="s">
        <v>16637</v>
      </c>
      <c r="D7824" t="str">
        <f t="shared" si="122"/>
        <v>vepo xchar hu_assignment</v>
      </c>
      <c r="E7824" t="str">
        <f>VLOOKUP(D7824,'Mapping Sheet'!E:E,1,0)</f>
        <v>VEPO XCHAR HU_assignment</v>
      </c>
    </row>
    <row r="7825" spans="1:5" hidden="1">
      <c r="A7825" t="s">
        <v>16638</v>
      </c>
      <c r="B7825" t="s">
        <v>13523</v>
      </c>
      <c r="C7825" t="s">
        <v>13524</v>
      </c>
      <c r="D7825" t="str">
        <f t="shared" si="122"/>
        <v>ztotc_cart_trans behvo container</v>
      </c>
      <c r="E7825" t="str">
        <f>VLOOKUP(D7825,'Mapping Sheet'!E:E,1,0)</f>
        <v>ZTOTC_CART_TRANS BEHVO Container</v>
      </c>
    </row>
    <row r="7826" spans="1:5" hidden="1">
      <c r="A7826" t="s">
        <v>16638</v>
      </c>
      <c r="B7826" t="s">
        <v>16639</v>
      </c>
      <c r="C7826" t="s">
        <v>16639</v>
      </c>
      <c r="D7826" t="str">
        <f t="shared" si="122"/>
        <v>ztotc_cart_trans first_eff_date first_eff_date</v>
      </c>
      <c r="E7826" t="str">
        <f>VLOOKUP(D7826,'Mapping Sheet'!E:E,1,0)</f>
        <v>ZTOTC_CART_TRANS FIRST_EFF_DATE FIRST_EFF_DATE</v>
      </c>
    </row>
    <row r="7827" spans="1:5" hidden="1">
      <c r="A7827" t="s">
        <v>16638</v>
      </c>
      <c r="B7827" t="s">
        <v>11285</v>
      </c>
      <c r="C7827" t="s">
        <v>11286</v>
      </c>
      <c r="D7827" t="str">
        <f t="shared" si="122"/>
        <v>ztotc_cart_trans kunnr customer</v>
      </c>
      <c r="E7827" t="str">
        <f>VLOOKUP(D7827,'Mapping Sheet'!E:E,1,0)</f>
        <v>ZTOTC_CART_TRANS KUNNR Customer</v>
      </c>
    </row>
    <row r="7828" spans="1:5" hidden="1">
      <c r="A7828" t="s">
        <v>16638</v>
      </c>
      <c r="B7828" t="s">
        <v>10674</v>
      </c>
      <c r="C7828" t="s">
        <v>9601</v>
      </c>
      <c r="D7828" t="str">
        <f t="shared" si="122"/>
        <v>ztotc_cart_trans land1 country</v>
      </c>
      <c r="E7828" t="str">
        <f>VLOOKUP(D7828,'Mapping Sheet'!E:E,1,0)</f>
        <v>ZTOTC_CART_TRANS LAND1 Country</v>
      </c>
    </row>
    <row r="7829" spans="1:5" hidden="1">
      <c r="A7829" t="s">
        <v>16638</v>
      </c>
      <c r="B7829" t="s">
        <v>16640</v>
      </c>
      <c r="C7829" t="s">
        <v>16640</v>
      </c>
      <c r="D7829" t="str">
        <f t="shared" si="122"/>
        <v>ztotc_cart_trans last_eff_date last_eff_date</v>
      </c>
      <c r="E7829" t="str">
        <f>VLOOKUP(D7829,'Mapping Sheet'!E:E,1,0)</f>
        <v>ZTOTC_CART_TRANS LAST_EFF_DATE LAST_EFF_DATE</v>
      </c>
    </row>
    <row r="7830" spans="1:5" hidden="1">
      <c r="A7830" t="s">
        <v>16638</v>
      </c>
      <c r="B7830" t="s">
        <v>6</v>
      </c>
      <c r="C7830" t="s">
        <v>5</v>
      </c>
      <c r="D7830" t="str">
        <f t="shared" si="122"/>
        <v>ztotc_cart_trans mandt client</v>
      </c>
      <c r="E7830" t="str">
        <f>VLOOKUP(D7830,'Mapping Sheet'!E:E,1,0)</f>
        <v>ZTOTC_CART_TRANS MANDT Client</v>
      </c>
    </row>
    <row r="7831" spans="1:5" hidden="1">
      <c r="A7831" t="s">
        <v>16638</v>
      </c>
      <c r="B7831" t="s">
        <v>16641</v>
      </c>
      <c r="C7831" t="s">
        <v>16642</v>
      </c>
      <c r="D7831" t="str">
        <f t="shared" si="122"/>
        <v>ztotc_cart_trans pstlz1 from_postal_code</v>
      </c>
      <c r="E7831" t="str">
        <f>VLOOKUP(D7831,'Mapping Sheet'!E:E,1,0)</f>
        <v>ZTOTC_CART_TRANS PSTLZ1 From_Postal_Code</v>
      </c>
    </row>
    <row r="7832" spans="1:5" hidden="1">
      <c r="A7832" t="s">
        <v>16638</v>
      </c>
      <c r="B7832" t="s">
        <v>16643</v>
      </c>
      <c r="C7832" t="s">
        <v>16644</v>
      </c>
      <c r="D7832" t="str">
        <f t="shared" si="122"/>
        <v>ztotc_cart_trans pstlz2 to_postal_code</v>
      </c>
      <c r="E7832" t="str">
        <f>VLOOKUP(D7832,'Mapping Sheet'!E:E,1,0)</f>
        <v>ZTOTC_CART_TRANS PSTLZ2 To_Postal_Code</v>
      </c>
    </row>
    <row r="7833" spans="1:5" hidden="1">
      <c r="A7833" t="s">
        <v>16638</v>
      </c>
      <c r="B7833" t="s">
        <v>12844</v>
      </c>
      <c r="C7833" t="s">
        <v>12844</v>
      </c>
      <c r="D7833" t="str">
        <f t="shared" si="122"/>
        <v>ztotc_cart_trans route route</v>
      </c>
      <c r="E7833" t="str">
        <f>VLOOKUP(D7833,'Mapping Sheet'!E:E,1,0)</f>
        <v>ZTOTC_CART_TRANS ROUTE Route</v>
      </c>
    </row>
    <row r="7834" spans="1:5" hidden="1">
      <c r="A7834" t="s">
        <v>16638</v>
      </c>
      <c r="B7834" t="s">
        <v>16645</v>
      </c>
      <c r="C7834" t="s">
        <v>12215</v>
      </c>
      <c r="D7834" t="str">
        <f t="shared" si="122"/>
        <v>ztotc_cart_trans wday1 monday</v>
      </c>
      <c r="E7834" t="str">
        <f>VLOOKUP(D7834,'Mapping Sheet'!E:E,1,0)</f>
        <v>ZTOTC_CART_TRANS WDAY1 Monday</v>
      </c>
    </row>
    <row r="7835" spans="1:5" hidden="1">
      <c r="A7835" t="s">
        <v>16638</v>
      </c>
      <c r="B7835" t="s">
        <v>16646</v>
      </c>
      <c r="C7835" t="s">
        <v>12198</v>
      </c>
      <c r="D7835" t="str">
        <f t="shared" si="122"/>
        <v>ztotc_cart_trans wday2 tuesday</v>
      </c>
      <c r="E7835" t="str">
        <f>VLOOKUP(D7835,'Mapping Sheet'!E:E,1,0)</f>
        <v>ZTOTC_CART_TRANS WDAY2 Tuesday</v>
      </c>
    </row>
    <row r="7836" spans="1:5" hidden="1">
      <c r="A7836" t="s">
        <v>16638</v>
      </c>
      <c r="B7836" t="s">
        <v>16647</v>
      </c>
      <c r="C7836" t="s">
        <v>12213</v>
      </c>
      <c r="D7836" t="str">
        <f t="shared" si="122"/>
        <v>ztotc_cart_trans wday3 wednesday</v>
      </c>
      <c r="E7836" t="str">
        <f>VLOOKUP(D7836,'Mapping Sheet'!E:E,1,0)</f>
        <v>ZTOTC_CART_TRANS WDAY3 Wednesday</v>
      </c>
    </row>
    <row r="7837" spans="1:5" hidden="1">
      <c r="A7837" t="s">
        <v>16638</v>
      </c>
      <c r="B7837" t="s">
        <v>16648</v>
      </c>
      <c r="C7837" t="s">
        <v>12200</v>
      </c>
      <c r="D7837" t="str">
        <f t="shared" si="122"/>
        <v>ztotc_cart_trans wday4 thursday</v>
      </c>
      <c r="E7837" t="str">
        <f>VLOOKUP(D7837,'Mapping Sheet'!E:E,1,0)</f>
        <v>ZTOTC_CART_TRANS WDAY4 Thursday</v>
      </c>
    </row>
    <row r="7838" spans="1:5" hidden="1">
      <c r="A7838" t="s">
        <v>16638</v>
      </c>
      <c r="B7838" t="s">
        <v>16649</v>
      </c>
      <c r="C7838" t="s">
        <v>12206</v>
      </c>
      <c r="D7838" t="str">
        <f t="shared" si="122"/>
        <v>ztotc_cart_trans wday5 friday</v>
      </c>
      <c r="E7838" t="str">
        <f>VLOOKUP(D7838,'Mapping Sheet'!E:E,1,0)</f>
        <v>ZTOTC_CART_TRANS WDAY5 Friday</v>
      </c>
    </row>
    <row r="7839" spans="1:5" hidden="1">
      <c r="A7839" t="s">
        <v>16638</v>
      </c>
      <c r="B7839" t="s">
        <v>16650</v>
      </c>
      <c r="C7839" t="s">
        <v>12254</v>
      </c>
      <c r="D7839" t="str">
        <f t="shared" si="122"/>
        <v>ztotc_cart_trans wday6 saturday</v>
      </c>
      <c r="E7839" t="str">
        <f>VLOOKUP(D7839,'Mapping Sheet'!E:E,1,0)</f>
        <v>ZTOTC_CART_TRANS WDAY6 Saturday</v>
      </c>
    </row>
    <row r="7840" spans="1:5" hidden="1">
      <c r="A7840" t="s">
        <v>16638</v>
      </c>
      <c r="B7840" t="s">
        <v>16651</v>
      </c>
      <c r="C7840" t="s">
        <v>12256</v>
      </c>
      <c r="D7840" t="str">
        <f t="shared" si="122"/>
        <v>ztotc_cart_trans wday7 sunday</v>
      </c>
      <c r="E7840" t="str">
        <f>VLOOKUP(D7840,'Mapping Sheet'!E:E,1,0)</f>
        <v>ZTOTC_CART_TRANS WDAY7 Sunday</v>
      </c>
    </row>
    <row r="7841" spans="1:5" hidden="1">
      <c r="A7841" t="s">
        <v>16638</v>
      </c>
      <c r="B7841" t="s">
        <v>10351</v>
      </c>
      <c r="C7841" t="s">
        <v>10021</v>
      </c>
      <c r="D7841" t="str">
        <f t="shared" si="122"/>
        <v>ztotc_cart_trans werks plant</v>
      </c>
      <c r="E7841" t="str">
        <f>VLOOKUP(D7841,'Mapping Sheet'!E:E,1,0)</f>
        <v>ZTOTC_CART_TRANS WERKS Plant</v>
      </c>
    </row>
    <row r="7842" spans="1:5" hidden="1">
      <c r="A7842" t="s">
        <v>16652</v>
      </c>
      <c r="B7842" t="s">
        <v>12965</v>
      </c>
      <c r="C7842" t="s">
        <v>9725</v>
      </c>
      <c r="D7842" t="str">
        <f t="shared" si="122"/>
        <v>ztotc_cart_wm arktx description</v>
      </c>
      <c r="E7842" t="str">
        <f>VLOOKUP(D7842,'Mapping Sheet'!E:E,1,0)</f>
        <v>ZTOTC_CART_WM ARKTX Description</v>
      </c>
    </row>
    <row r="7843" spans="1:5" hidden="1">
      <c r="A7843" t="s">
        <v>16652</v>
      </c>
      <c r="B7843" t="s">
        <v>11213</v>
      </c>
      <c r="C7843" t="s">
        <v>11213</v>
      </c>
      <c r="D7843" t="str">
        <f t="shared" si="122"/>
        <v>ztotc_cart_wm block block</v>
      </c>
      <c r="E7843" t="str">
        <f>VLOOKUP(D7843,'Mapping Sheet'!E:E,1,0)</f>
        <v>ZTOTC_CART_WM BLOCK Block</v>
      </c>
    </row>
    <row r="7844" spans="1:5" hidden="1">
      <c r="A7844" t="s">
        <v>16652</v>
      </c>
      <c r="B7844" t="s">
        <v>13537</v>
      </c>
      <c r="C7844" t="s">
        <v>13538</v>
      </c>
      <c r="D7844" t="str">
        <f t="shared" si="122"/>
        <v>ztotc_cart_wm breit width</v>
      </c>
      <c r="E7844" t="str">
        <f>VLOOKUP(D7844,'Mapping Sheet'!E:E,1,0)</f>
        <v>ZTOTC_CART_WM BREIT Width</v>
      </c>
    </row>
    <row r="7845" spans="1:5" hidden="1">
      <c r="A7845" t="s">
        <v>16652</v>
      </c>
      <c r="B7845" t="s">
        <v>13586</v>
      </c>
      <c r="C7845" t="s">
        <v>13587</v>
      </c>
      <c r="D7845" t="str">
        <f t="shared" si="122"/>
        <v>ztotc_cart_wm hoehe height</v>
      </c>
      <c r="E7845" t="str">
        <f>VLOOKUP(D7845,'Mapping Sheet'!E:E,1,0)</f>
        <v>ZTOTC_CART_WM HOEHE Height</v>
      </c>
    </row>
    <row r="7846" spans="1:5" hidden="1">
      <c r="A7846" t="s">
        <v>16652</v>
      </c>
      <c r="B7846" t="s">
        <v>13609</v>
      </c>
      <c r="C7846" t="s">
        <v>13610</v>
      </c>
      <c r="D7846" t="str">
        <f t="shared" si="122"/>
        <v>ztotc_cart_wm laeng length</v>
      </c>
      <c r="E7846" t="str">
        <f>VLOOKUP(D7846,'Mapping Sheet'!E:E,1,0)</f>
        <v>ZTOTC_CART_WM LAENG Length</v>
      </c>
    </row>
    <row r="7847" spans="1:5" hidden="1">
      <c r="A7847" t="s">
        <v>16652</v>
      </c>
      <c r="B7847" t="s">
        <v>10674</v>
      </c>
      <c r="C7847" t="s">
        <v>9601</v>
      </c>
      <c r="D7847" t="str">
        <f t="shared" si="122"/>
        <v>ztotc_cart_wm land1 country</v>
      </c>
      <c r="E7847" t="str">
        <f>VLOOKUP(D7847,'Mapping Sheet'!E:E,1,0)</f>
        <v>ZTOTC_CART_WM LAND1 Country</v>
      </c>
    </row>
    <row r="7848" spans="1:5" hidden="1">
      <c r="A7848" t="s">
        <v>16652</v>
      </c>
      <c r="B7848" t="s">
        <v>6</v>
      </c>
      <c r="C7848" t="s">
        <v>5</v>
      </c>
      <c r="D7848" t="str">
        <f t="shared" si="122"/>
        <v>ztotc_cart_wm mandt client</v>
      </c>
      <c r="E7848" t="str">
        <f>VLOOKUP(D7848,'Mapping Sheet'!E:E,1,0)</f>
        <v>ZTOTC_CART_WM MANDT Client</v>
      </c>
    </row>
    <row r="7849" spans="1:5" hidden="1">
      <c r="A7849" t="s">
        <v>16652</v>
      </c>
      <c r="B7849" t="s">
        <v>9290</v>
      </c>
      <c r="C7849" t="s">
        <v>9919</v>
      </c>
      <c r="D7849" t="str">
        <f t="shared" si="122"/>
        <v>ztotc_cart_wm matnr material</v>
      </c>
      <c r="E7849" t="str">
        <f>VLOOKUP(D7849,'Mapping Sheet'!E:E,1,0)</f>
        <v>ZTOTC_CART_WM MATNR Material</v>
      </c>
    </row>
    <row r="7850" spans="1:5" hidden="1">
      <c r="A7850" t="s">
        <v>16652</v>
      </c>
      <c r="B7850" t="s">
        <v>16653</v>
      </c>
      <c r="C7850" t="s">
        <v>16654</v>
      </c>
      <c r="D7850" t="str">
        <f t="shared" si="122"/>
        <v>ztotc_cart_wm maxfill max_fill_percentage</v>
      </c>
      <c r="E7850" t="str">
        <f>VLOOKUP(D7850,'Mapping Sheet'!E:E,1,0)</f>
        <v>ZTOTC_CART_WM MAXFILL Max_Fill_Percentage</v>
      </c>
    </row>
    <row r="7851" spans="1:5" hidden="1">
      <c r="A7851" t="s">
        <v>16652</v>
      </c>
      <c r="B7851" t="s">
        <v>16655</v>
      </c>
      <c r="C7851" t="s">
        <v>16656</v>
      </c>
      <c r="D7851" t="str">
        <f t="shared" si="122"/>
        <v>ztotc_cart_wm maxweight max_wght</v>
      </c>
      <c r="E7851" t="str">
        <f>VLOOKUP(D7851,'Mapping Sheet'!E:E,1,0)</f>
        <v>ZTOTC_CART_WM MAXWEIGHT Max_Wght</v>
      </c>
    </row>
    <row r="7852" spans="1:5" hidden="1">
      <c r="A7852" t="s">
        <v>16652</v>
      </c>
      <c r="B7852" t="s">
        <v>16657</v>
      </c>
      <c r="C7852" t="s">
        <v>16658</v>
      </c>
      <c r="D7852" t="str">
        <f t="shared" si="122"/>
        <v>ztotc_cart_wm minfill min_fill_percentage</v>
      </c>
      <c r="E7852" t="str">
        <f>VLOOKUP(D7852,'Mapping Sheet'!E:E,1,0)</f>
        <v>ZTOTC_CART_WM MINFILL Min_Fill_Percentage</v>
      </c>
    </row>
    <row r="7853" spans="1:5" hidden="1">
      <c r="A7853" t="s">
        <v>16652</v>
      </c>
      <c r="B7853" t="s">
        <v>16659</v>
      </c>
      <c r="C7853" t="s">
        <v>16660</v>
      </c>
      <c r="D7853" t="str">
        <f t="shared" si="122"/>
        <v>ztotc_cart_wm minweight min_wght</v>
      </c>
      <c r="E7853" t="str">
        <f>VLOOKUP(D7853,'Mapping Sheet'!E:E,1,0)</f>
        <v>ZTOTC_CART_WM MINWEIGHT Min_Wght</v>
      </c>
    </row>
    <row r="7854" spans="1:5" hidden="1">
      <c r="A7854" t="s">
        <v>16652</v>
      </c>
      <c r="B7854" t="s">
        <v>16661</v>
      </c>
      <c r="C7854" t="s">
        <v>16662</v>
      </c>
      <c r="D7854" t="str">
        <f t="shared" si="122"/>
        <v>ztotc_cart_wm resweight resv_wght</v>
      </c>
      <c r="E7854" t="str">
        <f>VLOOKUP(D7854,'Mapping Sheet'!E:E,1,0)</f>
        <v>ZTOTC_CART_WM RESWEIGHT Resv_Wght</v>
      </c>
    </row>
    <row r="7855" spans="1:5" hidden="1">
      <c r="A7855" t="s">
        <v>16652</v>
      </c>
      <c r="B7855" t="s">
        <v>12844</v>
      </c>
      <c r="C7855" t="s">
        <v>12844</v>
      </c>
      <c r="D7855" t="str">
        <f t="shared" si="122"/>
        <v>ztotc_cart_wm route route</v>
      </c>
      <c r="E7855" t="str">
        <f>VLOOKUP(D7855,'Mapping Sheet'!E:E,1,0)</f>
        <v>ZTOTC_CART_WM ROUTE Route</v>
      </c>
    </row>
    <row r="7856" spans="1:5" hidden="1">
      <c r="A7856" t="s">
        <v>16652</v>
      </c>
      <c r="B7856" t="s">
        <v>13659</v>
      </c>
      <c r="C7856" t="s">
        <v>13660</v>
      </c>
      <c r="D7856" t="str">
        <f t="shared" si="122"/>
        <v>ztotc_cart_wm vhart packag_mat_type</v>
      </c>
      <c r="E7856" t="str">
        <f>VLOOKUP(D7856,'Mapping Sheet'!E:E,1,0)</f>
        <v>ZTOTC_CART_WM VHART Packag_mat_type</v>
      </c>
    </row>
    <row r="7857" spans="1:5" hidden="1">
      <c r="A7857" t="s">
        <v>16652</v>
      </c>
      <c r="B7857" t="s">
        <v>11856</v>
      </c>
      <c r="C7857" t="s">
        <v>11857</v>
      </c>
      <c r="D7857" t="str">
        <f t="shared" si="122"/>
        <v>ztotc_cart_wm volum volume</v>
      </c>
      <c r="E7857" t="str">
        <f>VLOOKUP(D7857,'Mapping Sheet'!E:E,1,0)</f>
        <v>ZTOTC_CART_WM VOLUM Volume</v>
      </c>
    </row>
    <row r="7858" spans="1:5" hidden="1">
      <c r="A7858" t="s">
        <v>16652</v>
      </c>
      <c r="B7858" t="s">
        <v>10351</v>
      </c>
      <c r="C7858" t="s">
        <v>10021</v>
      </c>
      <c r="D7858" t="str">
        <f t="shared" si="122"/>
        <v>ztotc_cart_wm werks plant</v>
      </c>
      <c r="E7858" t="str">
        <f>VLOOKUP(D7858,'Mapping Sheet'!E:E,1,0)</f>
        <v>ZTOTC_CART_WM WERKS Plant</v>
      </c>
    </row>
    <row r="7859" spans="1:5" hidden="1">
      <c r="A7859" t="s">
        <v>16663</v>
      </c>
      <c r="B7859" t="s">
        <v>12818</v>
      </c>
      <c r="C7859" t="s">
        <v>12819</v>
      </c>
      <c r="D7859" t="str">
        <f t="shared" si="122"/>
        <v>ztotc_jc_delv_ex lfart delivery_type</v>
      </c>
      <c r="E7859" t="str">
        <f>VLOOKUP(D7859,'Mapping Sheet'!E:E,1,0)</f>
        <v>ZTOTC_JC_DELV_EX LFART Delivery_Type</v>
      </c>
    </row>
    <row r="7860" spans="1:5" hidden="1">
      <c r="A7860" t="s">
        <v>16663</v>
      </c>
      <c r="B7860" t="s">
        <v>6</v>
      </c>
      <c r="C7860" t="s">
        <v>5</v>
      </c>
      <c r="D7860" t="str">
        <f t="shared" si="122"/>
        <v>ztotc_jc_delv_ex mandt client</v>
      </c>
      <c r="E7860" t="str">
        <f>VLOOKUP(D7860,'Mapping Sheet'!E:E,1,0)</f>
        <v>ZTOTC_JC_DELV_EX MANDT Client</v>
      </c>
    </row>
    <row r="7861" spans="1:5" hidden="1">
      <c r="A7861" t="s">
        <v>16663</v>
      </c>
      <c r="B7861" t="s">
        <v>12719</v>
      </c>
      <c r="C7861" t="s">
        <v>9725</v>
      </c>
      <c r="D7861" t="str">
        <f t="shared" si="122"/>
        <v>ztotc_jc_delv_ex vtext description</v>
      </c>
      <c r="E7861" t="str">
        <f>VLOOKUP(D7861,'Mapping Sheet'!E:E,1,0)</f>
        <v>ZTOTC_JC_DELV_EX VTEXT Description</v>
      </c>
    </row>
    <row r="7862" spans="1:5" hidden="1">
      <c r="A7862" t="s">
        <v>16664</v>
      </c>
      <c r="B7862" t="s">
        <v>6</v>
      </c>
      <c r="C7862" t="s">
        <v>5</v>
      </c>
      <c r="D7862" t="str">
        <f t="shared" si="122"/>
        <v>ztotc_jc_mat_exc mandt client</v>
      </c>
      <c r="E7862" t="str">
        <f>VLOOKUP(D7862,'Mapping Sheet'!E:E,1,0)</f>
        <v>ZTOTC_JC_MAT_EXC MANDT Client</v>
      </c>
    </row>
    <row r="7863" spans="1:5" hidden="1">
      <c r="A7863" t="s">
        <v>16664</v>
      </c>
      <c r="B7863" t="s">
        <v>11808</v>
      </c>
      <c r="C7863" t="s">
        <v>11809</v>
      </c>
      <c r="D7863" t="str">
        <f t="shared" si="122"/>
        <v>ztotc_jc_mat_exc mtart material_type</v>
      </c>
      <c r="E7863" t="str">
        <f>VLOOKUP(D7863,'Mapping Sheet'!E:E,1,0)</f>
        <v>ZTOTC_JC_MAT_EXC MTART Material_Type</v>
      </c>
    </row>
    <row r="7864" spans="1:5" hidden="1">
      <c r="A7864" t="s">
        <v>16664</v>
      </c>
      <c r="B7864" t="s">
        <v>16141</v>
      </c>
      <c r="C7864" t="s">
        <v>16142</v>
      </c>
      <c r="D7864" t="str">
        <f t="shared" si="122"/>
        <v>ztotc_jc_mat_exc mtbez mat_type_descr</v>
      </c>
      <c r="E7864" t="str">
        <f>VLOOKUP(D7864,'Mapping Sheet'!E:E,1,0)</f>
        <v>ZTOTC_JC_MAT_EXC MTBEZ Mat_type_descr</v>
      </c>
    </row>
    <row r="7865" spans="1:5" hidden="1">
      <c r="A7865" t="s">
        <v>16665</v>
      </c>
      <c r="B7865" t="s">
        <v>10532</v>
      </c>
      <c r="C7865" t="s">
        <v>16237</v>
      </c>
      <c r="D7865" t="str">
        <f t="shared" si="122"/>
        <v>ztotc_jc_ord_exc auart sales_doc_type</v>
      </c>
      <c r="E7865" t="str">
        <f>VLOOKUP(D7865,'Mapping Sheet'!E:E,1,0)</f>
        <v>ZTOTC_JC_ORD_EXC AUART Sales_Doc_Type</v>
      </c>
    </row>
    <row r="7866" spans="1:5" hidden="1">
      <c r="A7866" t="s">
        <v>16665</v>
      </c>
      <c r="B7866" t="s">
        <v>16666</v>
      </c>
      <c r="C7866" t="s">
        <v>9725</v>
      </c>
      <c r="D7866" t="str">
        <f t="shared" si="122"/>
        <v>ztotc_jc_ord_exc bezei description</v>
      </c>
      <c r="E7866" t="str">
        <f>VLOOKUP(D7866,'Mapping Sheet'!E:E,1,0)</f>
        <v>ZTOTC_JC_ORD_EXC BEZEI Description</v>
      </c>
    </row>
    <row r="7867" spans="1:5" hidden="1">
      <c r="A7867" t="s">
        <v>16665</v>
      </c>
      <c r="B7867" t="s">
        <v>6</v>
      </c>
      <c r="C7867" t="s">
        <v>5</v>
      </c>
      <c r="D7867" t="str">
        <f t="shared" si="122"/>
        <v>ztotc_jc_ord_exc mandt client</v>
      </c>
      <c r="E7867" t="str">
        <f>VLOOKUP(D7867,'Mapping Sheet'!E:E,1,0)</f>
        <v>ZTOTC_JC_ORD_EXC MANDT Client</v>
      </c>
    </row>
    <row r="7868" spans="1:5" hidden="1">
      <c r="A7868" t="s">
        <v>16667</v>
      </c>
      <c r="B7868" t="s">
        <v>16668</v>
      </c>
      <c r="C7868" t="s">
        <v>9725</v>
      </c>
      <c r="D7868" t="str">
        <f t="shared" si="122"/>
        <v>ztotc_jc_sto_exc batxt description</v>
      </c>
      <c r="E7868" t="str">
        <f>VLOOKUP(D7868,'Mapping Sheet'!E:E,1,0)</f>
        <v>ZTOTC_JC_STO_EXC BATXT Description</v>
      </c>
    </row>
    <row r="7869" spans="1:5" hidden="1">
      <c r="A7869" t="s">
        <v>16667</v>
      </c>
      <c r="B7869" t="s">
        <v>11222</v>
      </c>
      <c r="C7869" t="s">
        <v>10013</v>
      </c>
      <c r="D7869" t="str">
        <f t="shared" si="122"/>
        <v>ztotc_jc_sto_exc bsart order_type</v>
      </c>
      <c r="E7869" t="str">
        <f>VLOOKUP(D7869,'Mapping Sheet'!E:E,1,0)</f>
        <v>ZTOTC_JC_STO_EXC BSART Order_Type</v>
      </c>
    </row>
    <row r="7870" spans="1:5" hidden="1">
      <c r="A7870" t="s">
        <v>16667</v>
      </c>
      <c r="B7870" t="s">
        <v>6</v>
      </c>
      <c r="C7870" t="s">
        <v>5</v>
      </c>
      <c r="D7870" t="str">
        <f t="shared" si="122"/>
        <v>ztotc_jc_sto_exc mandt client</v>
      </c>
      <c r="E7870" t="str">
        <f>VLOOKUP(D7870,'Mapping Sheet'!E:E,1,0)</f>
        <v>ZTOTC_JC_STO_EXC MANDT Client</v>
      </c>
    </row>
    <row r="7871" spans="1:5" hidden="1">
      <c r="A7871" t="s">
        <v>16669</v>
      </c>
      <c r="B7871" t="s">
        <v>10674</v>
      </c>
      <c r="C7871" t="s">
        <v>9601</v>
      </c>
      <c r="D7871" t="str">
        <f t="shared" si="122"/>
        <v>ztotc_juris_cty land1 country</v>
      </c>
      <c r="E7871" t="str">
        <f>VLOOKUP(D7871,'Mapping Sheet'!E:E,1,0)</f>
        <v>ZTOTC_JURIS_CTY LAND1 Country</v>
      </c>
    </row>
    <row r="7872" spans="1:5" hidden="1">
      <c r="A7872" t="s">
        <v>16669</v>
      </c>
      <c r="B7872" t="s">
        <v>6</v>
      </c>
      <c r="C7872" t="s">
        <v>5</v>
      </c>
      <c r="D7872" t="str">
        <f t="shared" si="122"/>
        <v>ztotc_juris_cty mandt client</v>
      </c>
      <c r="E7872" t="str">
        <f>VLOOKUP(D7872,'Mapping Sheet'!E:E,1,0)</f>
        <v>ZTOTC_JURIS_CTY MANDT Client</v>
      </c>
    </row>
    <row r="7873" spans="1:5" hidden="1">
      <c r="A7873" t="s">
        <v>16669</v>
      </c>
      <c r="B7873" t="s">
        <v>16670</v>
      </c>
      <c r="C7873" t="s">
        <v>16671</v>
      </c>
      <c r="D7873" t="str">
        <f t="shared" si="122"/>
        <v>ztotc_juris_cty zzjuris jurisdiction</v>
      </c>
      <c r="E7873" t="str">
        <f>VLOOKUP(D7873,'Mapping Sheet'!E:E,1,0)</f>
        <v>ZTOTC_JURIS_CTY ZZJURIS Jurisdiction</v>
      </c>
    </row>
    <row r="7874" spans="1:5" hidden="1">
      <c r="A7874" t="s">
        <v>16669</v>
      </c>
      <c r="B7874" t="s">
        <v>16672</v>
      </c>
      <c r="C7874" t="s">
        <v>16673</v>
      </c>
      <c r="D7874" t="str">
        <f t="shared" si="122"/>
        <v>ztotc_juris_cty zzjurisdesc jurisdiction_descrip</v>
      </c>
      <c r="E7874" t="str">
        <f>VLOOKUP(D7874,'Mapping Sheet'!E:E,1,0)</f>
        <v>ZTOTC_JURIS_CTY ZZJURISDESC Jurisdiction_Descrip</v>
      </c>
    </row>
    <row r="7875" spans="1:5" hidden="1">
      <c r="A7875" t="s">
        <v>16674</v>
      </c>
      <c r="B7875" t="s">
        <v>9715</v>
      </c>
      <c r="C7875" t="s">
        <v>9716</v>
      </c>
      <c r="D7875" t="str">
        <f t="shared" ref="D7875:D7938" si="123">CONCATENATE(A7875," ",B7875," ",C7875)</f>
        <v>ztotc_juriscntrl aenam changed_by</v>
      </c>
      <c r="E7875" t="str">
        <f>VLOOKUP(D7875,'Mapping Sheet'!E:E,1,0)</f>
        <v>ZTOTC_JURISCNTRL AENAM Changed_by</v>
      </c>
    </row>
    <row r="7876" spans="1:5" hidden="1">
      <c r="A7876" t="s">
        <v>16674</v>
      </c>
      <c r="B7876" t="s">
        <v>8572</v>
      </c>
      <c r="C7876" t="s">
        <v>9719</v>
      </c>
      <c r="D7876" t="str">
        <f t="shared" si="123"/>
        <v>ztotc_juriscntrl aennr change_number</v>
      </c>
      <c r="E7876" t="str">
        <f>VLOOKUP(D7876,'Mapping Sheet'!E:E,1,0)</f>
        <v>ZTOTC_JURISCNTRL AENNR Change_Number</v>
      </c>
    </row>
    <row r="7877" spans="1:5" hidden="1">
      <c r="A7877" t="s">
        <v>16674</v>
      </c>
      <c r="B7877" t="s">
        <v>10544</v>
      </c>
      <c r="C7877" t="s">
        <v>9727</v>
      </c>
      <c r="D7877" t="str">
        <f t="shared" si="123"/>
        <v>ztotc_juriscntrl erdat created_on</v>
      </c>
      <c r="E7877" t="str">
        <f>VLOOKUP(D7877,'Mapping Sheet'!E:E,1,0)</f>
        <v>ZTOTC_JURISCNTRL ERDAT Created_on</v>
      </c>
    </row>
    <row r="7878" spans="1:5" hidden="1">
      <c r="A7878" t="s">
        <v>16674</v>
      </c>
      <c r="B7878" t="s">
        <v>10547</v>
      </c>
      <c r="C7878" t="s">
        <v>9729</v>
      </c>
      <c r="D7878" t="str">
        <f t="shared" si="123"/>
        <v>ztotc_juriscntrl ernam created_by</v>
      </c>
      <c r="E7878" t="str">
        <f>VLOOKUP(D7878,'Mapping Sheet'!E:E,1,0)</f>
        <v>ZTOTC_JURISCNTRL ERNAM Created_by</v>
      </c>
    </row>
    <row r="7879" spans="1:5" hidden="1">
      <c r="A7879" t="s">
        <v>16674</v>
      </c>
      <c r="B7879" t="s">
        <v>9131</v>
      </c>
      <c r="C7879" t="s">
        <v>12337</v>
      </c>
      <c r="D7879" t="str">
        <f t="shared" si="123"/>
        <v>ztotc_juriscntrl laeda last_change</v>
      </c>
      <c r="E7879" t="str">
        <f>VLOOKUP(D7879,'Mapping Sheet'!E:E,1,0)</f>
        <v>ZTOTC_JURISCNTRL LAEDA Last_Change</v>
      </c>
    </row>
    <row r="7880" spans="1:5" hidden="1">
      <c r="A7880" t="s">
        <v>16674</v>
      </c>
      <c r="B7880" t="s">
        <v>10674</v>
      </c>
      <c r="C7880" t="s">
        <v>9601</v>
      </c>
      <c r="D7880" t="str">
        <f t="shared" si="123"/>
        <v>ztotc_juriscntrl land1 country</v>
      </c>
      <c r="E7880" t="str">
        <f>VLOOKUP(D7880,'Mapping Sheet'!E:E,1,0)</f>
        <v>ZTOTC_JURISCNTRL LAND1 Country</v>
      </c>
    </row>
    <row r="7881" spans="1:5" hidden="1">
      <c r="A7881" t="s">
        <v>16674</v>
      </c>
      <c r="B7881" t="s">
        <v>6</v>
      </c>
      <c r="C7881" t="s">
        <v>5</v>
      </c>
      <c r="D7881" t="str">
        <f t="shared" si="123"/>
        <v>ztotc_juriscntrl mandt client</v>
      </c>
      <c r="E7881" t="str">
        <f>VLOOKUP(D7881,'Mapping Sheet'!E:E,1,0)</f>
        <v>ZTOTC_JURISCNTRL MANDT Client</v>
      </c>
    </row>
    <row r="7882" spans="1:5" hidden="1">
      <c r="A7882" t="s">
        <v>16674</v>
      </c>
      <c r="B7882" t="s">
        <v>9290</v>
      </c>
      <c r="C7882" t="s">
        <v>9919</v>
      </c>
      <c r="D7882" t="str">
        <f t="shared" si="123"/>
        <v>ztotc_juriscntrl matnr material</v>
      </c>
      <c r="E7882" t="str">
        <f>VLOOKUP(D7882,'Mapping Sheet'!E:E,1,0)</f>
        <v>ZTOTC_JURISCNTRL MATNR Material</v>
      </c>
    </row>
    <row r="7883" spans="1:5" hidden="1">
      <c r="A7883" t="s">
        <v>16674</v>
      </c>
      <c r="B7883" t="s">
        <v>16675</v>
      </c>
      <c r="C7883" t="s">
        <v>9781</v>
      </c>
      <c r="D7883" t="str">
        <f t="shared" si="123"/>
        <v>ztotc_juriscntrl revision revision_level</v>
      </c>
      <c r="E7883" t="str">
        <f>VLOOKUP(D7883,'Mapping Sheet'!E:E,1,0)</f>
        <v>ZTOTC_JURISCNTRL REVISION Revision_Level</v>
      </c>
    </row>
    <row r="7884" spans="1:5" hidden="1">
      <c r="A7884" t="s">
        <v>16674</v>
      </c>
      <c r="B7884" t="s">
        <v>16676</v>
      </c>
      <c r="C7884" t="s">
        <v>16677</v>
      </c>
      <c r="D7884" t="str">
        <f t="shared" si="123"/>
        <v>ztotc_juriscntrl zzccnr ccms_change_number</v>
      </c>
      <c r="E7884" t="str">
        <f>VLOOKUP(D7884,'Mapping Sheet'!E:E,1,0)</f>
        <v>ZTOTC_JURISCNTRL ZZCCNR CCMS_Change_Number</v>
      </c>
    </row>
    <row r="7885" spans="1:5" hidden="1">
      <c r="A7885" t="s">
        <v>16674</v>
      </c>
      <c r="B7885" t="s">
        <v>16678</v>
      </c>
      <c r="C7885" t="s">
        <v>16679</v>
      </c>
      <c r="D7885" t="str">
        <f t="shared" si="123"/>
        <v>ztotc_juriscntrl zzimrnum imr_record_number</v>
      </c>
      <c r="E7885" t="str">
        <f>VLOOKUP(D7885,'Mapping Sheet'!E:E,1,0)</f>
        <v>ZTOTC_JURISCNTRL ZZIMRNUM IMR_Record_Number</v>
      </c>
    </row>
    <row r="7886" spans="1:5" hidden="1">
      <c r="A7886" t="s">
        <v>16674</v>
      </c>
      <c r="B7886" t="s">
        <v>16680</v>
      </c>
      <c r="C7886" t="s">
        <v>14538</v>
      </c>
      <c r="D7886" t="str">
        <f t="shared" si="123"/>
        <v>ztotc_juriscntrl zzmarkentdt market_entry_date</v>
      </c>
      <c r="E7886" t="str">
        <f>VLOOKUP(D7886,'Mapping Sheet'!E:E,1,0)</f>
        <v>ZTOTC_JURISCNTRL ZZMARKENTDT Market_Entry_Date</v>
      </c>
    </row>
    <row r="7887" spans="1:5" hidden="1">
      <c r="A7887" t="s">
        <v>16674</v>
      </c>
      <c r="B7887" t="s">
        <v>16681</v>
      </c>
      <c r="C7887" t="s">
        <v>16682</v>
      </c>
      <c r="D7887" t="str">
        <f t="shared" si="123"/>
        <v>ztotc_juriscntrl zzmaydisdt may_distribute_date</v>
      </c>
      <c r="E7887" t="str">
        <f>VLOOKUP(D7887,'Mapping Sheet'!E:E,1,0)</f>
        <v>ZTOTC_JURISCNTRL ZZMAYDISDT May_Distribute_Date</v>
      </c>
    </row>
    <row r="7888" spans="1:5" hidden="1">
      <c r="A7888" t="s">
        <v>16674</v>
      </c>
      <c r="B7888" t="s">
        <v>16683</v>
      </c>
      <c r="C7888" t="s">
        <v>16684</v>
      </c>
      <c r="D7888" t="str">
        <f t="shared" si="123"/>
        <v>ztotc_juriscntrl zzmustdisdt must_distribute_date</v>
      </c>
      <c r="E7888" t="str">
        <f>VLOOKUP(D7888,'Mapping Sheet'!E:E,1,0)</f>
        <v>ZTOTC_JURISCNTRL ZZMUSTDISDT Must_Distribute_Date</v>
      </c>
    </row>
    <row r="7889" spans="1:5" hidden="1">
      <c r="A7889" t="s">
        <v>16674</v>
      </c>
      <c r="B7889" t="s">
        <v>16685</v>
      </c>
      <c r="C7889" t="s">
        <v>16686</v>
      </c>
      <c r="D7889" t="str">
        <f t="shared" si="123"/>
        <v>ztotc_juriscntrl zzpccnr parent_ccms_change</v>
      </c>
      <c r="E7889" t="str">
        <f>VLOOKUP(D7889,'Mapping Sheet'!E:E,1,0)</f>
        <v>ZTOTC_JURISCNTRL ZZPCCNR Parent_CCMS_Change</v>
      </c>
    </row>
    <row r="7890" spans="1:5" hidden="1">
      <c r="A7890" t="s">
        <v>16674</v>
      </c>
      <c r="B7890" t="s">
        <v>16687</v>
      </c>
      <c r="C7890" t="s">
        <v>16688</v>
      </c>
      <c r="D7890" t="str">
        <f t="shared" si="123"/>
        <v>ztotc_juriscntrl zzreasoncode change_reason_code</v>
      </c>
      <c r="E7890" t="str">
        <f>VLOOKUP(D7890,'Mapping Sheet'!E:E,1,0)</f>
        <v>ZTOTC_JURISCNTRL ZZREASONCODE Change_Reason_Code</v>
      </c>
    </row>
    <row r="7891" spans="1:5" hidden="1">
      <c r="A7891" t="s">
        <v>16674</v>
      </c>
      <c r="B7891" t="s">
        <v>16689</v>
      </c>
      <c r="C7891" t="s">
        <v>16690</v>
      </c>
      <c r="D7891" t="str">
        <f t="shared" si="123"/>
        <v>ztotc_juriscntrl zzstopdisdt stop_distribute_date</v>
      </c>
      <c r="E7891" t="str">
        <f>VLOOKUP(D7891,'Mapping Sheet'!E:E,1,0)</f>
        <v>ZTOTC_JURISCNTRL ZZSTOPDISDT Stop_Distribute_Date</v>
      </c>
    </row>
    <row r="7892" spans="1:5" hidden="1">
      <c r="A7892" t="s">
        <v>16691</v>
      </c>
      <c r="B7892" t="s">
        <v>10010</v>
      </c>
      <c r="C7892" t="s">
        <v>10011</v>
      </c>
      <c r="D7892" t="str">
        <f t="shared" si="123"/>
        <v>ztpts_caselab charg batch</v>
      </c>
      <c r="E7892" t="str">
        <f>VLOOKUP(D7892,'Mapping Sheet'!E:E,1,0)</f>
        <v>ZTPTS_CASELAB CHARG Batch</v>
      </c>
    </row>
    <row r="7893" spans="1:5" hidden="1">
      <c r="A7893" t="s">
        <v>16691</v>
      </c>
      <c r="B7893" t="s">
        <v>6</v>
      </c>
      <c r="C7893" t="s">
        <v>5</v>
      </c>
      <c r="D7893" t="str">
        <f t="shared" si="123"/>
        <v>ztpts_caselab mandt client</v>
      </c>
      <c r="E7893" t="str">
        <f>VLOOKUP(D7893,'Mapping Sheet'!E:E,1,0)</f>
        <v>ZTPTS_CASELAB MANDT Client</v>
      </c>
    </row>
    <row r="7894" spans="1:5" hidden="1">
      <c r="A7894" t="s">
        <v>16691</v>
      </c>
      <c r="B7894" t="s">
        <v>9290</v>
      </c>
      <c r="C7894" t="s">
        <v>9919</v>
      </c>
      <c r="D7894" t="str">
        <f t="shared" si="123"/>
        <v>ztpts_caselab matnr material</v>
      </c>
      <c r="E7894" t="str">
        <f>VLOOKUP(D7894,'Mapping Sheet'!E:E,1,0)</f>
        <v>ZTPTS_CASELAB MATNR Material</v>
      </c>
    </row>
    <row r="7895" spans="1:5" hidden="1">
      <c r="A7895" t="s">
        <v>16691</v>
      </c>
      <c r="B7895" t="s">
        <v>16692</v>
      </c>
      <c r="C7895" t="s">
        <v>16693</v>
      </c>
      <c r="D7895" t="str">
        <f t="shared" si="123"/>
        <v>ztpts_caselab zzcase_label fgd</v>
      </c>
      <c r="E7895" t="str">
        <f>VLOOKUP(D7895,'Mapping Sheet'!E:E,1,0)</f>
        <v>ZTPTS_CASELAB ZZCASE_LABEL FGD</v>
      </c>
    </row>
    <row r="7896" spans="1:5" hidden="1">
      <c r="A7896" t="s">
        <v>16694</v>
      </c>
      <c r="B7896" t="s">
        <v>9725</v>
      </c>
      <c r="C7896" t="s">
        <v>9725</v>
      </c>
      <c r="D7896" t="str">
        <f t="shared" si="123"/>
        <v>ztpts_pack_type description description</v>
      </c>
      <c r="E7896" t="str">
        <f>VLOOKUP(D7896,'Mapping Sheet'!E:E,1,0)</f>
        <v>ZTPTS_PACK_TYPE DESCRIPTION Description</v>
      </c>
    </row>
    <row r="7897" spans="1:5" hidden="1">
      <c r="A7897" t="s">
        <v>16694</v>
      </c>
      <c r="B7897" t="s">
        <v>6</v>
      </c>
      <c r="C7897" t="s">
        <v>5</v>
      </c>
      <c r="D7897" t="str">
        <f t="shared" si="123"/>
        <v>ztpts_pack_type mandt client</v>
      </c>
      <c r="E7897" t="str">
        <f>VLOOKUP(D7897,'Mapping Sheet'!E:E,1,0)</f>
        <v>ZTPTS_PACK_TYPE MANDT Client</v>
      </c>
    </row>
    <row r="7898" spans="1:5" hidden="1">
      <c r="A7898" t="s">
        <v>16694</v>
      </c>
      <c r="B7898" t="s">
        <v>13748</v>
      </c>
      <c r="C7898" t="s">
        <v>13749</v>
      </c>
      <c r="D7898" t="str">
        <f t="shared" si="123"/>
        <v>ztpts_pack_type zzpack_type pack_type</v>
      </c>
      <c r="E7898" t="str">
        <f>VLOOKUP(D7898,'Mapping Sheet'!E:E,1,0)</f>
        <v>ZTPTS_PACK_TYPE ZZPACK_TYPE Pack_Type</v>
      </c>
    </row>
    <row r="7899" spans="1:5" hidden="1">
      <c r="A7899" t="s">
        <v>16695</v>
      </c>
      <c r="B7899" t="s">
        <v>9725</v>
      </c>
      <c r="C7899" t="s">
        <v>9725</v>
      </c>
      <c r="D7899" t="str">
        <f t="shared" si="123"/>
        <v>ztpts_pharm_form description description</v>
      </c>
      <c r="E7899" t="str">
        <f>VLOOKUP(D7899,'Mapping Sheet'!E:E,1,0)</f>
        <v>ZTPTS_PHARM_FORM DESCRIPTION Description</v>
      </c>
    </row>
    <row r="7900" spans="1:5" hidden="1">
      <c r="A7900" t="s">
        <v>16695</v>
      </c>
      <c r="B7900" t="s">
        <v>6</v>
      </c>
      <c r="C7900" t="s">
        <v>5</v>
      </c>
      <c r="D7900" t="str">
        <f t="shared" si="123"/>
        <v>ztpts_pharm_form mandt client</v>
      </c>
      <c r="E7900" t="str">
        <f>VLOOKUP(D7900,'Mapping Sheet'!E:E,1,0)</f>
        <v>ZTPTS_PHARM_FORM MANDT Client</v>
      </c>
    </row>
    <row r="7901" spans="1:5" hidden="1">
      <c r="A7901" t="s">
        <v>16695</v>
      </c>
      <c r="B7901" t="s">
        <v>13750</v>
      </c>
      <c r="C7901" t="s">
        <v>13751</v>
      </c>
      <c r="D7901" t="str">
        <f t="shared" si="123"/>
        <v>ztpts_pharm_form zzpharm_form pharm_dosage_form</v>
      </c>
      <c r="E7901" t="str">
        <f>VLOOKUP(D7901,'Mapping Sheet'!E:E,1,0)</f>
        <v>ZTPTS_PHARM_FORM ZZPHARM_FORM Pharm_Dosage_Form</v>
      </c>
    </row>
    <row r="7902" spans="1:5" hidden="1">
      <c r="A7902" t="s">
        <v>9576</v>
      </c>
      <c r="B7902" t="s">
        <v>16696</v>
      </c>
      <c r="C7902" t="s">
        <v>12382</v>
      </c>
      <c r="D7902" t="str">
        <f t="shared" si="123"/>
        <v>ztpts_sqm_matadm as4user last_changed_by</v>
      </c>
      <c r="E7902" t="str">
        <f>VLOOKUP(D7902,'Mapping Sheet'!E:E,1,0)</f>
        <v>ZTPTS_SQM_MATADM AS4USER Last_Changed_By</v>
      </c>
    </row>
    <row r="7903" spans="1:5" hidden="1">
      <c r="A7903" t="s">
        <v>9576</v>
      </c>
      <c r="B7903" t="s">
        <v>9131</v>
      </c>
      <c r="C7903" t="s">
        <v>12337</v>
      </c>
      <c r="D7903" t="str">
        <f t="shared" si="123"/>
        <v>ztpts_sqm_matadm laeda last_change</v>
      </c>
      <c r="E7903" t="str">
        <f>VLOOKUP(D7903,'Mapping Sheet'!E:E,1,0)</f>
        <v>ZTPTS_SQM_MATADM LAEDA Last_Change</v>
      </c>
    </row>
    <row r="7904" spans="1:5" hidden="1">
      <c r="A7904" t="s">
        <v>9576</v>
      </c>
      <c r="B7904" t="s">
        <v>6</v>
      </c>
      <c r="C7904" t="s">
        <v>5</v>
      </c>
      <c r="D7904" t="str">
        <f t="shared" si="123"/>
        <v>ztpts_sqm_matadm mandt client</v>
      </c>
      <c r="E7904" t="str">
        <f>VLOOKUP(D7904,'Mapping Sheet'!E:E,1,0)</f>
        <v>ZTPTS_SQM_MATADM MANDT Client</v>
      </c>
    </row>
    <row r="7905" spans="1:5" hidden="1">
      <c r="A7905" t="s">
        <v>9576</v>
      </c>
      <c r="B7905" t="s">
        <v>9290</v>
      </c>
      <c r="C7905" t="s">
        <v>9919</v>
      </c>
      <c r="D7905" t="str">
        <f t="shared" si="123"/>
        <v>ztpts_sqm_matadm matnr material</v>
      </c>
      <c r="E7905" t="str">
        <f>VLOOKUP(D7905,'Mapping Sheet'!E:E,1,0)</f>
        <v>ZTPTS_SQM_MATADM MATNR Material</v>
      </c>
    </row>
    <row r="7906" spans="1:5" hidden="1">
      <c r="A7906" t="s">
        <v>9576</v>
      </c>
      <c r="B7906" t="s">
        <v>9577</v>
      </c>
      <c r="C7906" t="s">
        <v>16697</v>
      </c>
      <c r="D7906" t="str">
        <f t="shared" si="123"/>
        <v>ztpts_sqm_matadm zzadm_animal country_animal_tissu</v>
      </c>
      <c r="E7906" t="str">
        <f>VLOOKUP(D7906,'Mapping Sheet'!E:E,1,0)</f>
        <v>ZTPTS_SQM_MATADM ZZADM_ANIMAL Country_Animal_Tissu</v>
      </c>
    </row>
    <row r="7907" spans="1:5" hidden="1">
      <c r="A7907" t="s">
        <v>9438</v>
      </c>
      <c r="B7907" t="s">
        <v>16696</v>
      </c>
      <c r="C7907" t="s">
        <v>12382</v>
      </c>
      <c r="D7907" t="str">
        <f t="shared" si="123"/>
        <v>ztpts_sqm_matl as4user last_changed_by</v>
      </c>
      <c r="E7907" t="str">
        <f>VLOOKUP(D7907,'Mapping Sheet'!E:E,1,0)</f>
        <v>ZTPTS_SQM_MATL AS4USER Last_Changed_By</v>
      </c>
    </row>
    <row r="7908" spans="1:5" hidden="1">
      <c r="A7908" t="s">
        <v>9438</v>
      </c>
      <c r="B7908" t="s">
        <v>9131</v>
      </c>
      <c r="C7908" t="s">
        <v>12337</v>
      </c>
      <c r="D7908" t="str">
        <f t="shared" si="123"/>
        <v>ztpts_sqm_matl laeda last_change</v>
      </c>
      <c r="E7908" t="str">
        <f>VLOOKUP(D7908,'Mapping Sheet'!E:E,1,0)</f>
        <v>ZTPTS_SQM_MATL LAEDA Last_Change</v>
      </c>
    </row>
    <row r="7909" spans="1:5" hidden="1">
      <c r="A7909" t="s">
        <v>9438</v>
      </c>
      <c r="B7909" t="s">
        <v>22</v>
      </c>
      <c r="C7909" t="s">
        <v>10232</v>
      </c>
      <c r="D7909" t="str">
        <f t="shared" si="123"/>
        <v>ztpts_sqm_matl lifnr vendor</v>
      </c>
      <c r="E7909" t="str">
        <f>VLOOKUP(D7909,'Mapping Sheet'!E:E,1,0)</f>
        <v>ZTPTS_SQM_MATL LIFNR Vendor</v>
      </c>
    </row>
    <row r="7910" spans="1:5" hidden="1">
      <c r="A7910" t="s">
        <v>9438</v>
      </c>
      <c r="B7910" t="s">
        <v>6</v>
      </c>
      <c r="C7910" t="s">
        <v>5</v>
      </c>
      <c r="D7910" t="str">
        <f t="shared" si="123"/>
        <v>ztpts_sqm_matl mandt client</v>
      </c>
      <c r="E7910" t="str">
        <f>VLOOKUP(D7910,'Mapping Sheet'!E:E,1,0)</f>
        <v>ZTPTS_SQM_MATL MANDT Client</v>
      </c>
    </row>
    <row r="7911" spans="1:5" hidden="1">
      <c r="A7911" t="s">
        <v>9438</v>
      </c>
      <c r="B7911" t="s">
        <v>9290</v>
      </c>
      <c r="C7911" t="s">
        <v>9919</v>
      </c>
      <c r="D7911" t="str">
        <f t="shared" si="123"/>
        <v>ztpts_sqm_matl matnr material</v>
      </c>
      <c r="E7911" t="str">
        <f>VLOOKUP(D7911,'Mapping Sheet'!E:E,1,0)</f>
        <v>ZTPTS_SQM_MATL MATNR Material</v>
      </c>
    </row>
    <row r="7912" spans="1:5" hidden="1">
      <c r="A7912" t="s">
        <v>9438</v>
      </c>
      <c r="B7912" t="s">
        <v>16698</v>
      </c>
      <c r="C7912" t="s">
        <v>16699</v>
      </c>
      <c r="D7912" t="str">
        <f t="shared" si="123"/>
        <v>ztpts_sqm_matl zzcertif certification</v>
      </c>
      <c r="E7912" t="str">
        <f>VLOOKUP(D7912,'Mapping Sheet'!E:E,1,0)</f>
        <v>ZTPTS_SQM_MATL ZZCERTIF Certification</v>
      </c>
    </row>
    <row r="7913" spans="1:5" hidden="1">
      <c r="A7913" t="s">
        <v>9438</v>
      </c>
      <c r="B7913" t="s">
        <v>16700</v>
      </c>
      <c r="C7913" t="s">
        <v>16701</v>
      </c>
      <c r="D7913" t="str">
        <f t="shared" si="123"/>
        <v>ztpts_sqm_matl zzchgref change_reason</v>
      </c>
      <c r="E7913" t="str">
        <f>VLOOKUP(D7913,'Mapping Sheet'!E:E,1,0)</f>
        <v>ZTPTS_SQM_MATL ZZCHGREF Change_Reason</v>
      </c>
    </row>
    <row r="7914" spans="1:5" hidden="1">
      <c r="A7914" t="s">
        <v>9438</v>
      </c>
      <c r="B7914" t="s">
        <v>16702</v>
      </c>
      <c r="C7914" t="s">
        <v>16703</v>
      </c>
      <c r="D7914" t="str">
        <f t="shared" si="123"/>
        <v>ztpts_sqm_matl zzid_mat unique_id</v>
      </c>
      <c r="E7914" t="str">
        <f>VLOOKUP(D7914,'Mapping Sheet'!E:E,1,0)</f>
        <v>ZTPTS_SQM_MATL ZZID_MAT Unique_ID</v>
      </c>
    </row>
    <row r="7915" spans="1:5" hidden="1">
      <c r="A7915" t="s">
        <v>9438</v>
      </c>
      <c r="B7915" t="s">
        <v>9439</v>
      </c>
      <c r="C7915" t="s">
        <v>9439</v>
      </c>
      <c r="D7915" t="str">
        <f t="shared" si="123"/>
        <v>ztpts_sqm_matl zzlocation_1 zzlocation_1</v>
      </c>
      <c r="E7915" t="str">
        <f>VLOOKUP(D7915,'Mapping Sheet'!E:E,1,0)</f>
        <v>ZTPTS_SQM_MATL ZZLOCATION_1 ZZLOCATION_1</v>
      </c>
    </row>
    <row r="7916" spans="1:5" hidden="1">
      <c r="A7916" t="s">
        <v>9438</v>
      </c>
      <c r="B7916" t="s">
        <v>9440</v>
      </c>
      <c r="C7916" t="s">
        <v>9440</v>
      </c>
      <c r="D7916" t="str">
        <f t="shared" si="123"/>
        <v>ztpts_sqm_matl zzlocation_10 zzlocation_10</v>
      </c>
      <c r="E7916" t="str">
        <f>VLOOKUP(D7916,'Mapping Sheet'!E:E,1,0)</f>
        <v>ZTPTS_SQM_MATL ZZLOCATION_10 ZZLOCATION_10</v>
      </c>
    </row>
    <row r="7917" spans="1:5" hidden="1">
      <c r="A7917" t="s">
        <v>9438</v>
      </c>
      <c r="B7917" t="s">
        <v>9441</v>
      </c>
      <c r="C7917" t="s">
        <v>9441</v>
      </c>
      <c r="D7917" t="str">
        <f t="shared" si="123"/>
        <v>ztpts_sqm_matl zzlocation_2 zzlocation_2</v>
      </c>
      <c r="E7917" t="str">
        <f>VLOOKUP(D7917,'Mapping Sheet'!E:E,1,0)</f>
        <v>ZTPTS_SQM_MATL ZZLOCATION_2 ZZLOCATION_2</v>
      </c>
    </row>
    <row r="7918" spans="1:5" hidden="1">
      <c r="A7918" t="s">
        <v>9438</v>
      </c>
      <c r="B7918" t="s">
        <v>9442</v>
      </c>
      <c r="C7918" t="s">
        <v>9442</v>
      </c>
      <c r="D7918" t="str">
        <f t="shared" si="123"/>
        <v>ztpts_sqm_matl zzlocation_3 zzlocation_3</v>
      </c>
      <c r="E7918" t="str">
        <f>VLOOKUP(D7918,'Mapping Sheet'!E:E,1,0)</f>
        <v>ZTPTS_SQM_MATL ZZLOCATION_3 ZZLOCATION_3</v>
      </c>
    </row>
    <row r="7919" spans="1:5" hidden="1">
      <c r="A7919" t="s">
        <v>9438</v>
      </c>
      <c r="B7919" t="s">
        <v>9443</v>
      </c>
      <c r="C7919" t="s">
        <v>9443</v>
      </c>
      <c r="D7919" t="str">
        <f t="shared" si="123"/>
        <v>ztpts_sqm_matl zzlocation_4 zzlocation_4</v>
      </c>
      <c r="E7919" t="str">
        <f>VLOOKUP(D7919,'Mapping Sheet'!E:E,1,0)</f>
        <v>ZTPTS_SQM_MATL ZZLOCATION_4 ZZLOCATION_4</v>
      </c>
    </row>
    <row r="7920" spans="1:5" hidden="1">
      <c r="A7920" t="s">
        <v>9438</v>
      </c>
      <c r="B7920" t="s">
        <v>9444</v>
      </c>
      <c r="C7920" t="s">
        <v>9444</v>
      </c>
      <c r="D7920" t="str">
        <f t="shared" si="123"/>
        <v>ztpts_sqm_matl zzlocation_5 zzlocation_5</v>
      </c>
      <c r="E7920" t="str">
        <f>VLOOKUP(D7920,'Mapping Sheet'!E:E,1,0)</f>
        <v>ZTPTS_SQM_MATL ZZLOCATION_5 ZZLOCATION_5</v>
      </c>
    </row>
    <row r="7921" spans="1:5" hidden="1">
      <c r="A7921" t="s">
        <v>9438</v>
      </c>
      <c r="B7921" t="s">
        <v>16704</v>
      </c>
      <c r="C7921" t="s">
        <v>16705</v>
      </c>
      <c r="D7921" t="str">
        <f t="shared" si="123"/>
        <v>ztpts_sqm_matl zzlocation_6 locations</v>
      </c>
      <c r="E7921" t="str">
        <f>VLOOKUP(D7921,'Mapping Sheet'!E:E,1,0)</f>
        <v>ZTPTS_SQM_MATL ZZLOCATION_6 Locations</v>
      </c>
    </row>
    <row r="7922" spans="1:5" hidden="1">
      <c r="A7922" t="s">
        <v>9438</v>
      </c>
      <c r="B7922" t="s">
        <v>9445</v>
      </c>
      <c r="C7922" t="s">
        <v>9445</v>
      </c>
      <c r="D7922" t="str">
        <f t="shared" si="123"/>
        <v>ztpts_sqm_matl zzlocation_7 zzlocation_7</v>
      </c>
      <c r="E7922" t="str">
        <f>VLOOKUP(D7922,'Mapping Sheet'!E:E,1,0)</f>
        <v>ZTPTS_SQM_MATL ZZLOCATION_7 ZZLOCATION_7</v>
      </c>
    </row>
    <row r="7923" spans="1:5" hidden="1">
      <c r="A7923" t="s">
        <v>9438</v>
      </c>
      <c r="B7923" t="s">
        <v>9446</v>
      </c>
      <c r="C7923" t="s">
        <v>9446</v>
      </c>
      <c r="D7923" t="str">
        <f t="shared" si="123"/>
        <v>ztpts_sqm_matl zzlocation_8 zzlocation_8</v>
      </c>
      <c r="E7923" t="str">
        <f>VLOOKUP(D7923,'Mapping Sheet'!E:E,1,0)</f>
        <v>ZTPTS_SQM_MATL ZZLOCATION_8 ZZLOCATION_8</v>
      </c>
    </row>
    <row r="7924" spans="1:5" hidden="1">
      <c r="A7924" t="s">
        <v>9438</v>
      </c>
      <c r="B7924" t="s">
        <v>9447</v>
      </c>
      <c r="C7924" t="s">
        <v>9447</v>
      </c>
      <c r="D7924" t="str">
        <f t="shared" si="123"/>
        <v>ztpts_sqm_matl zzlocation_9 zzlocation_9</v>
      </c>
      <c r="E7924" t="str">
        <f>VLOOKUP(D7924,'Mapping Sheet'!E:E,1,0)</f>
        <v>ZTPTS_SQM_MATL ZZLOCATION_9 ZZLOCATION_9</v>
      </c>
    </row>
    <row r="7925" spans="1:5" hidden="1">
      <c r="A7925" t="s">
        <v>9438</v>
      </c>
      <c r="B7925" t="s">
        <v>9448</v>
      </c>
      <c r="C7925" t="s">
        <v>9448</v>
      </c>
      <c r="D7925" t="str">
        <f t="shared" si="123"/>
        <v>ztpts_sqm_matl zzlocstatus_1 zzlocstatus_1</v>
      </c>
      <c r="E7925" t="str">
        <f>VLOOKUP(D7925,'Mapping Sheet'!E:E,1,0)</f>
        <v>ZTPTS_SQM_MATL ZZLOCSTATUS_1 ZZLOCSTATUS_1</v>
      </c>
    </row>
    <row r="7926" spans="1:5">
      <c r="A7926" t="s">
        <v>9438</v>
      </c>
      <c r="B7926" t="s">
        <v>9492</v>
      </c>
      <c r="C7926" t="s">
        <v>16706</v>
      </c>
      <c r="D7926" t="str">
        <f t="shared" si="123"/>
        <v>ztpts_sqm_matl zzlocstatus_10 location_status</v>
      </c>
      <c r="E7926" t="e">
        <f>VLOOKUP(D7926,'Mapping Sheet'!E:E,1,0)</f>
        <v>#N/A</v>
      </c>
    </row>
    <row r="7927" spans="1:5" hidden="1">
      <c r="A7927" t="s">
        <v>9438</v>
      </c>
      <c r="B7927" t="s">
        <v>9449</v>
      </c>
      <c r="C7927" t="s">
        <v>9449</v>
      </c>
      <c r="D7927" t="str">
        <f t="shared" si="123"/>
        <v>ztpts_sqm_matl zzlocstatus_2 zzlocstatus_2</v>
      </c>
      <c r="E7927" t="str">
        <f>VLOOKUP(D7927,'Mapping Sheet'!E:E,1,0)</f>
        <v>ZTPTS_SQM_MATL ZZLOCSTATUS_2 ZZLOCSTATUS_2</v>
      </c>
    </row>
    <row r="7928" spans="1:5" hidden="1">
      <c r="A7928" t="s">
        <v>9438</v>
      </c>
      <c r="B7928" t="s">
        <v>9450</v>
      </c>
      <c r="C7928" t="s">
        <v>9450</v>
      </c>
      <c r="D7928" t="str">
        <f t="shared" si="123"/>
        <v>ztpts_sqm_matl zzlocstatus_3 zzlocstatus_3</v>
      </c>
      <c r="E7928" t="str">
        <f>VLOOKUP(D7928,'Mapping Sheet'!E:E,1,0)</f>
        <v>ZTPTS_SQM_MATL ZZLOCSTATUS_3 ZZLOCSTATUS_3</v>
      </c>
    </row>
    <row r="7929" spans="1:5" hidden="1">
      <c r="A7929" t="s">
        <v>9438</v>
      </c>
      <c r="B7929" t="s">
        <v>9451</v>
      </c>
      <c r="C7929" t="s">
        <v>9451</v>
      </c>
      <c r="D7929" t="str">
        <f t="shared" si="123"/>
        <v>ztpts_sqm_matl zzlocstatus_4 zzlocstatus_4</v>
      </c>
      <c r="E7929" t="str">
        <f>VLOOKUP(D7929,'Mapping Sheet'!E:E,1,0)</f>
        <v>ZTPTS_SQM_MATL ZZLOCSTATUS_4 ZZLOCSTATUS_4</v>
      </c>
    </row>
    <row r="7930" spans="1:5" hidden="1">
      <c r="A7930" t="s">
        <v>9438</v>
      </c>
      <c r="B7930" t="s">
        <v>9452</v>
      </c>
      <c r="C7930" t="s">
        <v>9452</v>
      </c>
      <c r="D7930" t="str">
        <f t="shared" si="123"/>
        <v>ztpts_sqm_matl zzlocstatus_5 zzlocstatus_5</v>
      </c>
      <c r="E7930" t="str">
        <f>VLOOKUP(D7930,'Mapping Sheet'!E:E,1,0)</f>
        <v>ZTPTS_SQM_MATL ZZLOCSTATUS_5 ZZLOCSTATUS_5</v>
      </c>
    </row>
    <row r="7931" spans="1:5" hidden="1">
      <c r="A7931" t="s">
        <v>9438</v>
      </c>
      <c r="B7931" t="s">
        <v>9453</v>
      </c>
      <c r="C7931" t="s">
        <v>9453</v>
      </c>
      <c r="D7931" t="str">
        <f t="shared" si="123"/>
        <v>ztpts_sqm_matl zzlocstatus_6 zzlocstatus_6</v>
      </c>
      <c r="E7931" t="str">
        <f>VLOOKUP(D7931,'Mapping Sheet'!E:E,1,0)</f>
        <v>ZTPTS_SQM_MATL ZZLOCSTATUS_6 ZZLOCSTATUS_6</v>
      </c>
    </row>
    <row r="7932" spans="1:5" hidden="1">
      <c r="A7932" t="s">
        <v>9438</v>
      </c>
      <c r="B7932" t="s">
        <v>9454</v>
      </c>
      <c r="C7932" t="s">
        <v>9454</v>
      </c>
      <c r="D7932" t="str">
        <f t="shared" si="123"/>
        <v>ztpts_sqm_matl zzlocstatus_7 zzlocstatus_7</v>
      </c>
      <c r="E7932" t="str">
        <f>VLOOKUP(D7932,'Mapping Sheet'!E:E,1,0)</f>
        <v>ZTPTS_SQM_MATL ZZLOCSTATUS_7 ZZLOCSTATUS_7</v>
      </c>
    </row>
    <row r="7933" spans="1:5" hidden="1">
      <c r="A7933" t="s">
        <v>9438</v>
      </c>
      <c r="B7933" t="s">
        <v>9455</v>
      </c>
      <c r="C7933" t="s">
        <v>9455</v>
      </c>
      <c r="D7933" t="str">
        <f t="shared" si="123"/>
        <v>ztpts_sqm_matl zzlocstatus_8 zzlocstatus_8</v>
      </c>
      <c r="E7933" t="str">
        <f>VLOOKUP(D7933,'Mapping Sheet'!E:E,1,0)</f>
        <v>ZTPTS_SQM_MATL ZZLOCSTATUS_8 ZZLOCSTATUS_8</v>
      </c>
    </row>
    <row r="7934" spans="1:5" hidden="1">
      <c r="A7934" t="s">
        <v>9438</v>
      </c>
      <c r="B7934" t="s">
        <v>9456</v>
      </c>
      <c r="C7934" t="s">
        <v>9456</v>
      </c>
      <c r="D7934" t="str">
        <f t="shared" si="123"/>
        <v>ztpts_sqm_matl zzlocstatus_9 zzlocstatus_9</v>
      </c>
      <c r="E7934" t="str">
        <f>VLOOKUP(D7934,'Mapping Sheet'!E:E,1,0)</f>
        <v>ZTPTS_SQM_MATL ZZLOCSTATUS_9 ZZLOCSTATUS_9</v>
      </c>
    </row>
    <row r="7935" spans="1:5" hidden="1">
      <c r="A7935" t="s">
        <v>9438</v>
      </c>
      <c r="B7935" t="s">
        <v>16707</v>
      </c>
      <c r="C7935" t="s">
        <v>16708</v>
      </c>
      <c r="D7935" t="str">
        <f t="shared" si="123"/>
        <v>ztpts_sqm_matl zzrsolv residual_solvents</v>
      </c>
      <c r="E7935" t="str">
        <f>VLOOKUP(D7935,'Mapping Sheet'!E:E,1,0)</f>
        <v>ZTPTS_SQM_MATL ZZRSOLV Residual_Solvents</v>
      </c>
    </row>
    <row r="7936" spans="1:5" hidden="1">
      <c r="A7936" t="s">
        <v>9438</v>
      </c>
      <c r="B7936" t="s">
        <v>16709</v>
      </c>
      <c r="C7936" t="s">
        <v>16710</v>
      </c>
      <c r="D7936" t="str">
        <f t="shared" si="123"/>
        <v>ztpts_sqm_matl zzsr_batch_req source_mfg_batch_req</v>
      </c>
      <c r="E7936" t="str">
        <f>VLOOKUP(D7936,'Mapping Sheet'!E:E,1,0)</f>
        <v>ZTPTS_SQM_MATL ZZSR_BATCH_REQ Source_MFG_Batch_Req</v>
      </c>
    </row>
    <row r="7937" spans="1:5" hidden="1">
      <c r="A7937" t="s">
        <v>16711</v>
      </c>
      <c r="B7937" t="s">
        <v>16696</v>
      </c>
      <c r="C7937" t="s">
        <v>12382</v>
      </c>
      <c r="D7937" t="str">
        <f t="shared" si="123"/>
        <v>ztpts_sqm_matsrc as4user last_changed_by</v>
      </c>
      <c r="E7937" t="str">
        <f>VLOOKUP(D7937,'Mapping Sheet'!E:E,1,0)</f>
        <v>ZTPTS_SQM_MATSRC AS4USER Last_Changed_By</v>
      </c>
    </row>
    <row r="7938" spans="1:5" hidden="1">
      <c r="A7938" t="s">
        <v>16711</v>
      </c>
      <c r="B7938" t="s">
        <v>9131</v>
      </c>
      <c r="C7938" t="s">
        <v>12337</v>
      </c>
      <c r="D7938" t="str">
        <f t="shared" si="123"/>
        <v>ztpts_sqm_matsrc laeda last_change</v>
      </c>
      <c r="E7938" t="str">
        <f>VLOOKUP(D7938,'Mapping Sheet'!E:E,1,0)</f>
        <v>ZTPTS_SQM_MATSRC LAEDA Last_Change</v>
      </c>
    </row>
    <row r="7939" spans="1:5" hidden="1">
      <c r="A7939" t="s">
        <v>16711</v>
      </c>
      <c r="B7939" t="s">
        <v>22</v>
      </c>
      <c r="C7939" t="s">
        <v>10232</v>
      </c>
      <c r="D7939" t="str">
        <f t="shared" ref="D7939:D8002" si="124">CONCATENATE(A7939," ",B7939," ",C7939)</f>
        <v>ztpts_sqm_matsrc lifnr vendor</v>
      </c>
      <c r="E7939" t="str">
        <f>VLOOKUP(D7939,'Mapping Sheet'!E:E,1,0)</f>
        <v>ZTPTS_SQM_MATSRC LIFNR Vendor</v>
      </c>
    </row>
    <row r="7940" spans="1:5" hidden="1">
      <c r="A7940" t="s">
        <v>16711</v>
      </c>
      <c r="B7940" t="s">
        <v>6</v>
      </c>
      <c r="C7940" t="s">
        <v>5</v>
      </c>
      <c r="D7940" t="str">
        <f t="shared" si="124"/>
        <v>ztpts_sqm_matsrc mandt client</v>
      </c>
      <c r="E7940" t="str">
        <f>VLOOKUP(D7940,'Mapping Sheet'!E:E,1,0)</f>
        <v>ZTPTS_SQM_MATSRC MANDT Client</v>
      </c>
    </row>
    <row r="7941" spans="1:5" hidden="1">
      <c r="A7941" t="s">
        <v>16711</v>
      </c>
      <c r="B7941" t="s">
        <v>9290</v>
      </c>
      <c r="C7941" t="s">
        <v>9919</v>
      </c>
      <c r="D7941" t="str">
        <f t="shared" si="124"/>
        <v>ztpts_sqm_matsrc matnr material</v>
      </c>
      <c r="E7941" t="str">
        <f>VLOOKUP(D7941,'Mapping Sheet'!E:E,1,0)</f>
        <v>ZTPTS_SQM_MATSRC MATNR Material</v>
      </c>
    </row>
    <row r="7942" spans="1:5" hidden="1">
      <c r="A7942" t="s">
        <v>16711</v>
      </c>
      <c r="B7942" t="s">
        <v>16700</v>
      </c>
      <c r="C7942" t="s">
        <v>16701</v>
      </c>
      <c r="D7942" t="str">
        <f t="shared" si="124"/>
        <v>ztpts_sqm_matsrc zzchgref change_reason</v>
      </c>
      <c r="E7942" t="str">
        <f>VLOOKUP(D7942,'Mapping Sheet'!E:E,1,0)</f>
        <v>ZTPTS_SQM_MATSRC ZZCHGREF Change_Reason</v>
      </c>
    </row>
    <row r="7943" spans="1:5" hidden="1">
      <c r="A7943" t="s">
        <v>16711</v>
      </c>
      <c r="B7943" t="s">
        <v>16702</v>
      </c>
      <c r="C7943" t="s">
        <v>16703</v>
      </c>
      <c r="D7943" t="str">
        <f t="shared" si="124"/>
        <v>ztpts_sqm_matsrc zzid_mat unique_id</v>
      </c>
      <c r="E7943" t="str">
        <f>VLOOKUP(D7943,'Mapping Sheet'!E:E,1,0)</f>
        <v>ZTPTS_SQM_MATSRC ZZID_MAT Unique_ID</v>
      </c>
    </row>
    <row r="7944" spans="1:5" hidden="1">
      <c r="A7944" t="s">
        <v>16711</v>
      </c>
      <c r="B7944" t="s">
        <v>16712</v>
      </c>
      <c r="C7944" t="s">
        <v>16713</v>
      </c>
      <c r="D7944" t="str">
        <f t="shared" si="124"/>
        <v>ztpts_sqm_matsrc zzsorc1 source1</v>
      </c>
      <c r="E7944" t="str">
        <f>VLOOKUP(D7944,'Mapping Sheet'!E:E,1,0)</f>
        <v>ZTPTS_SQM_MATSRC ZZSORC1 Source1</v>
      </c>
    </row>
    <row r="7945" spans="1:5" hidden="1">
      <c r="A7945" t="s">
        <v>16711</v>
      </c>
      <c r="B7945" t="s">
        <v>16714</v>
      </c>
      <c r="C7945" t="s">
        <v>16715</v>
      </c>
      <c r="D7945" t="str">
        <f t="shared" si="124"/>
        <v>ztpts_sqm_matsrc zzsorc2 source2</v>
      </c>
      <c r="E7945" t="str">
        <f>VLOOKUP(D7945,'Mapping Sheet'!E:E,1,0)</f>
        <v>ZTPTS_SQM_MATSRC ZZSORC2 Source2</v>
      </c>
    </row>
    <row r="7946" spans="1:5" hidden="1">
      <c r="A7946" t="s">
        <v>16711</v>
      </c>
      <c r="B7946" t="s">
        <v>16716</v>
      </c>
      <c r="C7946" t="s">
        <v>16717</v>
      </c>
      <c r="D7946" t="str">
        <f t="shared" si="124"/>
        <v>ztpts_sqm_matsrc zzsorc3 source3</v>
      </c>
      <c r="E7946" t="str">
        <f>VLOOKUP(D7946,'Mapping Sheet'!E:E,1,0)</f>
        <v>ZTPTS_SQM_MATSRC ZZSORC3 Source3</v>
      </c>
    </row>
    <row r="7947" spans="1:5" hidden="1">
      <c r="A7947" t="s">
        <v>16711</v>
      </c>
      <c r="B7947" t="s">
        <v>16718</v>
      </c>
      <c r="C7947" t="s">
        <v>16719</v>
      </c>
      <c r="D7947" t="str">
        <f t="shared" si="124"/>
        <v>ztpts_sqm_matsrc zzsorc4 source4</v>
      </c>
      <c r="E7947" t="str">
        <f>VLOOKUP(D7947,'Mapping Sheet'!E:E,1,0)</f>
        <v>ZTPTS_SQM_MATSRC ZZSORC4 Source4</v>
      </c>
    </row>
    <row r="7948" spans="1:5" hidden="1">
      <c r="A7948" t="s">
        <v>16711</v>
      </c>
      <c r="B7948" t="s">
        <v>16720</v>
      </c>
      <c r="C7948" t="s">
        <v>16721</v>
      </c>
      <c r="D7948" t="str">
        <f t="shared" si="124"/>
        <v>ztpts_sqm_matsrc zzsorc5 source5</v>
      </c>
      <c r="E7948" t="str">
        <f>VLOOKUP(D7948,'Mapping Sheet'!E:E,1,0)</f>
        <v>ZTPTS_SQM_MATSRC ZZSORC5 Source5</v>
      </c>
    </row>
    <row r="7949" spans="1:5" hidden="1">
      <c r="A7949" t="s">
        <v>16722</v>
      </c>
      <c r="B7949" t="s">
        <v>6</v>
      </c>
      <c r="C7949" t="s">
        <v>5</v>
      </c>
      <c r="D7949" t="str">
        <f t="shared" si="124"/>
        <v>ztpts_study_data mandt client</v>
      </c>
      <c r="E7949" t="str">
        <f>VLOOKUP(D7949,'Mapping Sheet'!E:E,1,0)</f>
        <v>ZTPTS_STUDY_DATA MANDT Client</v>
      </c>
    </row>
    <row r="7950" spans="1:5" hidden="1">
      <c r="A7950" t="s">
        <v>16722</v>
      </c>
      <c r="B7950" t="s">
        <v>16723</v>
      </c>
      <c r="C7950" t="s">
        <v>16724</v>
      </c>
      <c r="D7950" t="str">
        <f t="shared" si="124"/>
        <v>ztpts_study_data zzstudy_cty country_iso_code</v>
      </c>
      <c r="E7950" t="str">
        <f>VLOOKUP(D7950,'Mapping Sheet'!E:E,1,0)</f>
        <v>ZTPTS_STUDY_DATA ZZSTUDY_CTY Country_ISO_Code</v>
      </c>
    </row>
    <row r="7951" spans="1:5" hidden="1">
      <c r="A7951" t="s">
        <v>16722</v>
      </c>
      <c r="B7951" t="s">
        <v>16725</v>
      </c>
      <c r="C7951" t="s">
        <v>10497</v>
      </c>
      <c r="D7951" t="str">
        <f t="shared" si="124"/>
        <v>ztpts_study_data zzstudy_cty_grou country_group</v>
      </c>
      <c r="E7951" t="str">
        <f>VLOOKUP(D7951,'Mapping Sheet'!E:E,1,0)</f>
        <v>ZTPTS_STUDY_DATA ZZSTUDY_CTY_GROU Country_Group</v>
      </c>
    </row>
    <row r="7952" spans="1:5" hidden="1">
      <c r="A7952" t="s">
        <v>16722</v>
      </c>
      <c r="B7952" t="s">
        <v>16726</v>
      </c>
      <c r="C7952" t="s">
        <v>10058</v>
      </c>
      <c r="D7952" t="str">
        <f t="shared" si="124"/>
        <v>ztpts_study_data zzstudy_depot stor_location</v>
      </c>
      <c r="E7952" t="str">
        <f>VLOOKUP(D7952,'Mapping Sheet'!E:E,1,0)</f>
        <v>ZTPTS_STUDY_DATA ZZSTUDY_DEPOT Stor_Location</v>
      </c>
    </row>
    <row r="7953" spans="1:5" hidden="1">
      <c r="A7953" t="s">
        <v>16722</v>
      </c>
      <c r="B7953" t="s">
        <v>11699</v>
      </c>
      <c r="C7953" t="s">
        <v>11700</v>
      </c>
      <c r="D7953" t="str">
        <f t="shared" si="124"/>
        <v>ztpts_study_data zzstudy_id study_id</v>
      </c>
      <c r="E7953" t="str">
        <f>VLOOKUP(D7953,'Mapping Sheet'!E:E,1,0)</f>
        <v>ZTPTS_STUDY_DATA ZZSTUDY_ID Study_ID</v>
      </c>
    </row>
    <row r="7954" spans="1:5" hidden="1">
      <c r="A7954" t="s">
        <v>16722</v>
      </c>
      <c r="B7954" t="s">
        <v>16727</v>
      </c>
      <c r="C7954" t="s">
        <v>15212</v>
      </c>
      <c r="D7954" t="str">
        <f t="shared" si="124"/>
        <v>ztpts_study_data zzstudy_info information</v>
      </c>
      <c r="E7954" t="str">
        <f>VLOOKUP(D7954,'Mapping Sheet'!E:E,1,0)</f>
        <v>ZTPTS_STUDY_DATA ZZSTUDY_INFO Information</v>
      </c>
    </row>
    <row r="7955" spans="1:5" hidden="1">
      <c r="A7955" t="s">
        <v>16722</v>
      </c>
      <c r="B7955" t="s">
        <v>16728</v>
      </c>
      <c r="C7955" t="s">
        <v>10246</v>
      </c>
      <c r="D7955" t="str">
        <f t="shared" si="124"/>
        <v>ztpts_study_data zzstudy_mat_grou material_group</v>
      </c>
      <c r="E7955" t="str">
        <f>VLOOKUP(D7955,'Mapping Sheet'!E:E,1,0)</f>
        <v>ZTPTS_STUDY_DATA ZZSTUDY_MAT_GROU Material_Group</v>
      </c>
    </row>
    <row r="7956" spans="1:5" hidden="1">
      <c r="A7956" t="s">
        <v>16722</v>
      </c>
      <c r="B7956" t="s">
        <v>16729</v>
      </c>
      <c r="C7956" t="s">
        <v>9919</v>
      </c>
      <c r="D7956" t="str">
        <f t="shared" si="124"/>
        <v>ztpts_study_data zzstudy_mat_nr material</v>
      </c>
      <c r="E7956" t="str">
        <f>VLOOKUP(D7956,'Mapping Sheet'!E:E,1,0)</f>
        <v>ZTPTS_STUDY_DATA ZZSTUDY_MAT_NR Material</v>
      </c>
    </row>
    <row r="7957" spans="1:5" hidden="1">
      <c r="A7957" t="s">
        <v>16722</v>
      </c>
      <c r="B7957" t="s">
        <v>16730</v>
      </c>
      <c r="C7957" t="s">
        <v>10021</v>
      </c>
      <c r="D7957" t="str">
        <f t="shared" si="124"/>
        <v>ztpts_study_data zzstudy_plnt plant</v>
      </c>
      <c r="E7957" t="str">
        <f>VLOOKUP(D7957,'Mapping Sheet'!E:E,1,0)</f>
        <v>ZTPTS_STUDY_DATA ZZSTUDY_PLNT Plant</v>
      </c>
    </row>
    <row r="7958" spans="1:5" hidden="1">
      <c r="A7958" t="s">
        <v>16722</v>
      </c>
      <c r="B7958" t="s">
        <v>16731</v>
      </c>
      <c r="C7958" t="s">
        <v>16732</v>
      </c>
      <c r="D7958" t="str">
        <f t="shared" si="124"/>
        <v>ztpts_study_data zzstudy_pwoex pwo_exclusion</v>
      </c>
      <c r="E7958" t="str">
        <f>VLOOKUP(D7958,'Mapping Sheet'!E:E,1,0)</f>
        <v>ZTPTS_STUDY_DATA ZZSTUDY_PWOEX PWO_Exclusion</v>
      </c>
    </row>
    <row r="7959" spans="1:5" hidden="1">
      <c r="A7959" t="s">
        <v>16733</v>
      </c>
      <c r="B7959" t="s">
        <v>6</v>
      </c>
      <c r="C7959" t="s">
        <v>5</v>
      </c>
      <c r="D7959" t="str">
        <f t="shared" si="124"/>
        <v>ztpts_study_hdr mandt client</v>
      </c>
      <c r="E7959" t="str">
        <f>VLOOKUP(D7959,'Mapping Sheet'!E:E,1,0)</f>
        <v>ZTPTS_STUDY_HDR MANDT Client</v>
      </c>
    </row>
    <row r="7960" spans="1:5" hidden="1">
      <c r="A7960" t="s">
        <v>16733</v>
      </c>
      <c r="B7960" t="s">
        <v>16734</v>
      </c>
      <c r="C7960" t="s">
        <v>9725</v>
      </c>
      <c r="D7960" t="str">
        <f t="shared" si="124"/>
        <v>ztpts_study_hdr zzstudy_desc description</v>
      </c>
      <c r="E7960" t="str">
        <f>VLOOKUP(D7960,'Mapping Sheet'!E:E,1,0)</f>
        <v>ZTPTS_STUDY_HDR ZZSTUDY_DESC Description</v>
      </c>
    </row>
    <row r="7961" spans="1:5" hidden="1">
      <c r="A7961" t="s">
        <v>16733</v>
      </c>
      <c r="B7961" t="s">
        <v>16735</v>
      </c>
      <c r="C7961" t="s">
        <v>16736</v>
      </c>
      <c r="D7961" t="str">
        <f t="shared" si="124"/>
        <v>ztpts_study_hdr zzstudy_eto eto_provider</v>
      </c>
      <c r="E7961" t="str">
        <f>VLOOKUP(D7961,'Mapping Sheet'!E:E,1,0)</f>
        <v>ZTPTS_STUDY_HDR ZZSTUDY_ETO ETO_Provider</v>
      </c>
    </row>
    <row r="7962" spans="1:5" hidden="1">
      <c r="A7962" t="s">
        <v>16733</v>
      </c>
      <c r="B7962" t="s">
        <v>16737</v>
      </c>
      <c r="C7962" t="s">
        <v>16738</v>
      </c>
      <c r="D7962" t="str">
        <f t="shared" si="124"/>
        <v>ztpts_study_hdr zzstudy_euno eudract</v>
      </c>
      <c r="E7962" t="str">
        <f>VLOOKUP(D7962,'Mapping Sheet'!E:E,1,0)</f>
        <v>ZTPTS_STUDY_HDR ZZSTUDY_EUNO EudraCt</v>
      </c>
    </row>
    <row r="7963" spans="1:5" hidden="1">
      <c r="A7963" t="s">
        <v>16733</v>
      </c>
      <c r="B7963" t="s">
        <v>11699</v>
      </c>
      <c r="C7963" t="s">
        <v>11700</v>
      </c>
      <c r="D7963" t="str">
        <f t="shared" si="124"/>
        <v>ztpts_study_hdr zzstudy_id study_id</v>
      </c>
      <c r="E7963" t="str">
        <f>VLOOKUP(D7963,'Mapping Sheet'!E:E,1,0)</f>
        <v>ZTPTS_STUDY_HDR ZZSTUDY_ID Study_ID</v>
      </c>
    </row>
    <row r="7964" spans="1:5" hidden="1">
      <c r="A7964" t="s">
        <v>16733</v>
      </c>
      <c r="B7964" t="s">
        <v>16739</v>
      </c>
      <c r="C7964" t="s">
        <v>16323</v>
      </c>
      <c r="D7964" t="str">
        <f t="shared" si="124"/>
        <v>ztpts_study_hdr zzstudy_porty por_type</v>
      </c>
      <c r="E7964" t="str">
        <f>VLOOKUP(D7964,'Mapping Sheet'!E:E,1,0)</f>
        <v>ZTPTS_STUDY_HDR ZZSTUDY_PORTY POR_Type</v>
      </c>
    </row>
    <row r="7965" spans="1:5" hidden="1">
      <c r="A7965" t="s">
        <v>16733</v>
      </c>
      <c r="B7965" t="s">
        <v>16740</v>
      </c>
      <c r="C7965" t="s">
        <v>11179</v>
      </c>
      <c r="D7965" t="str">
        <f t="shared" si="124"/>
        <v>ztpts_study_hdr zzstudy_stat activation_status</v>
      </c>
      <c r="E7965" t="str">
        <f>VLOOKUP(D7965,'Mapping Sheet'!E:E,1,0)</f>
        <v>ZTPTS_STUDY_HDR ZZSTUDY_STAT Activation_Status</v>
      </c>
    </row>
    <row r="7966" spans="1:5" hidden="1">
      <c r="A7966" t="s">
        <v>16733</v>
      </c>
      <c r="B7966" t="s">
        <v>16741</v>
      </c>
      <c r="C7966" t="s">
        <v>16742</v>
      </c>
      <c r="D7966" t="str">
        <f t="shared" si="124"/>
        <v>ztpts_study_hdr zzstudy_stuex study_pwo_exclusion</v>
      </c>
      <c r="E7966" t="str">
        <f>VLOOKUP(D7966,'Mapping Sheet'!E:E,1,0)</f>
        <v>ZTPTS_STUDY_HDR ZZSTUDY_STUEX Study_PWO_Exclusion</v>
      </c>
    </row>
    <row r="7967" spans="1:5" hidden="1">
      <c r="A7967" t="s">
        <v>16733</v>
      </c>
      <c r="B7967" t="s">
        <v>16743</v>
      </c>
      <c r="C7967" t="s">
        <v>10076</v>
      </c>
      <c r="D7967" t="str">
        <f t="shared" si="124"/>
        <v>ztpts_study_hdr zzstudy_wbs wbs_element</v>
      </c>
      <c r="E7967" t="str">
        <f>VLOOKUP(D7967,'Mapping Sheet'!E:E,1,0)</f>
        <v>ZTPTS_STUDY_HDR ZZSTUDY_WBS WBS_Element</v>
      </c>
    </row>
    <row r="7968" spans="1:5" hidden="1">
      <c r="A7968" t="s">
        <v>16744</v>
      </c>
      <c r="B7968" t="s">
        <v>6</v>
      </c>
      <c r="C7968" t="s">
        <v>5</v>
      </c>
      <c r="D7968" t="str">
        <f t="shared" si="124"/>
        <v>ztpts_study_pck mandt client</v>
      </c>
      <c r="E7968" t="str">
        <f>VLOOKUP(D7968,'Mapping Sheet'!E:E,1,0)</f>
        <v>ZTPTS_STUDY_PCK MANDT Client</v>
      </c>
    </row>
    <row r="7969" spans="1:5" hidden="1">
      <c r="A7969" t="s">
        <v>16744</v>
      </c>
      <c r="B7969" t="s">
        <v>16723</v>
      </c>
      <c r="C7969" t="s">
        <v>16724</v>
      </c>
      <c r="D7969" t="str">
        <f t="shared" si="124"/>
        <v>ztpts_study_pck zzstudy_cty country_iso_code</v>
      </c>
      <c r="E7969" t="str">
        <f>VLOOKUP(D7969,'Mapping Sheet'!E:E,1,0)</f>
        <v>ZTPTS_STUDY_PCK ZZSTUDY_CTY Country_ISO_Code</v>
      </c>
    </row>
    <row r="7970" spans="1:5" hidden="1">
      <c r="A7970" t="s">
        <v>16744</v>
      </c>
      <c r="B7970" t="s">
        <v>11699</v>
      </c>
      <c r="C7970" t="s">
        <v>11700</v>
      </c>
      <c r="D7970" t="str">
        <f t="shared" si="124"/>
        <v>ztpts_study_pck zzstudy_id study_id</v>
      </c>
      <c r="E7970" t="str">
        <f>VLOOKUP(D7970,'Mapping Sheet'!E:E,1,0)</f>
        <v>ZTPTS_STUDY_PCK ZZSTUDY_ID Study_ID</v>
      </c>
    </row>
    <row r="7971" spans="1:5" hidden="1">
      <c r="A7971" t="s">
        <v>16744</v>
      </c>
      <c r="B7971" t="s">
        <v>16745</v>
      </c>
      <c r="C7971" t="s">
        <v>16746</v>
      </c>
      <c r="D7971" t="str">
        <f t="shared" si="124"/>
        <v>ztpts_study_pck zzstudy_lab_ove label_overage</v>
      </c>
      <c r="E7971" t="str">
        <f>VLOOKUP(D7971,'Mapping Sheet'!E:E,1,0)</f>
        <v>ZTPTS_STUDY_PCK ZZSTUDY_LAB_OVE Label_Overage</v>
      </c>
    </row>
    <row r="7972" spans="1:5" hidden="1">
      <c r="A7972" t="s">
        <v>16744</v>
      </c>
      <c r="B7972" t="s">
        <v>16747</v>
      </c>
      <c r="C7972" t="s">
        <v>16748</v>
      </c>
      <c r="D7972" t="str">
        <f t="shared" si="124"/>
        <v>ztpts_study_pck zzstudy_pck_in pack_instructions</v>
      </c>
      <c r="E7972" t="str">
        <f>VLOOKUP(D7972,'Mapping Sheet'!E:E,1,0)</f>
        <v>ZTPTS_STUDY_PCK ZZSTUDY_PCK_IN Pack_Instructions</v>
      </c>
    </row>
    <row r="7973" spans="1:5" hidden="1">
      <c r="A7973" t="s">
        <v>16749</v>
      </c>
      <c r="B7973" t="s">
        <v>9725</v>
      </c>
      <c r="C7973" t="s">
        <v>9725</v>
      </c>
      <c r="D7973" t="str">
        <f t="shared" si="124"/>
        <v>ztpts_uom_grp description description</v>
      </c>
      <c r="E7973" t="str">
        <f>VLOOKUP(D7973,'Mapping Sheet'!E:E,1,0)</f>
        <v>ZTPTS_UOM_GRP DESCRIPTION Description</v>
      </c>
    </row>
    <row r="7974" spans="1:5" hidden="1">
      <c r="A7974" t="s">
        <v>16749</v>
      </c>
      <c r="B7974" t="s">
        <v>6</v>
      </c>
      <c r="C7974" t="s">
        <v>5</v>
      </c>
      <c r="D7974" t="str">
        <f t="shared" si="124"/>
        <v>ztpts_uom_grp mandt client</v>
      </c>
      <c r="E7974" t="str">
        <f>VLOOKUP(D7974,'Mapping Sheet'!E:E,1,0)</f>
        <v>ZTPTS_UOM_GRP MANDT Client</v>
      </c>
    </row>
    <row r="7975" spans="1:5" hidden="1">
      <c r="A7975" t="s">
        <v>16749</v>
      </c>
      <c r="B7975" t="s">
        <v>10351</v>
      </c>
      <c r="C7975" t="s">
        <v>10021</v>
      </c>
      <c r="D7975" t="str">
        <f t="shared" si="124"/>
        <v>ztpts_uom_grp werks plant</v>
      </c>
      <c r="E7975" t="str">
        <f>VLOOKUP(D7975,'Mapping Sheet'!E:E,1,0)</f>
        <v>ZTPTS_UOM_GRP WERKS Plant</v>
      </c>
    </row>
    <row r="7976" spans="1:5" hidden="1">
      <c r="A7976" t="s">
        <v>16749</v>
      </c>
      <c r="B7976" t="s">
        <v>16750</v>
      </c>
      <c r="C7976" t="s">
        <v>16751</v>
      </c>
      <c r="D7976" t="str">
        <f t="shared" si="124"/>
        <v>ztpts_uom_grp zzcase_qty case_qty</v>
      </c>
      <c r="E7976" t="str">
        <f>VLOOKUP(D7976,'Mapping Sheet'!E:E,1,0)</f>
        <v>ZTPTS_UOM_GRP ZZCASE_QTY Case_Qty</v>
      </c>
    </row>
    <row r="7977" spans="1:5" hidden="1">
      <c r="A7977" t="s">
        <v>16749</v>
      </c>
      <c r="B7977" t="s">
        <v>16752</v>
      </c>
      <c r="C7977" t="s">
        <v>16753</v>
      </c>
      <c r="D7977" t="str">
        <f t="shared" si="124"/>
        <v>ztpts_uom_grp zzcase_type case_type</v>
      </c>
      <c r="E7977" t="str">
        <f>VLOOKUP(D7977,'Mapping Sheet'!E:E,1,0)</f>
        <v>ZTPTS_UOM_GRP ZZCASE_TYPE Case_Type</v>
      </c>
    </row>
    <row r="7978" spans="1:5" hidden="1">
      <c r="A7978" t="s">
        <v>16749</v>
      </c>
      <c r="B7978" t="s">
        <v>16754</v>
      </c>
      <c r="C7978" t="s">
        <v>13587</v>
      </c>
      <c r="D7978" t="str">
        <f t="shared" si="124"/>
        <v>ztpts_uom_grp zzheight height</v>
      </c>
      <c r="E7978" t="str">
        <f>VLOOKUP(D7978,'Mapping Sheet'!E:E,1,0)</f>
        <v>ZTPTS_UOM_GRP ZZHEIGHT Height</v>
      </c>
    </row>
    <row r="7979" spans="1:5" hidden="1">
      <c r="A7979" t="s">
        <v>16749</v>
      </c>
      <c r="B7979" t="s">
        <v>16755</v>
      </c>
      <c r="C7979" t="s">
        <v>13610</v>
      </c>
      <c r="D7979" t="str">
        <f t="shared" si="124"/>
        <v>ztpts_uom_grp zzlength length</v>
      </c>
      <c r="E7979" t="str">
        <f>VLOOKUP(D7979,'Mapping Sheet'!E:E,1,0)</f>
        <v>ZTPTS_UOM_GRP ZZLENGTH Length</v>
      </c>
    </row>
    <row r="7980" spans="1:5" hidden="1">
      <c r="A7980" t="s">
        <v>16749</v>
      </c>
      <c r="B7980" t="s">
        <v>16756</v>
      </c>
      <c r="C7980" t="s">
        <v>16757</v>
      </c>
      <c r="D7980" t="str">
        <f t="shared" si="124"/>
        <v>ztpts_uom_grp zzml_height ml_height</v>
      </c>
      <c r="E7980" t="str">
        <f>VLOOKUP(D7980,'Mapping Sheet'!E:E,1,0)</f>
        <v>ZTPTS_UOM_GRP ZZML_HEIGHT ML_Height</v>
      </c>
    </row>
    <row r="7981" spans="1:5" hidden="1">
      <c r="A7981" t="s">
        <v>16749</v>
      </c>
      <c r="B7981" t="s">
        <v>16758</v>
      </c>
      <c r="C7981" t="s">
        <v>16759</v>
      </c>
      <c r="D7981" t="str">
        <f t="shared" si="124"/>
        <v>ztpts_uom_grp zzpallet_qty pallet_qty</v>
      </c>
      <c r="E7981" t="str">
        <f>VLOOKUP(D7981,'Mapping Sheet'!E:E,1,0)</f>
        <v>ZTPTS_UOM_GRP ZZPALLET_QTY Pallet_Qty</v>
      </c>
    </row>
    <row r="7982" spans="1:5" hidden="1">
      <c r="A7982" t="s">
        <v>16749</v>
      </c>
      <c r="B7982" t="s">
        <v>16760</v>
      </c>
      <c r="C7982" t="s">
        <v>16761</v>
      </c>
      <c r="D7982" t="str">
        <f t="shared" si="124"/>
        <v>ztpts_uom_grp zzpallet_type pallet_type</v>
      </c>
      <c r="E7982" t="str">
        <f>VLOOKUP(D7982,'Mapping Sheet'!E:E,1,0)</f>
        <v>ZTPTS_UOM_GRP ZZPALLET_TYPE Pallet_Type</v>
      </c>
    </row>
    <row r="7983" spans="1:5" hidden="1">
      <c r="A7983" t="s">
        <v>16749</v>
      </c>
      <c r="B7983" t="s">
        <v>9108</v>
      </c>
      <c r="C7983" t="s">
        <v>11446</v>
      </c>
      <c r="D7983" t="str">
        <f t="shared" si="124"/>
        <v>ztpts_uom_grp zzuom_grp uom_group</v>
      </c>
      <c r="E7983" t="str">
        <f>VLOOKUP(D7983,'Mapping Sheet'!E:E,1,0)</f>
        <v>ZTPTS_UOM_GRP ZZUOM_GRP UOM_Group</v>
      </c>
    </row>
    <row r="7984" spans="1:5" hidden="1">
      <c r="A7984" t="s">
        <v>16749</v>
      </c>
      <c r="B7984" t="s">
        <v>16762</v>
      </c>
      <c r="C7984" t="s">
        <v>11857</v>
      </c>
      <c r="D7984" t="str">
        <f t="shared" si="124"/>
        <v>ztpts_uom_grp zzvolume volume</v>
      </c>
      <c r="E7984" t="str">
        <f>VLOOKUP(D7984,'Mapping Sheet'!E:E,1,0)</f>
        <v>ZTPTS_UOM_GRP ZZVOLUME Volume</v>
      </c>
    </row>
    <row r="7985" spans="1:5" hidden="1">
      <c r="A7985" t="s">
        <v>16749</v>
      </c>
      <c r="B7985" t="s">
        <v>16763</v>
      </c>
      <c r="C7985" t="s">
        <v>13538</v>
      </c>
      <c r="D7985" t="str">
        <f t="shared" si="124"/>
        <v>ztpts_uom_grp zzwidth width</v>
      </c>
      <c r="E7985" t="str">
        <f>VLOOKUP(D7985,'Mapping Sheet'!E:E,1,0)</f>
        <v>ZTPTS_UOM_GRP ZZWIDTH Width</v>
      </c>
    </row>
    <row r="7986" spans="1:5" hidden="1">
      <c r="A7986" t="s">
        <v>16764</v>
      </c>
      <c r="B7986" t="s">
        <v>22</v>
      </c>
      <c r="C7986" t="s">
        <v>10232</v>
      </c>
      <c r="D7986" t="str">
        <f t="shared" si="124"/>
        <v>ztpts_venloc lifnr vendor</v>
      </c>
      <c r="E7986" t="str">
        <f>VLOOKUP(D7986,'Mapping Sheet'!E:E,1,0)</f>
        <v>ZTPTS_VENLOC LIFNR Vendor</v>
      </c>
    </row>
    <row r="7987" spans="1:5" hidden="1">
      <c r="A7987" t="s">
        <v>16764</v>
      </c>
      <c r="B7987" t="s">
        <v>6</v>
      </c>
      <c r="C7987" t="s">
        <v>5</v>
      </c>
      <c r="D7987" t="str">
        <f t="shared" si="124"/>
        <v>ztpts_venloc mandt client</v>
      </c>
      <c r="E7987" t="str">
        <f>VLOOKUP(D7987,'Mapping Sheet'!E:E,1,0)</f>
        <v>ZTPTS_VENLOC MANDT Client</v>
      </c>
    </row>
    <row r="7988" spans="1:5" hidden="1">
      <c r="A7988" t="s">
        <v>16764</v>
      </c>
      <c r="B7988" t="s">
        <v>9290</v>
      </c>
      <c r="C7988" t="s">
        <v>9919</v>
      </c>
      <c r="D7988" t="str">
        <f t="shared" si="124"/>
        <v>ztpts_venloc matnr material</v>
      </c>
      <c r="E7988" t="str">
        <f>VLOOKUP(D7988,'Mapping Sheet'!E:E,1,0)</f>
        <v>ZTPTS_VENLOC MATNR Material</v>
      </c>
    </row>
    <row r="7989" spans="1:5" hidden="1">
      <c r="A7989" t="s">
        <v>16764</v>
      </c>
      <c r="B7989" t="s">
        <v>9005</v>
      </c>
      <c r="C7989" t="s">
        <v>9651</v>
      </c>
      <c r="D7989" t="str">
        <f t="shared" si="124"/>
        <v>ztpts_venloc name1 name</v>
      </c>
      <c r="E7989" t="str">
        <f>VLOOKUP(D7989,'Mapping Sheet'!E:E,1,0)</f>
        <v>ZTPTS_VENLOC NAME1 Name</v>
      </c>
    </row>
    <row r="7990" spans="1:5" hidden="1">
      <c r="A7990" t="s">
        <v>16764</v>
      </c>
      <c r="B7990" t="s">
        <v>16765</v>
      </c>
      <c r="C7990" t="s">
        <v>16766</v>
      </c>
      <c r="D7990" t="str">
        <f t="shared" si="124"/>
        <v>ztpts_venloc zcomment comment</v>
      </c>
      <c r="E7990" t="str">
        <f>VLOOKUP(D7990,'Mapping Sheet'!E:E,1,0)</f>
        <v>ZTPTS_VENLOC ZCOMMENT COMMENT</v>
      </c>
    </row>
    <row r="7991" spans="1:5" hidden="1">
      <c r="A7991" t="s">
        <v>16764</v>
      </c>
      <c r="B7991" t="s">
        <v>16767</v>
      </c>
      <c r="C7991" t="s">
        <v>16768</v>
      </c>
      <c r="D7991" t="str">
        <f t="shared" si="124"/>
        <v>ztpts_venloc zmfgrs_loc approved_mfg_loc</v>
      </c>
      <c r="E7991" t="str">
        <f>VLOOKUP(D7991,'Mapping Sheet'!E:E,1,0)</f>
        <v>ZTPTS_VENLOC ZMFGRS_LOC Approved_MFG_Loc</v>
      </c>
    </row>
    <row r="7992" spans="1:5" hidden="1">
      <c r="A7992" t="s">
        <v>9457</v>
      </c>
      <c r="B7992" t="s">
        <v>9458</v>
      </c>
      <c r="C7992" t="s">
        <v>9458</v>
      </c>
      <c r="D7992" t="str">
        <f t="shared" si="124"/>
        <v>ztsup_bkpf ap_wi_text ap_wi_text</v>
      </c>
      <c r="E7992" t="str">
        <f>VLOOKUP(D7992,'Mapping Sheet'!E:E,1,0)</f>
        <v>ZTSUP_BKPF AP_WI_TEXT AP_WI_TEXT</v>
      </c>
    </row>
    <row r="7993" spans="1:5" hidden="1">
      <c r="A7993" t="s">
        <v>9457</v>
      </c>
      <c r="B7993" t="s">
        <v>16769</v>
      </c>
      <c r="C7993" t="s">
        <v>16770</v>
      </c>
      <c r="D7993" t="str">
        <f t="shared" si="124"/>
        <v>ztsup_bkpf appr_stat approval_status</v>
      </c>
      <c r="E7993" t="str">
        <f>VLOOKUP(D7993,'Mapping Sheet'!E:E,1,0)</f>
        <v>ZTSUP_BKPF APPR_STAT Approval_Status</v>
      </c>
    </row>
    <row r="7994" spans="1:5" hidden="1">
      <c r="A7994" t="s">
        <v>9457</v>
      </c>
      <c r="B7994" t="s">
        <v>9160</v>
      </c>
      <c r="C7994" t="s">
        <v>16771</v>
      </c>
      <c r="D7994" t="str">
        <f t="shared" si="124"/>
        <v>ztsup_bkpf belnr document_no</v>
      </c>
      <c r="E7994" t="str">
        <f>VLOOKUP(D7994,'Mapping Sheet'!E:E,1,0)</f>
        <v>ZTSUP_BKPF BELNR Document_no</v>
      </c>
    </row>
    <row r="7995" spans="1:5" hidden="1">
      <c r="A7995" t="s">
        <v>9457</v>
      </c>
      <c r="B7995" t="s">
        <v>14304</v>
      </c>
      <c r="C7995" t="s">
        <v>10499</v>
      </c>
      <c r="D7995" t="str">
        <f t="shared" si="124"/>
        <v>ztsup_bkpf blart document_type</v>
      </c>
      <c r="E7995" t="str">
        <f>VLOOKUP(D7995,'Mapping Sheet'!E:E,1,0)</f>
        <v>ZTSUP_BKPF BLART Document_Type</v>
      </c>
    </row>
    <row r="7996" spans="1:5" hidden="1">
      <c r="A7996" t="s">
        <v>9457</v>
      </c>
      <c r="B7996" t="s">
        <v>11477</v>
      </c>
      <c r="C7996" t="s">
        <v>11418</v>
      </c>
      <c r="D7996" t="str">
        <f t="shared" si="124"/>
        <v>ztsup_bkpf bldat document_date</v>
      </c>
      <c r="E7996" t="str">
        <f>VLOOKUP(D7996,'Mapping Sheet'!E:E,1,0)</f>
        <v>ZTSUP_BKPF BLDAT Document_Date</v>
      </c>
    </row>
    <row r="7997" spans="1:5" hidden="1">
      <c r="A7997" t="s">
        <v>9457</v>
      </c>
      <c r="B7997" t="s">
        <v>11482</v>
      </c>
      <c r="C7997" t="s">
        <v>11483</v>
      </c>
      <c r="D7997" t="str">
        <f t="shared" si="124"/>
        <v>ztsup_bkpf budat posting_date</v>
      </c>
      <c r="E7997" t="str">
        <f>VLOOKUP(D7997,'Mapping Sheet'!E:E,1,0)</f>
        <v>ZTSUP_BKPF BUDAT Posting_Date</v>
      </c>
    </row>
    <row r="7998" spans="1:5" hidden="1">
      <c r="A7998" t="s">
        <v>9457</v>
      </c>
      <c r="B7998" t="s">
        <v>10161</v>
      </c>
      <c r="C7998" t="s">
        <v>10162</v>
      </c>
      <c r="D7998" t="str">
        <f t="shared" si="124"/>
        <v>ztsup_bkpf bukrs company_code</v>
      </c>
      <c r="E7998" t="str">
        <f>VLOOKUP(D7998,'Mapping Sheet'!E:E,1,0)</f>
        <v>ZTSUP_BKPF BUKRS Company_Code</v>
      </c>
    </row>
    <row r="7999" spans="1:5" hidden="1">
      <c r="A7999" t="s">
        <v>9457</v>
      </c>
      <c r="B7999" t="s">
        <v>15364</v>
      </c>
      <c r="C7999" t="s">
        <v>15365</v>
      </c>
      <c r="D7999" t="str">
        <f t="shared" si="124"/>
        <v>ztsup_bkpf bvtyp part_bank_type</v>
      </c>
      <c r="E7999" t="str">
        <f>VLOOKUP(D7999,'Mapping Sheet'!E:E,1,0)</f>
        <v>ZTSUP_BKPF BVTYP Part_Bank_Type</v>
      </c>
    </row>
    <row r="8000" spans="1:5" hidden="1">
      <c r="A8000" t="s">
        <v>9457</v>
      </c>
      <c r="B8000" t="s">
        <v>9459</v>
      </c>
      <c r="C8000" t="s">
        <v>9459</v>
      </c>
      <c r="D8000" t="str">
        <f t="shared" si="124"/>
        <v>ztsup_bkpf chg_requester chg_requester</v>
      </c>
      <c r="E8000" t="str">
        <f>VLOOKUP(D8000,'Mapping Sheet'!E:E,1,0)</f>
        <v>ZTSUP_BKPF CHG_REQUESTER CHG_REQUESTER</v>
      </c>
    </row>
    <row r="8001" spans="1:5" hidden="1">
      <c r="A8001" t="s">
        <v>9457</v>
      </c>
      <c r="B8001" t="s">
        <v>16772</v>
      </c>
      <c r="C8001" t="s">
        <v>16772</v>
      </c>
      <c r="D8001" t="str">
        <f t="shared" si="124"/>
        <v>ztsup_bkpf conwr conwr</v>
      </c>
      <c r="E8001" t="str">
        <f>VLOOKUP(D8001,'Mapping Sheet'!E:E,1,0)</f>
        <v>ZTSUP_BKPF CONWR CONWR</v>
      </c>
    </row>
    <row r="8002" spans="1:5" hidden="1">
      <c r="A8002" t="s">
        <v>9457</v>
      </c>
      <c r="B8002" t="s">
        <v>9578</v>
      </c>
      <c r="C8002" t="s">
        <v>15628</v>
      </c>
      <c r="D8002" t="str">
        <f t="shared" si="124"/>
        <v>ztsup_bkpf de_cre_ind subseq_dr_cr</v>
      </c>
      <c r="E8002" t="str">
        <f>VLOOKUP(D8002,'Mapping Sheet'!E:E,1,0)</f>
        <v>ZTSUP_BKPF DE_CRE_IND Subseq_Dr_Cr</v>
      </c>
    </row>
    <row r="8003" spans="1:5" hidden="1">
      <c r="A8003" t="s">
        <v>9457</v>
      </c>
      <c r="B8003" t="s">
        <v>16773</v>
      </c>
      <c r="C8003" t="s">
        <v>15357</v>
      </c>
      <c r="D8003" t="str">
        <f t="shared" ref="D8003:D8066" si="125">CONCATENATE(A8003," ",B8003," ",C8003)</f>
        <v>ztsup_bkpf del_costs unpl_del_csts</v>
      </c>
      <c r="E8003" t="str">
        <f>VLOOKUP(D8003,'Mapping Sheet'!E:E,1,0)</f>
        <v>ZTSUP_BKPF DEL_COSTS Unpl_del_csts</v>
      </c>
    </row>
    <row r="8004" spans="1:5" hidden="1">
      <c r="A8004" t="s">
        <v>9457</v>
      </c>
      <c r="B8004" t="s">
        <v>16774</v>
      </c>
      <c r="C8004" t="s">
        <v>16775</v>
      </c>
      <c r="D8004" t="str">
        <f t="shared" si="125"/>
        <v>ztsup_bkpf due_date payment_due_date</v>
      </c>
      <c r="E8004" t="str">
        <f>VLOOKUP(D8004,'Mapping Sheet'!E:E,1,0)</f>
        <v>ZTSUP_BKPF DUE_DATE Payment_due_date</v>
      </c>
    </row>
    <row r="8005" spans="1:5" hidden="1">
      <c r="A8005" t="s">
        <v>9457</v>
      </c>
      <c r="B8005" t="s">
        <v>16776</v>
      </c>
      <c r="C8005" t="s">
        <v>11677</v>
      </c>
      <c r="D8005" t="str">
        <f t="shared" si="125"/>
        <v>ztsup_bkpf dzterm payt_terms</v>
      </c>
      <c r="E8005" t="str">
        <f>VLOOKUP(D8005,'Mapping Sheet'!E:E,1,0)</f>
        <v>ZTSUP_BKPF DZTERM Payt_Terms</v>
      </c>
    </row>
    <row r="8006" spans="1:5" hidden="1">
      <c r="A8006" t="s">
        <v>9457</v>
      </c>
      <c r="B8006" t="s">
        <v>16777</v>
      </c>
      <c r="C8006" t="s">
        <v>16778</v>
      </c>
      <c r="D8006" t="str">
        <f t="shared" si="125"/>
        <v>ztsup_bkpf empfk payee</v>
      </c>
      <c r="E8006" t="str">
        <f>VLOOKUP(D8006,'Mapping Sheet'!E:E,1,0)</f>
        <v>ZTSUP_BKPF EMPFK Payee</v>
      </c>
    </row>
    <row r="8007" spans="1:5" hidden="1">
      <c r="A8007" t="s">
        <v>9457</v>
      </c>
      <c r="B8007" t="s">
        <v>12445</v>
      </c>
      <c r="C8007" t="s">
        <v>12446</v>
      </c>
      <c r="D8007" t="str">
        <f t="shared" si="125"/>
        <v>ztsup_bkpf esrnr isr_number</v>
      </c>
      <c r="E8007" t="str">
        <f>VLOOKUP(D8007,'Mapping Sheet'!E:E,1,0)</f>
        <v>ZTSUP_BKPF ESRNR ISR_Number</v>
      </c>
    </row>
    <row r="8008" spans="1:5" hidden="1">
      <c r="A8008" t="s">
        <v>9457</v>
      </c>
      <c r="B8008" t="s">
        <v>15378</v>
      </c>
      <c r="C8008" t="s">
        <v>15379</v>
      </c>
      <c r="D8008" t="str">
        <f t="shared" si="125"/>
        <v>ztsup_bkpf esrre isr_referen</v>
      </c>
      <c r="E8008" t="str">
        <f>VLOOKUP(D8008,'Mapping Sheet'!E:E,1,0)</f>
        <v>ZTSUP_BKPF ESRRE ISR_Referen</v>
      </c>
    </row>
    <row r="8009" spans="1:5" hidden="1">
      <c r="A8009" t="s">
        <v>9457</v>
      </c>
      <c r="B8009" t="s">
        <v>16779</v>
      </c>
      <c r="C8009" t="s">
        <v>16779</v>
      </c>
      <c r="D8009" t="str">
        <f t="shared" si="125"/>
        <v>ztsup_bkpf exception_code exception_code</v>
      </c>
      <c r="E8009" t="str">
        <f>VLOOKUP(D8009,'Mapping Sheet'!E:E,1,0)</f>
        <v>ZTSUP_BKPF EXCEPTION_CODE Exception_Code</v>
      </c>
    </row>
    <row r="8010" spans="1:5" hidden="1">
      <c r="A8010" t="s">
        <v>9457</v>
      </c>
      <c r="B8010" t="s">
        <v>9460</v>
      </c>
      <c r="C8010" t="s">
        <v>9460</v>
      </c>
      <c r="D8010" t="str">
        <f t="shared" si="125"/>
        <v>ztsup_bkpf flag_contract flag_contract</v>
      </c>
      <c r="E8010" t="str">
        <f>VLOOKUP(D8010,'Mapping Sheet'!E:E,1,0)</f>
        <v>ZTSUP_BKPF FLAG_CONTRACT FLAG_CONTRACT</v>
      </c>
    </row>
    <row r="8011" spans="1:5" hidden="1">
      <c r="A8011" t="s">
        <v>9457</v>
      </c>
      <c r="B8011" t="s">
        <v>16780</v>
      </c>
      <c r="C8011" t="s">
        <v>16780</v>
      </c>
      <c r="D8011" t="str">
        <f t="shared" si="125"/>
        <v>ztsup_bkpf flag_rent flag_rent</v>
      </c>
      <c r="E8011" t="str">
        <f>VLOOKUP(D8011,'Mapping Sheet'!E:E,1,0)</f>
        <v>ZTSUP_BKPF FLAG_RENT FLAG_RENT</v>
      </c>
    </row>
    <row r="8012" spans="1:5" hidden="1">
      <c r="A8012" t="s">
        <v>9457</v>
      </c>
      <c r="B8012" t="s">
        <v>9354</v>
      </c>
      <c r="C8012" t="s">
        <v>10939</v>
      </c>
      <c r="D8012" t="str">
        <f t="shared" si="125"/>
        <v>ztsup_bkpf gjahr fiscal_year</v>
      </c>
      <c r="E8012" t="str">
        <f>VLOOKUP(D8012,'Mapping Sheet'!E:E,1,0)</f>
        <v>ZTSUP_BKPF GJAHR Fiscal_Year</v>
      </c>
    </row>
    <row r="8013" spans="1:5" hidden="1">
      <c r="A8013" t="s">
        <v>9457</v>
      </c>
      <c r="B8013" t="s">
        <v>15390</v>
      </c>
      <c r="C8013" t="s">
        <v>15391</v>
      </c>
      <c r="D8013" t="str">
        <f t="shared" si="125"/>
        <v>ztsup_bkpf kidno payment_ref</v>
      </c>
      <c r="E8013" t="str">
        <f>VLOOKUP(D8013,'Mapping Sheet'!E:E,1,0)</f>
        <v>ZTSUP_BKPF KIDNO Payment_Ref</v>
      </c>
    </row>
    <row r="8014" spans="1:5" hidden="1">
      <c r="A8014" t="s">
        <v>9457</v>
      </c>
      <c r="B8014" t="s">
        <v>16781</v>
      </c>
      <c r="C8014" t="s">
        <v>16782</v>
      </c>
      <c r="D8014" t="str">
        <f t="shared" si="125"/>
        <v>ztsup_bkpf lastactdt last_activity</v>
      </c>
      <c r="E8014" t="str">
        <f>VLOOKUP(D8014,'Mapping Sheet'!E:E,1,0)</f>
        <v>ZTSUP_BKPF LASTACTDT Last_Activity</v>
      </c>
    </row>
    <row r="8015" spans="1:5" hidden="1">
      <c r="A8015" t="s">
        <v>9457</v>
      </c>
      <c r="B8015" t="s">
        <v>16783</v>
      </c>
      <c r="C8015" t="s">
        <v>16784</v>
      </c>
      <c r="D8015" t="str">
        <f t="shared" si="125"/>
        <v>ztsup_bkpf lastagent agent</v>
      </c>
      <c r="E8015" t="str">
        <f>VLOOKUP(D8015,'Mapping Sheet'!E:E,1,0)</f>
        <v>ZTSUP_BKPF LASTAGENT Agent</v>
      </c>
    </row>
    <row r="8016" spans="1:5" hidden="1">
      <c r="A8016" t="s">
        <v>9457</v>
      </c>
      <c r="B8016" t="s">
        <v>16785</v>
      </c>
      <c r="C8016" t="s">
        <v>16786</v>
      </c>
      <c r="D8016" t="str">
        <f t="shared" si="125"/>
        <v>ztsup_bkpf lastagentty agent_type</v>
      </c>
      <c r="E8016" t="str">
        <f>VLOOKUP(D8016,'Mapping Sheet'!E:E,1,0)</f>
        <v>ZTSUP_BKPF LASTAGENTTY Agent_type</v>
      </c>
    </row>
    <row r="8017" spans="1:5" hidden="1">
      <c r="A8017" t="s">
        <v>9457</v>
      </c>
      <c r="B8017" t="s">
        <v>22</v>
      </c>
      <c r="C8017" t="s">
        <v>10232</v>
      </c>
      <c r="D8017" t="str">
        <f t="shared" si="125"/>
        <v>ztsup_bkpf lifnr vendor</v>
      </c>
      <c r="E8017" t="str">
        <f>VLOOKUP(D8017,'Mapping Sheet'!E:E,1,0)</f>
        <v>ZTSUP_BKPF LIFNR Vendor</v>
      </c>
    </row>
    <row r="8018" spans="1:5" hidden="1">
      <c r="A8018" t="s">
        <v>9457</v>
      </c>
      <c r="B8018" t="s">
        <v>6</v>
      </c>
      <c r="C8018" t="s">
        <v>5</v>
      </c>
      <c r="D8018" t="str">
        <f t="shared" si="125"/>
        <v>ztsup_bkpf mandt client</v>
      </c>
      <c r="E8018" t="str">
        <f>VLOOKUP(D8018,'Mapping Sheet'!E:E,1,0)</f>
        <v>ZTSUP_BKPF MANDT Client</v>
      </c>
    </row>
    <row r="8019" spans="1:5" hidden="1">
      <c r="A8019" t="s">
        <v>9457</v>
      </c>
      <c r="B8019" t="s">
        <v>9707</v>
      </c>
      <c r="C8019" t="s">
        <v>14301</v>
      </c>
      <c r="D8019" t="str">
        <f t="shared" si="125"/>
        <v>ztsup_bkpf notes doc_header_text</v>
      </c>
      <c r="E8019" t="str">
        <f>VLOOKUP(D8019,'Mapping Sheet'!E:E,1,0)</f>
        <v>ZTSUP_BKPF NOTES Doc_header_Text</v>
      </c>
    </row>
    <row r="8020" spans="1:5" hidden="1">
      <c r="A8020" t="s">
        <v>9457</v>
      </c>
      <c r="B8020" t="s">
        <v>9906</v>
      </c>
      <c r="C8020" t="s">
        <v>9952</v>
      </c>
      <c r="D8020" t="str">
        <f t="shared" si="125"/>
        <v>ztsup_bkpf objtype object_type</v>
      </c>
      <c r="E8020" t="str">
        <f>VLOOKUP(D8020,'Mapping Sheet'!E:E,1,0)</f>
        <v>ZTSUP_BKPF OBJTYPE Object_Type</v>
      </c>
    </row>
    <row r="8021" spans="1:5" hidden="1">
      <c r="A8021" t="s">
        <v>9457</v>
      </c>
      <c r="B8021" t="s">
        <v>16787</v>
      </c>
      <c r="C8021" t="s">
        <v>16787</v>
      </c>
      <c r="D8021" t="str">
        <f t="shared" si="125"/>
        <v>ztsup_bkpf others others</v>
      </c>
      <c r="E8021" t="str">
        <f>VLOOKUP(D8021,'Mapping Sheet'!E:E,1,0)</f>
        <v>ZTSUP_BKPF OTHERS OTHERS</v>
      </c>
    </row>
    <row r="8022" spans="1:5" hidden="1">
      <c r="A8022" t="s">
        <v>9457</v>
      </c>
      <c r="B8022" t="s">
        <v>16788</v>
      </c>
      <c r="C8022" t="s">
        <v>16788</v>
      </c>
      <c r="D8022" t="str">
        <f t="shared" si="125"/>
        <v>ztsup_bkpf outus outus</v>
      </c>
      <c r="E8022" t="str">
        <f>VLOOKUP(D8022,'Mapping Sheet'!E:E,1,0)</f>
        <v>ZTSUP_BKPF OUTUS OUTUS</v>
      </c>
    </row>
    <row r="8023" spans="1:5" hidden="1">
      <c r="A8023" t="s">
        <v>9457</v>
      </c>
      <c r="B8023" t="s">
        <v>16789</v>
      </c>
      <c r="C8023" t="s">
        <v>16789</v>
      </c>
      <c r="D8023" t="str">
        <f t="shared" si="125"/>
        <v>ztsup_bkpf paygt paygt</v>
      </c>
      <c r="E8023" t="str">
        <f>VLOOKUP(D8023,'Mapping Sheet'!E:E,1,0)</f>
        <v>ZTSUP_BKPF PAYGT PAYGT</v>
      </c>
    </row>
    <row r="8024" spans="1:5" hidden="1">
      <c r="A8024" t="s">
        <v>9457</v>
      </c>
      <c r="B8024" t="s">
        <v>9461</v>
      </c>
      <c r="C8024" t="s">
        <v>9461</v>
      </c>
      <c r="D8024" t="str">
        <f t="shared" si="125"/>
        <v>ztsup_bkpf po_dtls po_dtls</v>
      </c>
      <c r="E8024" t="str">
        <f>VLOOKUP(D8024,'Mapping Sheet'!E:E,1,0)</f>
        <v>ZTSUP_BKPF PO_DTLS PO_DTLS</v>
      </c>
    </row>
    <row r="8025" spans="1:5" hidden="1">
      <c r="A8025" t="s">
        <v>9457</v>
      </c>
      <c r="B8025" t="s">
        <v>9462</v>
      </c>
      <c r="C8025" t="s">
        <v>9462</v>
      </c>
      <c r="D8025" t="str">
        <f t="shared" si="125"/>
        <v>ztsup_bkpf posted_out posted_out</v>
      </c>
      <c r="E8025" t="str">
        <f>VLOOKUP(D8025,'Mapping Sheet'!E:E,1,0)</f>
        <v>ZTSUP_BKPF POSTED_OUT POSTED_OUT</v>
      </c>
    </row>
    <row r="8026" spans="1:5" hidden="1">
      <c r="A8026" t="s">
        <v>9457</v>
      </c>
      <c r="B8026" t="s">
        <v>9784</v>
      </c>
      <c r="C8026" t="s">
        <v>16790</v>
      </c>
      <c r="D8026" t="str">
        <f t="shared" si="125"/>
        <v>ztsup_bkpf priority send_express</v>
      </c>
      <c r="E8026" t="str">
        <f>VLOOKUP(D8026,'Mapping Sheet'!E:E,1,0)</f>
        <v>ZTSUP_BKPF PRIORITY Send_express</v>
      </c>
    </row>
    <row r="8027" spans="1:5" hidden="1">
      <c r="A8027" t="s">
        <v>9457</v>
      </c>
      <c r="B8027" t="s">
        <v>16791</v>
      </c>
      <c r="C8027" t="s">
        <v>16792</v>
      </c>
      <c r="D8027" t="str">
        <f t="shared" si="125"/>
        <v>ztsup_bkpf qbshb withholding_tax</v>
      </c>
      <c r="E8027" t="str">
        <f>VLOOKUP(D8027,'Mapping Sheet'!E:E,1,0)</f>
        <v>ZTSUP_BKPF QBSHB Withholding_tax</v>
      </c>
    </row>
    <row r="8028" spans="1:5" hidden="1">
      <c r="A8028" t="s">
        <v>9457</v>
      </c>
      <c r="B8028" t="s">
        <v>16793</v>
      </c>
      <c r="C8028" t="s">
        <v>16794</v>
      </c>
      <c r="D8028" t="str">
        <f t="shared" si="125"/>
        <v>ztsup_bkpf receipt_date received_date</v>
      </c>
      <c r="E8028" t="str">
        <f>VLOOKUP(D8028,'Mapping Sheet'!E:E,1,0)</f>
        <v>ZTSUP_BKPF RECEIPT_DATE Received_date</v>
      </c>
    </row>
    <row r="8029" spans="1:5" hidden="1">
      <c r="A8029" t="s">
        <v>9457</v>
      </c>
      <c r="B8029" t="s">
        <v>1</v>
      </c>
      <c r="C8029" t="s">
        <v>16795</v>
      </c>
      <c r="D8029" t="str">
        <f t="shared" si="125"/>
        <v>ztsup_bkpf rej_code rejection_code</v>
      </c>
      <c r="E8029" t="str">
        <f>VLOOKUP(D8029,'Mapping Sheet'!E:E,1,0)</f>
        <v>ZTSUP_BKPF REJ_CODE Rejection_Code</v>
      </c>
    </row>
    <row r="8030" spans="1:5" hidden="1">
      <c r="A8030" t="s">
        <v>9457</v>
      </c>
      <c r="B8030" t="s">
        <v>16796</v>
      </c>
      <c r="C8030" t="s">
        <v>16797</v>
      </c>
      <c r="D8030" t="str">
        <f t="shared" si="125"/>
        <v>ztsup_bkpf rej_rea string</v>
      </c>
      <c r="E8030" t="str">
        <f>VLOOKUP(D8030,'Mapping Sheet'!E:E,1,0)</f>
        <v>ZTSUP_BKPF REJ_REA String</v>
      </c>
    </row>
    <row r="8031" spans="1:5" hidden="1">
      <c r="A8031" t="s">
        <v>9457</v>
      </c>
      <c r="B8031" t="s">
        <v>9463</v>
      </c>
      <c r="C8031" t="s">
        <v>9463</v>
      </c>
      <c r="D8031" t="str">
        <f t="shared" si="125"/>
        <v>ztsup_bkpf rel_retention rel_retention</v>
      </c>
      <c r="E8031" t="str">
        <f>VLOOKUP(D8031,'Mapping Sheet'!E:E,1,0)</f>
        <v>ZTSUP_BKPF REL_RETENTION REL_RETENTION</v>
      </c>
    </row>
    <row r="8032" spans="1:5" hidden="1">
      <c r="A8032" t="s">
        <v>9457</v>
      </c>
      <c r="B8032" t="s">
        <v>16798</v>
      </c>
      <c r="C8032" t="s">
        <v>16798</v>
      </c>
      <c r="D8032" t="str">
        <f t="shared" si="125"/>
        <v>ztsup_bkpf requester requester</v>
      </c>
      <c r="E8032" t="str">
        <f>VLOOKUP(D8032,'Mapping Sheet'!E:E,1,0)</f>
        <v>ZTSUP_BKPF REQUESTER Requester</v>
      </c>
    </row>
    <row r="8033" spans="1:5" hidden="1">
      <c r="A8033" t="s">
        <v>9457</v>
      </c>
      <c r="B8033" t="s">
        <v>9464</v>
      </c>
      <c r="C8033" t="s">
        <v>9464</v>
      </c>
      <c r="D8033" t="str">
        <f t="shared" si="125"/>
        <v>ztsup_bkpf retention retention</v>
      </c>
      <c r="E8033" t="str">
        <f>VLOOKUP(D8033,'Mapping Sheet'!E:E,1,0)</f>
        <v>ZTSUP_BKPF RETENTION RETENTION</v>
      </c>
    </row>
    <row r="8034" spans="1:5" hidden="1">
      <c r="A8034" t="s">
        <v>9457</v>
      </c>
      <c r="B8034" t="s">
        <v>16799</v>
      </c>
      <c r="C8034" t="s">
        <v>9601</v>
      </c>
      <c r="D8034" t="str">
        <f t="shared" si="125"/>
        <v>ztsup_bkpf scan_loc country</v>
      </c>
      <c r="E8034" t="str">
        <f>VLOOKUP(D8034,'Mapping Sheet'!E:E,1,0)</f>
        <v>ZTSUP_BKPF SCAN_LOC Country</v>
      </c>
    </row>
    <row r="8035" spans="1:5" hidden="1">
      <c r="A8035" t="s">
        <v>9457</v>
      </c>
      <c r="B8035" t="s">
        <v>16800</v>
      </c>
      <c r="C8035" t="s">
        <v>16801</v>
      </c>
      <c r="D8035" t="str">
        <f t="shared" si="125"/>
        <v>ztsup_bkpf scandate scan_date</v>
      </c>
      <c r="E8035" t="str">
        <f>VLOOKUP(D8035,'Mapping Sheet'!E:E,1,0)</f>
        <v>ZTSUP_BKPF SCANDATE Scan_date</v>
      </c>
    </row>
    <row r="8036" spans="1:5" hidden="1">
      <c r="A8036" t="s">
        <v>9457</v>
      </c>
      <c r="B8036" t="s">
        <v>9465</v>
      </c>
      <c r="C8036" t="s">
        <v>9465</v>
      </c>
      <c r="D8036" t="str">
        <f t="shared" si="125"/>
        <v>ztsup_bkpf ser_requester ser_requester</v>
      </c>
      <c r="E8036" t="str">
        <f>VLOOKUP(D8036,'Mapping Sheet'!E:E,1,0)</f>
        <v>ZTSUP_BKPF SER_REQUESTER SER_REQUESTER</v>
      </c>
    </row>
    <row r="8037" spans="1:5" hidden="1">
      <c r="A8037" t="s">
        <v>9457</v>
      </c>
      <c r="B8037" t="s">
        <v>24</v>
      </c>
      <c r="C8037" t="s">
        <v>24</v>
      </c>
      <c r="D8037" t="str">
        <f t="shared" si="125"/>
        <v>ztsup_bkpf sgtxt sgtxt</v>
      </c>
      <c r="E8037" t="str">
        <f>VLOOKUP(D8037,'Mapping Sheet'!E:E,1,0)</f>
        <v>ZTSUP_BKPF SGTXT SGTXT</v>
      </c>
    </row>
    <row r="8038" spans="1:5" hidden="1">
      <c r="A8038" t="s">
        <v>9457</v>
      </c>
      <c r="B8038" t="s">
        <v>16802</v>
      </c>
      <c r="C8038" t="s">
        <v>16802</v>
      </c>
      <c r="D8038" t="str">
        <f t="shared" si="125"/>
        <v>ztsup_bkpf special_handling special_handling</v>
      </c>
      <c r="E8038" t="str">
        <f>VLOOKUP(D8038,'Mapping Sheet'!E:E,1,0)</f>
        <v>ZTSUP_BKPF SPECIAL_HANDLING SPECIAL_HANDLING</v>
      </c>
    </row>
    <row r="8039" spans="1:5" hidden="1">
      <c r="A8039" t="s">
        <v>9457</v>
      </c>
      <c r="B8039" t="s">
        <v>9466</v>
      </c>
      <c r="C8039" t="s">
        <v>9466</v>
      </c>
      <c r="D8039" t="str">
        <f t="shared" si="125"/>
        <v>ztsup_bkpf spl_handling_txt spl_handling_txt</v>
      </c>
      <c r="E8039" t="str">
        <f>VLOOKUP(D8039,'Mapping Sheet'!E:E,1,0)</f>
        <v>ZTSUP_BKPF SPL_HANDLING_TXT SPL_HANDLING_TXT</v>
      </c>
    </row>
    <row r="8040" spans="1:5" hidden="1">
      <c r="A8040" t="s">
        <v>9457</v>
      </c>
      <c r="B8040" t="s">
        <v>16803</v>
      </c>
      <c r="C8040" t="s">
        <v>16803</v>
      </c>
      <c r="D8040" t="str">
        <f t="shared" si="125"/>
        <v>ztsup_bkpf split_index split_index</v>
      </c>
      <c r="E8040" t="str">
        <f>VLOOKUP(D8040,'Mapping Sheet'!E:E,1,0)</f>
        <v>ZTSUP_BKPF SPLIT_INDEX SPLIT_INDEX</v>
      </c>
    </row>
    <row r="8041" spans="1:5" hidden="1">
      <c r="A8041" t="s">
        <v>9457</v>
      </c>
      <c r="B8041" t="s">
        <v>11457</v>
      </c>
      <c r="C8041" t="s">
        <v>11457</v>
      </c>
      <c r="D8041" t="str">
        <f t="shared" si="125"/>
        <v>ztsup_bkpf tax_code tax_code</v>
      </c>
      <c r="E8041" t="str">
        <f>VLOOKUP(D8041,'Mapping Sheet'!E:E,1,0)</f>
        <v>ZTSUP_BKPF TAX_CODE Tax_code</v>
      </c>
    </row>
    <row r="8042" spans="1:5" hidden="1">
      <c r="A8042" t="s">
        <v>9457</v>
      </c>
      <c r="B8042" t="s">
        <v>16804</v>
      </c>
      <c r="C8042" t="s">
        <v>16804</v>
      </c>
      <c r="D8042" t="str">
        <f t="shared" si="125"/>
        <v>ztsup_bkpf taxpay taxpay</v>
      </c>
      <c r="E8042" t="str">
        <f>VLOOKUP(D8042,'Mapping Sheet'!E:E,1,0)</f>
        <v>ZTSUP_BKPF TAXPAY TAXPAY</v>
      </c>
    </row>
    <row r="8043" spans="1:5" hidden="1">
      <c r="A8043" t="s">
        <v>9457</v>
      </c>
      <c r="B8043" t="s">
        <v>16805</v>
      </c>
      <c r="C8043" t="s">
        <v>16805</v>
      </c>
      <c r="D8043" t="str">
        <f t="shared" si="125"/>
        <v>ztsup_bkpf title_field title_field</v>
      </c>
      <c r="E8043" t="str">
        <f>VLOOKUP(D8043,'Mapping Sheet'!E:E,1,0)</f>
        <v>ZTSUP_BKPF TITLE_FIELD TITLE_FIELD</v>
      </c>
    </row>
    <row r="8044" spans="1:5" hidden="1">
      <c r="A8044" t="s">
        <v>9457</v>
      </c>
      <c r="B8044" t="s">
        <v>10349</v>
      </c>
      <c r="C8044" t="s">
        <v>10350</v>
      </c>
      <c r="D8044" t="str">
        <f t="shared" si="125"/>
        <v>ztsup_bkpf waers currency</v>
      </c>
      <c r="E8044" t="str">
        <f>VLOOKUP(D8044,'Mapping Sheet'!E:E,1,0)</f>
        <v>ZTSUP_BKPF WAERS Currency</v>
      </c>
    </row>
    <row r="8045" spans="1:5" hidden="1">
      <c r="A8045" t="s">
        <v>9457</v>
      </c>
      <c r="B8045" t="s">
        <v>9467</v>
      </c>
      <c r="C8045" t="s">
        <v>9467</v>
      </c>
      <c r="D8045" t="str">
        <f t="shared" si="125"/>
        <v>ztsup_bkpf wi_tax_base wi_tax_base</v>
      </c>
      <c r="E8045" t="str">
        <f>VLOOKUP(D8045,'Mapping Sheet'!E:E,1,0)</f>
        <v>ZTSUP_BKPF WI_TAX_BASE WI_TAX_BASE</v>
      </c>
    </row>
    <row r="8046" spans="1:5" hidden="1">
      <c r="A8046" t="s">
        <v>9457</v>
      </c>
      <c r="B8046" t="s">
        <v>16806</v>
      </c>
      <c r="C8046" t="s">
        <v>12619</v>
      </c>
      <c r="D8046" t="str">
        <f t="shared" si="125"/>
        <v>ztsup_bkpf wi_tax_code w_tax_code</v>
      </c>
      <c r="E8046" t="str">
        <f>VLOOKUP(D8046,'Mapping Sheet'!E:E,1,0)</f>
        <v>ZTSUP_BKPF WI_TAX_CODE W_Tax_Code</v>
      </c>
    </row>
    <row r="8047" spans="1:5" hidden="1">
      <c r="A8047" t="s">
        <v>9457</v>
      </c>
      <c r="B8047" t="s">
        <v>16807</v>
      </c>
      <c r="C8047" t="s">
        <v>16808</v>
      </c>
      <c r="D8047" t="str">
        <f t="shared" si="125"/>
        <v>ztsup_bkpf wi_tax_type withhld_tax_type</v>
      </c>
      <c r="E8047" t="str">
        <f>VLOOKUP(D8047,'Mapping Sheet'!E:E,1,0)</f>
        <v>ZTSUP_BKPF WI_TAX_TYPE Withhld_tax_type</v>
      </c>
    </row>
    <row r="8048" spans="1:5" hidden="1">
      <c r="A8048" t="s">
        <v>9457</v>
      </c>
      <c r="B8048" t="s">
        <v>9468</v>
      </c>
      <c r="C8048" t="s">
        <v>9468</v>
      </c>
      <c r="D8048" t="str">
        <f t="shared" si="125"/>
        <v>ztsup_bkpf wire_rea wire_rea</v>
      </c>
      <c r="E8048" t="str">
        <f>VLOOKUP(D8048,'Mapping Sheet'!E:E,1,0)</f>
        <v>ZTSUP_BKPF WIRE_REA WIRE_REA</v>
      </c>
    </row>
    <row r="8049" spans="1:5" hidden="1">
      <c r="A8049" t="s">
        <v>9457</v>
      </c>
      <c r="B8049" t="s">
        <v>16809</v>
      </c>
      <c r="C8049" t="s">
        <v>16385</v>
      </c>
      <c r="D8049" t="str">
        <f t="shared" si="125"/>
        <v>ztsup_bkpf wmwst tax_amount</v>
      </c>
      <c r="E8049" t="str">
        <f>VLOOKUP(D8049,'Mapping Sheet'!E:E,1,0)</f>
        <v>ZTSUP_BKPF WMWST Tax_Amount</v>
      </c>
    </row>
    <row r="8050" spans="1:5" hidden="1">
      <c r="A8050" t="s">
        <v>9457</v>
      </c>
      <c r="B8050" t="s">
        <v>9469</v>
      </c>
      <c r="C8050" t="s">
        <v>9469</v>
      </c>
      <c r="D8050" t="str">
        <f t="shared" si="125"/>
        <v>ztsup_bkpf wrbtr wrbtr</v>
      </c>
      <c r="E8050" t="str">
        <f>VLOOKUP(D8050,'Mapping Sheet'!E:E,1,0)</f>
        <v>ZTSUP_BKPF WRBTR WRBTR</v>
      </c>
    </row>
    <row r="8051" spans="1:5" hidden="1">
      <c r="A8051" t="s">
        <v>9457</v>
      </c>
      <c r="B8051" t="s">
        <v>9358</v>
      </c>
      <c r="C8051" t="s">
        <v>11533</v>
      </c>
      <c r="D8051" t="str">
        <f t="shared" si="125"/>
        <v>ztsup_bkpf xblnr reference</v>
      </c>
      <c r="E8051" t="str">
        <f>VLOOKUP(D8051,'Mapping Sheet'!E:E,1,0)</f>
        <v>ZTSUP_BKPF XBLNR Reference</v>
      </c>
    </row>
    <row r="8052" spans="1:5" hidden="1">
      <c r="A8052" t="s">
        <v>9457</v>
      </c>
      <c r="B8052" t="s">
        <v>9470</v>
      </c>
      <c r="C8052" t="s">
        <v>9470</v>
      </c>
      <c r="D8052" t="str">
        <f t="shared" si="125"/>
        <v>ztsup_bkpf z_bw_taxcode z_bw_taxcode</v>
      </c>
      <c r="E8052" t="str">
        <f>VLOOKUP(D8052,'Mapping Sheet'!E:E,1,0)</f>
        <v>ZTSUP_BKPF Z_BW_TAXCODE Z_BW_TAXCODE</v>
      </c>
    </row>
    <row r="8053" spans="1:5" hidden="1">
      <c r="A8053" t="s">
        <v>9457</v>
      </c>
      <c r="B8053" t="s">
        <v>16810</v>
      </c>
      <c r="C8053" t="s">
        <v>10353</v>
      </c>
      <c r="D8053" t="str">
        <f t="shared" si="125"/>
        <v>ztsup_bkpf z_ex_rate exchange_rate</v>
      </c>
      <c r="E8053" t="str">
        <f>VLOOKUP(D8053,'Mapping Sheet'!E:E,1,0)</f>
        <v>ZTSUP_BKPF Z_EX_RATE Exchange_rate</v>
      </c>
    </row>
    <row r="8054" spans="1:5" hidden="1">
      <c r="A8054" t="s">
        <v>9457</v>
      </c>
      <c r="B8054" t="s">
        <v>16811</v>
      </c>
      <c r="C8054" t="s">
        <v>16812</v>
      </c>
      <c r="D8054" t="str">
        <f t="shared" si="125"/>
        <v>ztsup_bkpf z_originv orig_invoice_number</v>
      </c>
      <c r="E8054" t="str">
        <f>VLOOKUP(D8054,'Mapping Sheet'!E:E,1,0)</f>
        <v>ZTSUP_BKPF Z_ORIGINV Orig_Invoice_Number</v>
      </c>
    </row>
    <row r="8055" spans="1:5" hidden="1">
      <c r="A8055" t="s">
        <v>9457</v>
      </c>
      <c r="B8055" t="s">
        <v>16813</v>
      </c>
      <c r="C8055" t="s">
        <v>16814</v>
      </c>
      <c r="D8055" t="str">
        <f t="shared" si="125"/>
        <v>ztsup_bkpf z_source e_invoice_source</v>
      </c>
      <c r="E8055" t="str">
        <f>VLOOKUP(D8055,'Mapping Sheet'!E:E,1,0)</f>
        <v>ZTSUP_BKPF Z_SOURCE E_Invoice_Source</v>
      </c>
    </row>
    <row r="8056" spans="1:5" hidden="1">
      <c r="A8056" t="s">
        <v>9457</v>
      </c>
      <c r="B8056" t="s">
        <v>16815</v>
      </c>
      <c r="C8056" t="s">
        <v>10267</v>
      </c>
      <c r="D8056" t="str">
        <f t="shared" si="125"/>
        <v>ztsup_bkpf z_vat_amount amount</v>
      </c>
      <c r="E8056" t="str">
        <f>VLOOKUP(D8056,'Mapping Sheet'!E:E,1,0)</f>
        <v>ZTSUP_BKPF Z_VAT_AMOUNT Amount</v>
      </c>
    </row>
    <row r="8057" spans="1:5" hidden="1">
      <c r="A8057" t="s">
        <v>9457</v>
      </c>
      <c r="B8057" t="s">
        <v>15462</v>
      </c>
      <c r="C8057" t="s">
        <v>16816</v>
      </c>
      <c r="D8057" t="str">
        <f t="shared" si="125"/>
        <v>ztsup_bkpf zlsch pmt_method</v>
      </c>
      <c r="E8057" t="str">
        <f>VLOOKUP(D8057,'Mapping Sheet'!E:E,1,0)</f>
        <v>ZTSUP_BKPF ZLSCH Pmt_Method</v>
      </c>
    </row>
    <row r="8058" spans="1:5" hidden="1">
      <c r="A8058" t="s">
        <v>9457</v>
      </c>
      <c r="B8058" t="s">
        <v>15464</v>
      </c>
      <c r="C8058" t="s">
        <v>15465</v>
      </c>
      <c r="D8058" t="str">
        <f t="shared" si="125"/>
        <v>ztsup_bkpf zlspr pmnt_block</v>
      </c>
      <c r="E8058" t="str">
        <f>VLOOKUP(D8058,'Mapping Sheet'!E:E,1,0)</f>
        <v>ZTSUP_BKPF ZLSPR Pmnt_Block</v>
      </c>
    </row>
    <row r="8059" spans="1:5" hidden="1">
      <c r="A8059" t="s">
        <v>9457</v>
      </c>
      <c r="B8059" t="s">
        <v>16817</v>
      </c>
      <c r="C8059" t="s">
        <v>10628</v>
      </c>
      <c r="D8059" t="str">
        <f t="shared" si="125"/>
        <v>ztsup_bkpf zzbelnr document_number</v>
      </c>
      <c r="E8059" t="str">
        <f>VLOOKUP(D8059,'Mapping Sheet'!E:E,1,0)</f>
        <v>ZTSUP_BKPF ZZBELNR Document_Number</v>
      </c>
    </row>
    <row r="8060" spans="1:5" hidden="1">
      <c r="A8060" t="s">
        <v>9457</v>
      </c>
      <c r="B8060" t="s">
        <v>9471</v>
      </c>
      <c r="C8060" t="s">
        <v>9471</v>
      </c>
      <c r="D8060" t="str">
        <f t="shared" si="125"/>
        <v>ztsup_bkpf zzbukrs zzbukrs</v>
      </c>
      <c r="E8060" t="str">
        <f>VLOOKUP(D8060,'Mapping Sheet'!E:E,1,0)</f>
        <v>ZTSUP_BKPF ZZBUKRS ZZBUKRS</v>
      </c>
    </row>
    <row r="8061" spans="1:5" hidden="1">
      <c r="A8061" t="s">
        <v>9457</v>
      </c>
      <c r="B8061" t="s">
        <v>9472</v>
      </c>
      <c r="C8061" t="s">
        <v>9472</v>
      </c>
      <c r="D8061" t="str">
        <f t="shared" si="125"/>
        <v>ztsup_bkpf zzgjahr zzgjahr</v>
      </c>
      <c r="E8061" t="str">
        <f>VLOOKUP(D8061,'Mapping Sheet'!E:E,1,0)</f>
        <v>ZTSUP_BKPF ZZGJAHR ZZGJAHR</v>
      </c>
    </row>
    <row r="8062" spans="1:5" hidden="1">
      <c r="A8062" t="s">
        <v>20</v>
      </c>
      <c r="B8062" t="s">
        <v>9793</v>
      </c>
      <c r="C8062" t="s">
        <v>9794</v>
      </c>
      <c r="D8062" t="str">
        <f t="shared" si="125"/>
        <v>ztsup_bseg aufnr order</v>
      </c>
      <c r="E8062" t="str">
        <f>VLOOKUP(D8062,'Mapping Sheet'!E:E,1,0)</f>
        <v>ZTSUP_BSEG AUFNR Order</v>
      </c>
    </row>
    <row r="8063" spans="1:5" hidden="1">
      <c r="A8063" t="s">
        <v>20</v>
      </c>
      <c r="B8063" t="s">
        <v>9160</v>
      </c>
      <c r="C8063" t="s">
        <v>16771</v>
      </c>
      <c r="D8063" t="str">
        <f t="shared" si="125"/>
        <v>ztsup_bseg belnr document_no</v>
      </c>
      <c r="E8063" t="str">
        <f>VLOOKUP(D8063,'Mapping Sheet'!E:E,1,0)</f>
        <v>ZTSUP_BSEG BELNR Document_no</v>
      </c>
    </row>
    <row r="8064" spans="1:5" hidden="1">
      <c r="A8064" t="s">
        <v>20</v>
      </c>
      <c r="B8064" t="s">
        <v>38</v>
      </c>
      <c r="C8064" t="s">
        <v>15593</v>
      </c>
      <c r="D8064" t="str">
        <f t="shared" si="125"/>
        <v>ztsup_bseg bprme po_price_unit</v>
      </c>
      <c r="E8064" t="str">
        <f>VLOOKUP(D8064,'Mapping Sheet'!E:E,1,0)</f>
        <v>ztsup_bseg bprme PO_Price_Unit</v>
      </c>
    </row>
    <row r="8065" spans="1:5" hidden="1">
      <c r="A8065" t="s">
        <v>20</v>
      </c>
      <c r="B8065" t="s">
        <v>10161</v>
      </c>
      <c r="C8065" t="s">
        <v>10162</v>
      </c>
      <c r="D8065" t="str">
        <f t="shared" si="125"/>
        <v>ztsup_bseg bukrs company_code</v>
      </c>
      <c r="E8065" t="str">
        <f>VLOOKUP(D8065,'Mapping Sheet'!E:E,1,0)</f>
        <v>ZTSUP_BSEG BUKRS Company_Code</v>
      </c>
    </row>
    <row r="8066" spans="1:5" hidden="1">
      <c r="A8066" t="s">
        <v>20</v>
      </c>
      <c r="B8066" t="s">
        <v>8696</v>
      </c>
      <c r="C8066" t="s">
        <v>14369</v>
      </c>
      <c r="D8066" t="str">
        <f t="shared" si="125"/>
        <v>ztsup_bseg buzei line_item</v>
      </c>
      <c r="E8066" t="str">
        <f>VLOOKUP(D8066,'Mapping Sheet'!E:E,1,0)</f>
        <v>ZTSUP_BSEG BUZEI Line_item</v>
      </c>
    </row>
    <row r="8067" spans="1:5" hidden="1">
      <c r="A8067" t="s">
        <v>20</v>
      </c>
      <c r="B8067" t="s">
        <v>16818</v>
      </c>
      <c r="C8067" t="s">
        <v>9788</v>
      </c>
      <c r="D8067" t="str">
        <f t="shared" ref="D8067:D8098" si="126">CONCATENATE(A8067," ",B8067," ",C8067)</f>
        <v>ztsup_bseg con_item item_number</v>
      </c>
      <c r="E8067" t="str">
        <f>VLOOKUP(D8067,'Mapping Sheet'!E:E,1,0)</f>
        <v>ZTSUP_BSEG CON_ITEM Item_Number</v>
      </c>
    </row>
    <row r="8068" spans="1:5" hidden="1">
      <c r="A8068" t="s">
        <v>20</v>
      </c>
      <c r="B8068" t="s">
        <v>16819</v>
      </c>
      <c r="C8068" t="s">
        <v>16820</v>
      </c>
      <c r="D8068" t="str">
        <f t="shared" si="126"/>
        <v>ztsup_bseg con_number contract_number</v>
      </c>
      <c r="E8068" t="str">
        <f>VLOOKUP(D8068,'Mapping Sheet'!E:E,1,0)</f>
        <v>ZTSUP_BSEG CON_NUMBER Contract_Number</v>
      </c>
    </row>
    <row r="8069" spans="1:5" hidden="1">
      <c r="A8069" t="s">
        <v>20</v>
      </c>
      <c r="B8069" t="s">
        <v>16821</v>
      </c>
      <c r="C8069" t="s">
        <v>10267</v>
      </c>
      <c r="D8069" t="str">
        <f t="shared" si="126"/>
        <v>ztsup_bseg downpay_amount amount</v>
      </c>
      <c r="E8069" t="str">
        <f>VLOOKUP(D8069,'Mapping Sheet'!E:E,1,0)</f>
        <v>ZTSUP_BSEG DOWNPAY_AMOUNT Amount</v>
      </c>
    </row>
    <row r="8070" spans="1:5" hidden="1">
      <c r="A8070" t="s">
        <v>20</v>
      </c>
      <c r="B8070" t="s">
        <v>16822</v>
      </c>
      <c r="C8070" t="s">
        <v>9766</v>
      </c>
      <c r="D8070" t="str">
        <f t="shared" si="126"/>
        <v>ztsup_bseg dzaehk counter</v>
      </c>
      <c r="E8070" t="str">
        <f>VLOOKUP(D8070,'Mapping Sheet'!E:E,1,0)</f>
        <v>ZTSUP_BSEG DZAEHK Counter</v>
      </c>
    </row>
    <row r="8071" spans="1:5" hidden="1">
      <c r="A8071" t="s">
        <v>20</v>
      </c>
      <c r="B8071" t="s">
        <v>34</v>
      </c>
      <c r="C8071" t="s">
        <v>10169</v>
      </c>
      <c r="D8071" t="str">
        <f t="shared" si="126"/>
        <v>ztsup_bseg ebeln purchasing_doc</v>
      </c>
      <c r="E8071" t="str">
        <f>VLOOKUP(D8071,'Mapping Sheet'!E:E,1,0)</f>
        <v>ztsup_bseg ebeln Purchasing_Doc</v>
      </c>
    </row>
    <row r="8072" spans="1:5" hidden="1">
      <c r="A8072" t="s">
        <v>20</v>
      </c>
      <c r="B8072" t="s">
        <v>8669</v>
      </c>
      <c r="C8072" t="s">
        <v>9932</v>
      </c>
      <c r="D8072" t="str">
        <f t="shared" si="126"/>
        <v>ztsup_bseg ebelp item</v>
      </c>
      <c r="E8072" t="str">
        <f>VLOOKUP(D8072,'Mapping Sheet'!E:E,1,0)</f>
        <v>ZTSUP_BSEG EBELP Item</v>
      </c>
    </row>
    <row r="8073" spans="1:5" hidden="1">
      <c r="A8073" t="s">
        <v>20</v>
      </c>
      <c r="B8073" t="s">
        <v>16823</v>
      </c>
      <c r="C8073" t="s">
        <v>16823</v>
      </c>
      <c r="D8073" t="str">
        <f t="shared" si="126"/>
        <v>ztsup_bseg flag_downpay flag_downpay</v>
      </c>
      <c r="E8073" t="str">
        <f>VLOOKUP(D8073,'Mapping Sheet'!E:E,1,0)</f>
        <v>ZTSUP_BSEG FLAG_DOWNPAY FLAG_DOWNPAY</v>
      </c>
    </row>
    <row r="8074" spans="1:5" hidden="1">
      <c r="A8074" t="s">
        <v>20</v>
      </c>
      <c r="B8074" t="s">
        <v>9354</v>
      </c>
      <c r="C8074" t="s">
        <v>10939</v>
      </c>
      <c r="D8074" t="str">
        <f t="shared" si="126"/>
        <v>ztsup_bseg gjahr fiscal_year</v>
      </c>
      <c r="E8074" t="str">
        <f>VLOOKUP(D8074,'Mapping Sheet'!E:E,1,0)</f>
        <v>ZTSUP_BSEG GJAHR Fiscal_Year</v>
      </c>
    </row>
    <row r="8075" spans="1:5" hidden="1">
      <c r="A8075" t="s">
        <v>20</v>
      </c>
      <c r="B8075" t="s">
        <v>9579</v>
      </c>
      <c r="C8075" t="s">
        <v>16824</v>
      </c>
      <c r="D8075" t="str">
        <f t="shared" si="126"/>
        <v>ztsup_bseg hoknt g_l</v>
      </c>
      <c r="E8075" t="str">
        <f>VLOOKUP(D8075,'Mapping Sheet'!E:E,1,0)</f>
        <v>ZTSUP_BSEG HOKNT G_L</v>
      </c>
    </row>
    <row r="8076" spans="1:5" hidden="1">
      <c r="A8076" t="s">
        <v>20</v>
      </c>
      <c r="B8076" t="s">
        <v>10571</v>
      </c>
      <c r="C8076" t="s">
        <v>10572</v>
      </c>
      <c r="D8076" t="str">
        <f t="shared" si="126"/>
        <v>ztsup_bseg kostl cost_center</v>
      </c>
      <c r="E8076" t="str">
        <f>VLOOKUP(D8076,'Mapping Sheet'!E:E,1,0)</f>
        <v>ZTSUP_BSEG KOSTL Cost_Center</v>
      </c>
    </row>
    <row r="8077" spans="1:5" hidden="1">
      <c r="A8077" t="s">
        <v>20</v>
      </c>
      <c r="B8077" t="s">
        <v>9528</v>
      </c>
      <c r="C8077" t="s">
        <v>12715</v>
      </c>
      <c r="D8077" t="str">
        <f t="shared" si="126"/>
        <v>ztsup_bseg kschl condition_type</v>
      </c>
      <c r="E8077" t="str">
        <f>VLOOKUP(D8077,'Mapping Sheet'!E:E,1,0)</f>
        <v>ZTSUP_BSEG KSCHL Condition_Type</v>
      </c>
    </row>
    <row r="8078" spans="1:5" hidden="1">
      <c r="A8078" t="s">
        <v>20</v>
      </c>
      <c r="B8078" t="s">
        <v>22</v>
      </c>
      <c r="C8078" t="s">
        <v>10232</v>
      </c>
      <c r="D8078" t="str">
        <f t="shared" si="126"/>
        <v>ztsup_bseg lifnr vendor</v>
      </c>
      <c r="E8078" t="str">
        <f>VLOOKUP(D8078,'Mapping Sheet'!E:E,1,0)</f>
        <v>ztsup_bseg lifnr Vendor</v>
      </c>
    </row>
    <row r="8079" spans="1:5" hidden="1">
      <c r="A8079" t="s">
        <v>20</v>
      </c>
      <c r="B8079" t="s">
        <v>6</v>
      </c>
      <c r="C8079" t="s">
        <v>5</v>
      </c>
      <c r="D8079" t="str">
        <f t="shared" si="126"/>
        <v>ztsup_bseg mandt client</v>
      </c>
      <c r="E8079" t="str">
        <f>VLOOKUP(D8079,'Mapping Sheet'!E:E,1,0)</f>
        <v>ZTSUP_BSEG MANDT Client</v>
      </c>
    </row>
    <row r="8080" spans="1:5" hidden="1">
      <c r="A8080" t="s">
        <v>20</v>
      </c>
      <c r="B8080" t="s">
        <v>10245</v>
      </c>
      <c r="C8080" t="s">
        <v>10246</v>
      </c>
      <c r="D8080" t="str">
        <f t="shared" si="126"/>
        <v>ztsup_bseg matkl material_group</v>
      </c>
      <c r="E8080" t="str">
        <f>VLOOKUP(D8080,'Mapping Sheet'!E:E,1,0)</f>
        <v>ZTSUP_BSEG MATKL Material_Group</v>
      </c>
    </row>
    <row r="8081" spans="1:5" hidden="1">
      <c r="A8081" t="s">
        <v>20</v>
      </c>
      <c r="B8081" t="s">
        <v>10064</v>
      </c>
      <c r="C8081" t="s">
        <v>11217</v>
      </c>
      <c r="D8081" t="str">
        <f t="shared" si="126"/>
        <v>ztsup_bseg meins order_unit</v>
      </c>
      <c r="E8081" t="str">
        <f>VLOOKUP(D8081,'Mapping Sheet'!E:E,1,0)</f>
        <v>ZTSUP_BSEG MEINS Order_Unit</v>
      </c>
    </row>
    <row r="8082" spans="1:5" hidden="1">
      <c r="A8082" t="s">
        <v>20</v>
      </c>
      <c r="B8082" t="s">
        <v>36</v>
      </c>
      <c r="C8082" t="s">
        <v>11224</v>
      </c>
      <c r="D8082" t="str">
        <f t="shared" si="126"/>
        <v>ztsup_bseg menge po_quantity</v>
      </c>
      <c r="E8082" t="str">
        <f>VLOOKUP(D8082,'Mapping Sheet'!E:E,1,0)</f>
        <v>ztsup_bseg menge PO_Quantity</v>
      </c>
    </row>
    <row r="8083" spans="1:5" hidden="1">
      <c r="A8083" t="s">
        <v>20</v>
      </c>
      <c r="B8083" t="s">
        <v>28</v>
      </c>
      <c r="C8083" t="s">
        <v>11457</v>
      </c>
      <c r="D8083" t="str">
        <f t="shared" si="126"/>
        <v>ztsup_bseg mwskz tax_code</v>
      </c>
      <c r="E8083" t="str">
        <f>VLOOKUP(D8083,'Mapping Sheet'!E:E,1,0)</f>
        <v>ztsup_bseg mwskz Tax_code</v>
      </c>
    </row>
    <row r="8084" spans="1:5" hidden="1">
      <c r="A8084" t="s">
        <v>20</v>
      </c>
      <c r="B8084" t="s">
        <v>19</v>
      </c>
      <c r="C8084" t="s">
        <v>10076</v>
      </c>
      <c r="D8084" t="str">
        <f t="shared" si="126"/>
        <v>ztsup_bseg projk wbs_element</v>
      </c>
      <c r="E8084" t="str">
        <f>VLOOKUP(D8084,'Mapping Sheet'!E:E,1,0)</f>
        <v>ztsup_bseg projk WBS_Element</v>
      </c>
    </row>
    <row r="8085" spans="1:5" hidden="1">
      <c r="A8085" t="s">
        <v>20</v>
      </c>
      <c r="B8085" t="s">
        <v>24</v>
      </c>
      <c r="C8085" t="s">
        <v>4</v>
      </c>
      <c r="D8085" t="str">
        <f t="shared" si="126"/>
        <v>ztsup_bseg sgtxt text</v>
      </c>
      <c r="E8085" t="str">
        <f>VLOOKUP(D8085,'Mapping Sheet'!E:E,1,0)</f>
        <v>ztsup_bseg sgtxt Text</v>
      </c>
    </row>
    <row r="8086" spans="1:5" hidden="1">
      <c r="A8086" t="s">
        <v>20</v>
      </c>
      <c r="B8086" t="s">
        <v>9519</v>
      </c>
      <c r="C8086" t="s">
        <v>11526</v>
      </c>
      <c r="D8086" t="str">
        <f t="shared" si="126"/>
        <v>ztsup_bseg shkzg debit_credit</v>
      </c>
      <c r="E8086" t="str">
        <f>VLOOKUP(D8086,'Mapping Sheet'!E:E,1,0)</f>
        <v>ZTSUP_BSEG SHKZG Debit_Credit</v>
      </c>
    </row>
    <row r="8087" spans="1:5" hidden="1">
      <c r="A8087" t="s">
        <v>20</v>
      </c>
      <c r="B8087" t="s">
        <v>32</v>
      </c>
      <c r="C8087" t="s">
        <v>15627</v>
      </c>
      <c r="D8087" t="str">
        <f t="shared" si="126"/>
        <v>ztsup_bseg stunr step_number</v>
      </c>
      <c r="E8087" t="str">
        <f>VLOOKUP(D8087,'Mapping Sheet'!E:E,1,0)</f>
        <v>ztsup_bseg stunr Step_number</v>
      </c>
    </row>
    <row r="8088" spans="1:5" hidden="1">
      <c r="A8088" t="s">
        <v>20</v>
      </c>
      <c r="B8088" t="s">
        <v>26</v>
      </c>
      <c r="C8088" t="s">
        <v>10327</v>
      </c>
      <c r="D8088" t="str">
        <f t="shared" si="126"/>
        <v>ztsup_bseg txjcd tax_jur</v>
      </c>
      <c r="E8088" t="str">
        <f>VLOOKUP(D8088,'Mapping Sheet'!E:E,1,0)</f>
        <v>ztsup_bseg txjcd Tax_Jur</v>
      </c>
    </row>
    <row r="8089" spans="1:5" hidden="1">
      <c r="A8089" t="s">
        <v>20</v>
      </c>
      <c r="B8089" t="s">
        <v>9469</v>
      </c>
      <c r="C8089" t="s">
        <v>9469</v>
      </c>
      <c r="D8089" t="str">
        <f t="shared" si="126"/>
        <v>ztsup_bseg wrbtr wrbtr</v>
      </c>
      <c r="E8089" t="str">
        <f>VLOOKUP(D8089,'Mapping Sheet'!E:E,1,0)</f>
        <v>ZTSUP_BSEG WRBTR WRBTR</v>
      </c>
    </row>
    <row r="8090" spans="1:5" hidden="1">
      <c r="A8090" t="s">
        <v>20</v>
      </c>
      <c r="B8090" t="s">
        <v>30</v>
      </c>
      <c r="C8090" t="s">
        <v>16825</v>
      </c>
      <c r="D8090" t="str">
        <f t="shared" si="126"/>
        <v>ztsup_bseg zzsupp_part supplier_part_number</v>
      </c>
      <c r="E8090" t="str">
        <f>VLOOKUP(D8090,'Mapping Sheet'!E:E,1,0)</f>
        <v>ztsup_bseg zzsupp_part Supplier_Part_Number</v>
      </c>
    </row>
    <row r="8091" spans="1:5" hidden="1">
      <c r="A8091" t="s">
        <v>9473</v>
      </c>
      <c r="B8091" t="s">
        <v>10161</v>
      </c>
      <c r="C8091" t="s">
        <v>10162</v>
      </c>
      <c r="D8091" t="str">
        <f t="shared" si="126"/>
        <v>ztsup_matgrp_map bukrs company_code</v>
      </c>
      <c r="E8091" t="str">
        <f>VLOOKUP(D8091,'Mapping Sheet'!E:E,1,0)</f>
        <v>ZTSUP_MATGRP_MAP BUKRS Company_Code</v>
      </c>
    </row>
    <row r="8092" spans="1:5" hidden="1">
      <c r="A8092" t="s">
        <v>9473</v>
      </c>
      <c r="B8092" t="s">
        <v>9511</v>
      </c>
      <c r="C8092" t="s">
        <v>10895</v>
      </c>
      <c r="D8092" t="str">
        <f t="shared" si="126"/>
        <v>ztsup_matgrp_map hkont g_l_account</v>
      </c>
      <c r="E8092" t="str">
        <f>VLOOKUP(D8092,'Mapping Sheet'!E:E,1,0)</f>
        <v>ZTSUP_MATGRP_MAP HKONT G_L_Account</v>
      </c>
    </row>
    <row r="8093" spans="1:5">
      <c r="A8093" t="s">
        <v>9473</v>
      </c>
      <c r="B8093" t="s">
        <v>6</v>
      </c>
      <c r="C8093" t="s">
        <v>5</v>
      </c>
      <c r="D8093" t="str">
        <f t="shared" si="126"/>
        <v>ztsup_matgrp_map mandt client</v>
      </c>
      <c r="E8093" t="e">
        <f>VLOOKUP(D8093,'Mapping Sheet'!E:E,1,0)</f>
        <v>#N/A</v>
      </c>
    </row>
    <row r="8094" spans="1:5" hidden="1">
      <c r="A8094" t="s">
        <v>9473</v>
      </c>
      <c r="B8094" t="s">
        <v>10245</v>
      </c>
      <c r="C8094" t="s">
        <v>10246</v>
      </c>
      <c r="D8094" t="str">
        <f t="shared" si="126"/>
        <v>ztsup_matgrp_map matkl material_group</v>
      </c>
      <c r="E8094" t="str">
        <f>VLOOKUP(D8094,'Mapping Sheet'!E:E,1,0)</f>
        <v>ZTSUP_MATGRP_MAP MATKL Material_Group</v>
      </c>
    </row>
    <row r="8095" spans="1:5" hidden="1">
      <c r="A8095" t="s">
        <v>9473</v>
      </c>
      <c r="B8095" t="s">
        <v>16826</v>
      </c>
      <c r="C8095" t="s">
        <v>16827</v>
      </c>
      <c r="D8095" t="str">
        <f t="shared" si="126"/>
        <v>ztsup_matgrp_map zflag use_for_po_creation</v>
      </c>
      <c r="E8095" t="str">
        <f>VLOOKUP(D8095,'Mapping Sheet'!E:E,1,0)</f>
        <v>ZTSUP_MATGRP_MAP ZFLAG Use_for_PO_Creation</v>
      </c>
    </row>
    <row r="8096" spans="1:5" hidden="1">
      <c r="A8096" t="s">
        <v>16828</v>
      </c>
      <c r="B8096" t="s">
        <v>6</v>
      </c>
      <c r="C8096" t="s">
        <v>5</v>
      </c>
      <c r="D8096" t="str">
        <f t="shared" si="126"/>
        <v>ztsup_rej_rea mandt client</v>
      </c>
      <c r="E8096" t="str">
        <f>VLOOKUP(D8096,'Mapping Sheet'!E:E,1,0)</f>
        <v>ZTSUP_REJ_REA mandt client</v>
      </c>
    </row>
    <row r="8097" spans="1:5" hidden="1">
      <c r="A8097" t="s">
        <v>16828</v>
      </c>
      <c r="B8097" t="s">
        <v>1</v>
      </c>
      <c r="C8097" t="s">
        <v>16795</v>
      </c>
      <c r="D8097" t="str">
        <f t="shared" si="126"/>
        <v>ztsup_rej_rea rej_code rejection_code</v>
      </c>
      <c r="E8097" t="str">
        <f>VLOOKUP(D8097,'Mapping Sheet'!E:E,1,0)</f>
        <v>ZTSUP_REJ_REA rej_code Rejection_Code</v>
      </c>
    </row>
    <row r="8098" spans="1:5" hidden="1">
      <c r="A8098" t="s">
        <v>16828</v>
      </c>
      <c r="B8098" t="s">
        <v>4</v>
      </c>
      <c r="C8098" t="s">
        <v>9725</v>
      </c>
      <c r="D8098" t="str">
        <f t="shared" si="126"/>
        <v>ztsup_rej_rea text description</v>
      </c>
      <c r="E8098" t="str">
        <f>VLOOKUP(D8098,'Mapping Sheet'!E:E,1,0)</f>
        <v>ZTSUP_REJ_REA text Description</v>
      </c>
    </row>
  </sheetData>
  <autoFilter ref="A1:E8098">
    <filterColumn colId="4">
      <filters>
        <filter val="#N/A"/>
      </filters>
    </filterColumn>
  </autoFilter>
  <sortState ref="A2:E8098">
    <sortCondition ref="A2:A8098"/>
    <sortCondition ref="B2:B809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4212"/>
  <sheetViews>
    <sheetView workbookViewId="0">
      <selection sqref="A1:B54"/>
    </sheetView>
  </sheetViews>
  <sheetFormatPr defaultRowHeight="15"/>
  <sheetData>
    <row r="1" spans="1:2">
      <c r="A1" s="1" t="s">
        <v>8524</v>
      </c>
      <c r="B1" s="1" t="s">
        <v>8523</v>
      </c>
    </row>
    <row r="2" spans="1:2">
      <c r="A2" t="s">
        <v>8551</v>
      </c>
      <c r="B2" t="s">
        <v>8565</v>
      </c>
    </row>
    <row r="3" spans="1:2">
      <c r="A3" t="s">
        <v>8570</v>
      </c>
      <c r="B3" t="s">
        <v>9475</v>
      </c>
    </row>
    <row r="4" spans="1:2">
      <c r="A4" t="s">
        <v>8605</v>
      </c>
      <c r="B4" t="s">
        <v>9476</v>
      </c>
    </row>
    <row r="5" spans="1:2">
      <c r="A5" t="s">
        <v>8638</v>
      </c>
      <c r="B5" t="s">
        <v>8639</v>
      </c>
    </row>
    <row r="6" spans="1:2">
      <c r="A6" t="s">
        <v>8640</v>
      </c>
      <c r="B6" t="s">
        <v>9475</v>
      </c>
    </row>
    <row r="7" spans="1:2">
      <c r="A7" t="s">
        <v>8667</v>
      </c>
      <c r="B7" t="s">
        <v>8668</v>
      </c>
    </row>
    <row r="8" spans="1:2">
      <c r="A8" t="s">
        <v>8695</v>
      </c>
      <c r="B8" t="s">
        <v>9477</v>
      </c>
    </row>
    <row r="9" spans="1:2">
      <c r="A9" t="s">
        <v>8836</v>
      </c>
      <c r="B9" t="s">
        <v>9478</v>
      </c>
    </row>
    <row r="10" spans="1:2">
      <c r="A10" t="s">
        <v>8838</v>
      </c>
      <c r="B10" t="s">
        <v>8858</v>
      </c>
    </row>
    <row r="11" spans="1:2">
      <c r="A11" t="s">
        <v>8838</v>
      </c>
      <c r="B11" t="s">
        <v>9479</v>
      </c>
    </row>
    <row r="12" spans="1:2">
      <c r="A12" t="s">
        <v>8838</v>
      </c>
      <c r="B12" t="s">
        <v>9480</v>
      </c>
    </row>
    <row r="13" spans="1:2">
      <c r="A13" t="s">
        <v>8838</v>
      </c>
      <c r="B13" t="s">
        <v>9481</v>
      </c>
    </row>
    <row r="14" spans="1:2">
      <c r="A14" t="s">
        <v>8897</v>
      </c>
      <c r="B14" t="s">
        <v>8899</v>
      </c>
    </row>
    <row r="15" spans="1:2">
      <c r="A15" t="s">
        <v>8897</v>
      </c>
      <c r="B15" t="s">
        <v>8900</v>
      </c>
    </row>
    <row r="16" spans="1:2">
      <c r="A16" t="s">
        <v>8901</v>
      </c>
      <c r="B16" t="s">
        <v>9482</v>
      </c>
    </row>
    <row r="17" spans="1:4">
      <c r="A17" t="s">
        <v>8921</v>
      </c>
      <c r="B17" t="s">
        <v>9483</v>
      </c>
    </row>
    <row r="18" spans="1:4">
      <c r="A18" t="s">
        <v>8921</v>
      </c>
      <c r="B18" t="s">
        <v>9484</v>
      </c>
    </row>
    <row r="19" spans="1:4">
      <c r="A19" t="s">
        <v>8999</v>
      </c>
      <c r="B19" t="s">
        <v>9009</v>
      </c>
    </row>
    <row r="20" spans="1:4">
      <c r="A20" t="s">
        <v>8999</v>
      </c>
      <c r="B20" t="s">
        <v>9011</v>
      </c>
    </row>
    <row r="21" spans="1:4">
      <c r="A21" t="s">
        <v>9012</v>
      </c>
      <c r="B21" t="s">
        <v>9017</v>
      </c>
    </row>
    <row r="22" spans="1:4">
      <c r="A22" t="s">
        <v>9012</v>
      </c>
      <c r="B22" t="s">
        <v>9019</v>
      </c>
    </row>
    <row r="23" spans="1:4">
      <c r="A23" t="s">
        <v>9023</v>
      </c>
      <c r="B23" t="s">
        <v>9029</v>
      </c>
    </row>
    <row r="24" spans="1:4">
      <c r="A24" t="s">
        <v>9035</v>
      </c>
      <c r="B24" t="s">
        <v>9485</v>
      </c>
    </row>
    <row r="25" spans="1:4">
      <c r="A25" t="s">
        <v>9035</v>
      </c>
      <c r="B25" t="s">
        <v>9043</v>
      </c>
    </row>
    <row r="26" spans="1:4">
      <c r="A26" t="s">
        <v>9035</v>
      </c>
      <c r="B26" t="s">
        <v>9486</v>
      </c>
      <c r="C26" s="1"/>
      <c r="D26" s="1"/>
    </row>
    <row r="27" spans="1:4">
      <c r="A27" t="s">
        <v>9084</v>
      </c>
      <c r="B27" t="s">
        <v>9091</v>
      </c>
    </row>
    <row r="28" spans="1:4">
      <c r="A28" t="s">
        <v>9109</v>
      </c>
      <c r="B28" t="s">
        <v>9115</v>
      </c>
    </row>
    <row r="29" spans="1:4">
      <c r="A29" t="s">
        <v>9109</v>
      </c>
      <c r="B29" t="s">
        <v>9123</v>
      </c>
    </row>
    <row r="30" spans="1:4">
      <c r="A30" t="s">
        <v>9143</v>
      </c>
      <c r="B30" t="s">
        <v>9150</v>
      </c>
    </row>
    <row r="31" spans="1:4">
      <c r="A31" s="2" t="s">
        <v>9159</v>
      </c>
      <c r="B31" s="2" t="s">
        <v>9162</v>
      </c>
    </row>
    <row r="32" spans="1:4">
      <c r="A32" t="s">
        <v>9179</v>
      </c>
      <c r="B32" t="s">
        <v>9191</v>
      </c>
    </row>
    <row r="33" spans="1:2">
      <c r="A33" t="s">
        <v>9179</v>
      </c>
      <c r="B33" t="s">
        <v>9192</v>
      </c>
    </row>
    <row r="34" spans="1:2">
      <c r="A34" t="s">
        <v>9179</v>
      </c>
      <c r="B34" t="s">
        <v>9193</v>
      </c>
    </row>
    <row r="35" spans="1:2">
      <c r="A35" t="s">
        <v>9194</v>
      </c>
      <c r="B35" t="s">
        <v>9195</v>
      </c>
    </row>
    <row r="36" spans="1:2">
      <c r="A36" t="s">
        <v>9243</v>
      </c>
      <c r="B36" t="s">
        <v>9487</v>
      </c>
    </row>
    <row r="37" spans="1:2">
      <c r="A37" t="s">
        <v>9249</v>
      </c>
      <c r="B37" t="s">
        <v>8858</v>
      </c>
    </row>
    <row r="38" spans="1:2">
      <c r="A38" t="s">
        <v>9272</v>
      </c>
      <c r="B38" t="s">
        <v>9488</v>
      </c>
    </row>
    <row r="39" spans="1:2">
      <c r="A39" t="s">
        <v>9312</v>
      </c>
      <c r="B39" t="s">
        <v>9329</v>
      </c>
    </row>
    <row r="40" spans="1:2">
      <c r="A40" t="s">
        <v>9353</v>
      </c>
      <c r="B40" t="s">
        <v>9355</v>
      </c>
    </row>
    <row r="41" spans="1:2">
      <c r="A41" t="s">
        <v>9353</v>
      </c>
      <c r="B41" t="s">
        <v>9356</v>
      </c>
    </row>
    <row r="42" spans="1:2">
      <c r="A42" t="s">
        <v>9359</v>
      </c>
      <c r="B42" t="s">
        <v>9361</v>
      </c>
    </row>
    <row r="43" spans="1:2">
      <c r="A43" t="s">
        <v>9359</v>
      </c>
      <c r="B43" t="s">
        <v>8672</v>
      </c>
    </row>
    <row r="44" spans="1:2">
      <c r="A44" t="s">
        <v>9370</v>
      </c>
      <c r="B44" t="s">
        <v>9374</v>
      </c>
    </row>
    <row r="45" spans="1:2">
      <c r="A45" t="s">
        <v>9377</v>
      </c>
      <c r="B45" t="s">
        <v>9378</v>
      </c>
    </row>
    <row r="46" spans="1:2">
      <c r="A46" t="s">
        <v>9381</v>
      </c>
      <c r="B46" t="s">
        <v>9382</v>
      </c>
    </row>
    <row r="47" spans="1:2">
      <c r="A47" t="s">
        <v>9388</v>
      </c>
      <c r="B47" t="s">
        <v>9391</v>
      </c>
    </row>
    <row r="48" spans="1:2">
      <c r="A48" t="s">
        <v>9392</v>
      </c>
      <c r="B48" t="s">
        <v>9489</v>
      </c>
    </row>
    <row r="49" spans="1:2">
      <c r="A49" t="s">
        <v>9400</v>
      </c>
      <c r="B49" t="s">
        <v>9490</v>
      </c>
    </row>
    <row r="50" spans="1:2">
      <c r="A50" t="s">
        <v>9411</v>
      </c>
      <c r="B50" t="s">
        <v>9415</v>
      </c>
    </row>
    <row r="51" spans="1:2">
      <c r="A51" t="s">
        <v>9411</v>
      </c>
      <c r="B51" t="s">
        <v>9416</v>
      </c>
    </row>
    <row r="52" spans="1:2">
      <c r="A52" t="s">
        <v>9430</v>
      </c>
      <c r="B52" t="s">
        <v>9491</v>
      </c>
    </row>
    <row r="53" spans="1:2">
      <c r="A53" t="s">
        <v>9438</v>
      </c>
      <c r="B53" t="s">
        <v>9492</v>
      </c>
    </row>
    <row r="54" spans="1:2">
      <c r="A54" t="s">
        <v>9473</v>
      </c>
      <c r="B54" t="s">
        <v>6</v>
      </c>
    </row>
    <row r="577" spans="1:2">
      <c r="A577" s="2"/>
      <c r="B577" s="2"/>
    </row>
    <row r="632" spans="3:4">
      <c r="C632" s="2"/>
      <c r="D632" s="2"/>
    </row>
    <row r="4212" spans="1:2">
      <c r="A4212" s="2"/>
      <c r="B421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Mapping Sheet</vt:lpstr>
      <vt:lpstr>Hive sheet</vt:lpstr>
      <vt:lpstr>Rough</vt:lpstr>
      <vt:lpstr>'Mapping Sheet'!Criteria</vt:lpstr>
    </vt:vector>
  </TitlesOfParts>
  <Company>Amgen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Nair, Pooja</dc:creator>
  <cp:lastModifiedBy>SABBIR</cp:lastModifiedBy>
  <dcterms:created xsi:type="dcterms:W3CDTF">2017-06-13T12:09:36Z</dcterms:created>
  <dcterms:modified xsi:type="dcterms:W3CDTF">2017-07-02T06:57:40Z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