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APT\APT\Backtesting\Output\"/>
    </mc:Choice>
  </mc:AlternateContent>
  <bookViews>
    <workbookView showSheetTabs="0" xWindow="0" yWindow="0" windowWidth="20490" windowHeight="7155" activeTab="5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Total" sheetId="6" r:id="rId6"/>
  </sheets>
  <definedNames>
    <definedName name="_xlnm._FilterDatabase" localSheetId="3" hidden="1">Apr!$B$2:$G$52</definedName>
    <definedName name="_xlnm._FilterDatabase" localSheetId="1" hidden="1">Feb!$B$2:$G$2</definedName>
    <definedName name="_xlnm._FilterDatabase" localSheetId="0" hidden="1">Jan!$B$2:$G$52</definedName>
    <definedName name="_xlnm._FilterDatabase" localSheetId="2" hidden="1">Mar!$B$2:$G$52</definedName>
    <definedName name="_xlnm._FilterDatabase" localSheetId="4" hidden="1">May!$B$2:$G$52</definedName>
    <definedName name="_xlnm._FilterDatabase" localSheetId="5" hidden="1">Total!$B$5:$F$55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6" l="1"/>
  <c r="O7" i="6" s="1"/>
  <c r="O8" i="6" s="1"/>
  <c r="O9" i="6" s="1"/>
  <c r="O10" i="6" s="1"/>
</calcChain>
</file>

<file path=xl/sharedStrings.xml><?xml version="1.0" encoding="utf-8"?>
<sst xmlns="http://schemas.openxmlformats.org/spreadsheetml/2006/main" count="346" uniqueCount="66">
  <si>
    <t>Company</t>
  </si>
  <si>
    <t>Token</t>
  </si>
  <si>
    <t>Lot_Size</t>
  </si>
  <si>
    <t>Profit</t>
  </si>
  <si>
    <t>Trades</t>
  </si>
  <si>
    <t>Net Profit</t>
  </si>
  <si>
    <t>ADANIPORTS</t>
  </si>
  <si>
    <t>ASIANPAINT</t>
  </si>
  <si>
    <t>AXISBANK</t>
  </si>
  <si>
    <t>BAJAJ-AUTO</t>
  </si>
  <si>
    <t>BAJFINANCE</t>
  </si>
  <si>
    <t>BAJAJFINSV</t>
  </si>
  <si>
    <t>BPCL</t>
  </si>
  <si>
    <t>BHARTIARTL</t>
  </si>
  <si>
    <t>INFRATEL</t>
  </si>
  <si>
    <t>BRITANNIA</t>
  </si>
  <si>
    <t>CIPLA</t>
  </si>
  <si>
    <t>COALINDIA</t>
  </si>
  <si>
    <t>DRREDDY</t>
  </si>
  <si>
    <t>EICHERMOT</t>
  </si>
  <si>
    <t>GAIL</t>
  </si>
  <si>
    <t>GRASIM</t>
  </si>
  <si>
    <t>HCLTECH</t>
  </si>
  <si>
    <t>HDFCBANK</t>
  </si>
  <si>
    <t>HEROMOTOCO</t>
  </si>
  <si>
    <t>HINDALCO</t>
  </si>
  <si>
    <t>HINDUNILVR</t>
  </si>
  <si>
    <t>HDFC</t>
  </si>
  <si>
    <t>ICICIBANK</t>
  </si>
  <si>
    <t>ITC</t>
  </si>
  <si>
    <t>IBULHSGFIN</t>
  </si>
  <si>
    <t>IOC</t>
  </si>
  <si>
    <t>INDUSINDBK</t>
  </si>
  <si>
    <t>INFY</t>
  </si>
  <si>
    <t>JSWSTEEL</t>
  </si>
  <si>
    <t>KOTAKBANK</t>
  </si>
  <si>
    <t>LT</t>
  </si>
  <si>
    <t>M&amp;M</t>
  </si>
  <si>
    <t>MARUTI</t>
  </si>
  <si>
    <t>NTPC</t>
  </si>
  <si>
    <t>ONGC</t>
  </si>
  <si>
    <t>POWERGRID</t>
  </si>
  <si>
    <t>RELIANCE</t>
  </si>
  <si>
    <t>SBIN</t>
  </si>
  <si>
    <t>SUNPHARMA</t>
  </si>
  <si>
    <t>TCS</t>
  </si>
  <si>
    <t>TATAMOTORS</t>
  </si>
  <si>
    <t>TATASTEEL</t>
  </si>
  <si>
    <t>TECHM</t>
  </si>
  <si>
    <t>TITAN</t>
  </si>
  <si>
    <t>UPL</t>
  </si>
  <si>
    <t>ULTRACEMCO</t>
  </si>
  <si>
    <t>VEDL</t>
  </si>
  <si>
    <t>WIPRO</t>
  </si>
  <si>
    <t>YESBANK</t>
  </si>
  <si>
    <t>ZEEL</t>
  </si>
  <si>
    <t>BackTest: Nifty 50
Jan - May 2019</t>
  </si>
  <si>
    <t>Monthly Summary</t>
  </si>
  <si>
    <t>Month</t>
  </si>
  <si>
    <t>Jan</t>
  </si>
  <si>
    <t>Feb</t>
  </si>
  <si>
    <t>Mar</t>
  </si>
  <si>
    <t>Apr</t>
  </si>
  <si>
    <t>May</t>
  </si>
  <si>
    <t>Revenue</t>
  </si>
  <si>
    <t>*To Deep Dive into the Monthly Results click on the Month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</si>
</sst>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7" xfId="0" applyFont="1" applyBorder="1"/>
    <xf numFmtId="0" fontId="6" fillId="3" borderId="2" xfId="0" applyFont="1" applyFill="1" applyBorder="1"/>
    <xf numFmtId="0" fontId="6" fillId="3" borderId="4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8" xfId="1" applyFont="1" applyBorder="1"/>
    <xf numFmtId="0" fontId="8" fillId="0" borderId="5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Total!$J$6:$J$10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Total!$O$6:$O$10</c:f>
              <c:numCache>
                <c:formatCode>General</c:formatCode>
                <c:ptCount val="5"/>
                <c:pt idx="0">
                  <c:v>1241190</c:v>
                </c:pt>
                <c:pt idx="1">
                  <c:v>1855867</c:v>
                </c:pt>
                <c:pt idx="2">
                  <c:v>2992946</c:v>
                </c:pt>
                <c:pt idx="3">
                  <c:v>3709287</c:v>
                </c:pt>
                <c:pt idx="4">
                  <c:v>5538824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82464"/>
        <c:axId val="510786816"/>
      </c:lineChart>
      <c:catAx>
        <c:axId val="5107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86816"/>
        <c:crosses val="autoZero"/>
        <c:auto val="1"/>
        <c:lblAlgn val="ctr"/>
        <c:lblOffset val="100"/>
        <c:noMultiLvlLbl val="0"/>
      </c:catAx>
      <c:valAx>
        <c:axId val="5107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9</xdr:row>
      <xdr:rowOff>133350</xdr:rowOff>
    </xdr:from>
    <xdr:to>
      <xdr:col>12</xdr:col>
      <xdr:colOff>561975</xdr:colOff>
      <xdr:row>11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10350" y="1866900"/>
          <a:ext cx="1800225" cy="266700"/>
        </a:xfrm>
        <a:prstGeom prst="round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Back To Main Page</a:t>
          </a:r>
        </a:p>
      </xdr:txBody>
    </xdr:sp>
    <xdr:clientData/>
  </xdr:twoCellAnchor>
  <xdr:twoCellAnchor>
    <xdr:from>
      <xdr:col>12</xdr:col>
      <xdr:colOff>152400</xdr:colOff>
      <xdr:row>9</xdr:row>
      <xdr:rowOff>180976</xdr:rowOff>
    </xdr:from>
    <xdr:to>
      <xdr:col>12</xdr:col>
      <xdr:colOff>447675</xdr:colOff>
      <xdr:row>10</xdr:row>
      <xdr:rowOff>180976</xdr:rowOff>
    </xdr:to>
    <xdr:sp macro="" textlink="">
      <xdr:nvSpPr>
        <xdr:cNvPr id="3" name="Right Arrow 2"/>
        <xdr:cNvSpPr/>
      </xdr:nvSpPr>
      <xdr:spPr>
        <a:xfrm>
          <a:off x="8001000" y="1914526"/>
          <a:ext cx="295275" cy="19050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9</xdr:row>
      <xdr:rowOff>133350</xdr:rowOff>
    </xdr:from>
    <xdr:to>
      <xdr:col>14</xdr:col>
      <xdr:colOff>0</xdr:colOff>
      <xdr:row>11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10350" y="1866900"/>
          <a:ext cx="1800225" cy="266700"/>
        </a:xfrm>
        <a:prstGeom prst="round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Back To Main Page</a:t>
          </a:r>
        </a:p>
      </xdr:txBody>
    </xdr:sp>
    <xdr:clientData/>
  </xdr:twoCellAnchor>
  <xdr:twoCellAnchor>
    <xdr:from>
      <xdr:col>13</xdr:col>
      <xdr:colOff>200025</xdr:colOff>
      <xdr:row>9</xdr:row>
      <xdr:rowOff>180976</xdr:rowOff>
    </xdr:from>
    <xdr:to>
      <xdr:col>13</xdr:col>
      <xdr:colOff>495300</xdr:colOff>
      <xdr:row>10</xdr:row>
      <xdr:rowOff>180976</xdr:rowOff>
    </xdr:to>
    <xdr:sp macro="" textlink="">
      <xdr:nvSpPr>
        <xdr:cNvPr id="3" name="Right Arrow 2"/>
        <xdr:cNvSpPr/>
      </xdr:nvSpPr>
      <xdr:spPr>
        <a:xfrm>
          <a:off x="8001000" y="1914526"/>
          <a:ext cx="295275" cy="19050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9</xdr:row>
      <xdr:rowOff>142875</xdr:rowOff>
    </xdr:from>
    <xdr:to>
      <xdr:col>14</xdr:col>
      <xdr:colOff>0</xdr:colOff>
      <xdr:row>11</xdr:row>
      <xdr:rowOff>28575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10350" y="1866900"/>
          <a:ext cx="1800225" cy="266700"/>
        </a:xfrm>
        <a:prstGeom prst="round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Back To Main Page</a:t>
          </a:r>
        </a:p>
      </xdr:txBody>
    </xdr:sp>
    <xdr:clientData/>
  </xdr:twoCellAnchor>
  <xdr:twoCellAnchor>
    <xdr:from>
      <xdr:col>13</xdr:col>
      <xdr:colOff>200025</xdr:colOff>
      <xdr:row>10</xdr:row>
      <xdr:rowOff>1</xdr:rowOff>
    </xdr:from>
    <xdr:to>
      <xdr:col>13</xdr:col>
      <xdr:colOff>495300</xdr:colOff>
      <xdr:row>11</xdr:row>
      <xdr:rowOff>1</xdr:rowOff>
    </xdr:to>
    <xdr:sp macro="" textlink="">
      <xdr:nvSpPr>
        <xdr:cNvPr id="3" name="Right Arrow 2"/>
        <xdr:cNvSpPr/>
      </xdr:nvSpPr>
      <xdr:spPr>
        <a:xfrm>
          <a:off x="8001000" y="1914526"/>
          <a:ext cx="295275" cy="19050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9</xdr:row>
      <xdr:rowOff>133350</xdr:rowOff>
    </xdr:from>
    <xdr:to>
      <xdr:col>14</xdr:col>
      <xdr:colOff>0</xdr:colOff>
      <xdr:row>11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10350" y="1866900"/>
          <a:ext cx="1800225" cy="266700"/>
        </a:xfrm>
        <a:prstGeom prst="round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Back To Main Page</a:t>
          </a:r>
        </a:p>
      </xdr:txBody>
    </xdr:sp>
    <xdr:clientData/>
  </xdr:twoCellAnchor>
  <xdr:twoCellAnchor>
    <xdr:from>
      <xdr:col>13</xdr:col>
      <xdr:colOff>200025</xdr:colOff>
      <xdr:row>9</xdr:row>
      <xdr:rowOff>180976</xdr:rowOff>
    </xdr:from>
    <xdr:to>
      <xdr:col>13</xdr:col>
      <xdr:colOff>495300</xdr:colOff>
      <xdr:row>10</xdr:row>
      <xdr:rowOff>180976</xdr:rowOff>
    </xdr:to>
    <xdr:sp macro="" textlink="">
      <xdr:nvSpPr>
        <xdr:cNvPr id="3" name="Right Arrow 2"/>
        <xdr:cNvSpPr/>
      </xdr:nvSpPr>
      <xdr:spPr>
        <a:xfrm>
          <a:off x="8001000" y="1914526"/>
          <a:ext cx="295275" cy="19050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9</xdr:row>
      <xdr:rowOff>133350</xdr:rowOff>
    </xdr:from>
    <xdr:to>
      <xdr:col>14</xdr:col>
      <xdr:colOff>0</xdr:colOff>
      <xdr:row>11</xdr:row>
      <xdr:rowOff>19050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10350" y="1866900"/>
          <a:ext cx="1800225" cy="266700"/>
        </a:xfrm>
        <a:prstGeom prst="round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Back To Main Page</a:t>
          </a:r>
        </a:p>
      </xdr:txBody>
    </xdr:sp>
    <xdr:clientData/>
  </xdr:twoCellAnchor>
  <xdr:twoCellAnchor>
    <xdr:from>
      <xdr:col>13</xdr:col>
      <xdr:colOff>200025</xdr:colOff>
      <xdr:row>9</xdr:row>
      <xdr:rowOff>180976</xdr:rowOff>
    </xdr:from>
    <xdr:to>
      <xdr:col>13</xdr:col>
      <xdr:colOff>495300</xdr:colOff>
      <xdr:row>10</xdr:row>
      <xdr:rowOff>180976</xdr:rowOff>
    </xdr:to>
    <xdr:sp macro="" textlink="">
      <xdr:nvSpPr>
        <xdr:cNvPr id="3" name="Right Arrow 2"/>
        <xdr:cNvSpPr/>
      </xdr:nvSpPr>
      <xdr:spPr>
        <a:xfrm>
          <a:off x="8001000" y="1914526"/>
          <a:ext cx="295275" cy="19050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2</xdr:row>
      <xdr:rowOff>52387</xdr:rowOff>
    </xdr:from>
    <xdr:to>
      <xdr:col>19</xdr:col>
      <xdr:colOff>85725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showGridLines="0" showRowColHeaders="0" workbookViewId="0"/>
  </sheetViews>
  <sheetFormatPr defaultRowHeight="15" x14ac:dyDescent="0.25"/>
  <cols>
    <col min="2" max="2" width="14.140625" bestFit="1" customWidth="1"/>
    <col min="3" max="3" width="8.7109375" customWidth="1"/>
    <col min="4" max="4" width="10.5703125" bestFit="1" customWidth="1"/>
    <col min="5" max="5" width="8.28515625" customWidth="1"/>
    <col min="7" max="7" width="12" bestFit="1" customWidth="1"/>
  </cols>
  <sheetData>
    <row r="1" spans="2:7" ht="15.75" thickBot="1" x14ac:dyDescent="0.3"/>
    <row r="2" spans="2:7" ht="15.75" thickBot="1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5</v>
      </c>
    </row>
    <row r="3" spans="2:7" x14ac:dyDescent="0.25">
      <c r="B3" s="29" t="s">
        <v>11</v>
      </c>
      <c r="C3" s="12">
        <v>4268801</v>
      </c>
      <c r="D3" s="12">
        <v>125</v>
      </c>
      <c r="E3" s="12">
        <v>903</v>
      </c>
      <c r="F3" s="12">
        <v>88</v>
      </c>
      <c r="G3" s="13">
        <v>95275</v>
      </c>
    </row>
    <row r="4" spans="2:7" x14ac:dyDescent="0.25">
      <c r="B4" s="30" t="s">
        <v>21</v>
      </c>
      <c r="C4" s="15">
        <v>315393</v>
      </c>
      <c r="D4" s="15">
        <v>750</v>
      </c>
      <c r="E4" s="15">
        <v>153</v>
      </c>
      <c r="F4" s="15">
        <v>100</v>
      </c>
      <c r="G4" s="16">
        <v>94750</v>
      </c>
    </row>
    <row r="5" spans="2:7" x14ac:dyDescent="0.25">
      <c r="B5" s="30" t="s">
        <v>30</v>
      </c>
      <c r="C5" s="15">
        <v>7712001</v>
      </c>
      <c r="D5" s="15">
        <v>800</v>
      </c>
      <c r="E5" s="15">
        <v>135</v>
      </c>
      <c r="F5" s="15">
        <v>89</v>
      </c>
      <c r="G5" s="16">
        <v>90200</v>
      </c>
    </row>
    <row r="6" spans="2:7" x14ac:dyDescent="0.25">
      <c r="B6" s="30" t="s">
        <v>6</v>
      </c>
      <c r="C6" s="15">
        <v>3861249</v>
      </c>
      <c r="D6" s="15">
        <v>2500</v>
      </c>
      <c r="E6" s="15">
        <v>40</v>
      </c>
      <c r="F6" s="15">
        <v>84</v>
      </c>
      <c r="G6" s="16">
        <v>83200</v>
      </c>
    </row>
    <row r="7" spans="2:7" x14ac:dyDescent="0.25">
      <c r="B7" s="30" t="s">
        <v>43</v>
      </c>
      <c r="C7" s="15">
        <v>779521</v>
      </c>
      <c r="D7" s="15">
        <v>3000</v>
      </c>
      <c r="E7" s="15">
        <v>34</v>
      </c>
      <c r="F7" s="15">
        <v>107</v>
      </c>
      <c r="G7" s="16">
        <v>80600</v>
      </c>
    </row>
    <row r="8" spans="2:7" x14ac:dyDescent="0.25">
      <c r="B8" s="30" t="s">
        <v>25</v>
      </c>
      <c r="C8" s="15">
        <v>348929</v>
      </c>
      <c r="D8" s="15">
        <v>3500</v>
      </c>
      <c r="E8" s="15">
        <v>22</v>
      </c>
      <c r="F8" s="15">
        <v>65</v>
      </c>
      <c r="G8" s="16">
        <v>64000</v>
      </c>
    </row>
    <row r="9" spans="2:7" x14ac:dyDescent="0.25">
      <c r="B9" s="30" t="s">
        <v>54</v>
      </c>
      <c r="C9" s="15">
        <v>3050241</v>
      </c>
      <c r="D9" s="15">
        <v>2200</v>
      </c>
      <c r="E9" s="15">
        <v>36</v>
      </c>
      <c r="F9" s="15">
        <v>78</v>
      </c>
      <c r="G9" s="16">
        <v>63600</v>
      </c>
    </row>
    <row r="10" spans="2:7" x14ac:dyDescent="0.25">
      <c r="B10" s="30" t="s">
        <v>20</v>
      </c>
      <c r="C10" s="15">
        <v>1207553</v>
      </c>
      <c r="D10" s="15">
        <v>5334</v>
      </c>
      <c r="E10" s="15">
        <v>14</v>
      </c>
      <c r="F10" s="15">
        <v>91</v>
      </c>
      <c r="G10" s="16">
        <v>56476</v>
      </c>
    </row>
    <row r="11" spans="2:7" x14ac:dyDescent="0.25">
      <c r="B11" s="30" t="s">
        <v>55</v>
      </c>
      <c r="C11" s="15">
        <v>975873</v>
      </c>
      <c r="D11" s="15">
        <v>1300</v>
      </c>
      <c r="E11" s="15">
        <v>52</v>
      </c>
      <c r="F11" s="15">
        <v>79</v>
      </c>
      <c r="G11" s="16">
        <v>51800</v>
      </c>
    </row>
    <row r="12" spans="2:7" x14ac:dyDescent="0.25">
      <c r="B12" s="30" t="s">
        <v>15</v>
      </c>
      <c r="C12" s="15">
        <v>140033</v>
      </c>
      <c r="D12" s="15">
        <v>200</v>
      </c>
      <c r="E12" s="15">
        <v>320</v>
      </c>
      <c r="F12" s="15">
        <v>75</v>
      </c>
      <c r="G12" s="16">
        <v>49000</v>
      </c>
    </row>
    <row r="13" spans="2:7" x14ac:dyDescent="0.25">
      <c r="B13" s="30" t="s">
        <v>10</v>
      </c>
      <c r="C13" s="15">
        <v>81153</v>
      </c>
      <c r="D13" s="15">
        <v>250</v>
      </c>
      <c r="E13" s="15">
        <v>267</v>
      </c>
      <c r="F13" s="15">
        <v>93</v>
      </c>
      <c r="G13" s="16">
        <v>48150</v>
      </c>
    </row>
    <row r="14" spans="2:7" x14ac:dyDescent="0.25">
      <c r="B14" s="30" t="s">
        <v>27</v>
      </c>
      <c r="C14" s="15">
        <v>340481</v>
      </c>
      <c r="D14" s="15">
        <v>500</v>
      </c>
      <c r="E14" s="15">
        <v>125</v>
      </c>
      <c r="F14" s="15">
        <v>81</v>
      </c>
      <c r="G14" s="16">
        <v>46300</v>
      </c>
    </row>
    <row r="15" spans="2:7" x14ac:dyDescent="0.25">
      <c r="B15" s="30" t="s">
        <v>38</v>
      </c>
      <c r="C15" s="15">
        <v>2815745</v>
      </c>
      <c r="D15" s="15">
        <v>75</v>
      </c>
      <c r="E15" s="15">
        <v>753</v>
      </c>
      <c r="F15" s="15">
        <v>80</v>
      </c>
      <c r="G15" s="16">
        <v>40475</v>
      </c>
    </row>
    <row r="16" spans="2:7" x14ac:dyDescent="0.25">
      <c r="B16" s="30" t="s">
        <v>14</v>
      </c>
      <c r="C16" s="15">
        <v>7458561</v>
      </c>
      <c r="D16" s="15">
        <v>2000</v>
      </c>
      <c r="E16" s="15">
        <v>30</v>
      </c>
      <c r="F16" s="15">
        <v>100</v>
      </c>
      <c r="G16" s="16">
        <v>40000</v>
      </c>
    </row>
    <row r="17" spans="2:7" x14ac:dyDescent="0.25">
      <c r="B17" s="30" t="s">
        <v>8</v>
      </c>
      <c r="C17" s="15">
        <v>1510401</v>
      </c>
      <c r="D17" s="15">
        <v>1200</v>
      </c>
      <c r="E17" s="15">
        <v>44</v>
      </c>
      <c r="F17" s="15">
        <v>67</v>
      </c>
      <c r="G17" s="16">
        <v>39400</v>
      </c>
    </row>
    <row r="18" spans="2:7" x14ac:dyDescent="0.25">
      <c r="B18" s="30" t="s">
        <v>47</v>
      </c>
      <c r="C18" s="15">
        <v>895745</v>
      </c>
      <c r="D18" s="15">
        <v>1061</v>
      </c>
      <c r="E18" s="15">
        <v>53</v>
      </c>
      <c r="F18" s="15">
        <v>100</v>
      </c>
      <c r="G18" s="16">
        <v>36233</v>
      </c>
    </row>
    <row r="19" spans="2:7" x14ac:dyDescent="0.25">
      <c r="B19" s="30" t="s">
        <v>48</v>
      </c>
      <c r="C19" s="15">
        <v>3465729</v>
      </c>
      <c r="D19" s="15">
        <v>1200</v>
      </c>
      <c r="E19" s="15">
        <v>45</v>
      </c>
      <c r="F19" s="15">
        <v>95</v>
      </c>
      <c r="G19" s="16">
        <v>35000</v>
      </c>
    </row>
    <row r="20" spans="2:7" x14ac:dyDescent="0.25">
      <c r="B20" s="30" t="s">
        <v>22</v>
      </c>
      <c r="C20" s="15">
        <v>1850625</v>
      </c>
      <c r="D20" s="15">
        <v>700</v>
      </c>
      <c r="E20" s="15">
        <v>69</v>
      </c>
      <c r="F20" s="15">
        <v>71</v>
      </c>
      <c r="G20" s="16">
        <v>34100</v>
      </c>
    </row>
    <row r="21" spans="2:7" x14ac:dyDescent="0.25">
      <c r="B21" s="30" t="s">
        <v>34</v>
      </c>
      <c r="C21" s="15">
        <v>3001089</v>
      </c>
      <c r="D21" s="15">
        <v>2000</v>
      </c>
      <c r="E21" s="15">
        <v>27</v>
      </c>
      <c r="F21" s="15">
        <v>100</v>
      </c>
      <c r="G21" s="16">
        <v>34000</v>
      </c>
    </row>
    <row r="22" spans="2:7" x14ac:dyDescent="0.25">
      <c r="B22" s="30" t="s">
        <v>51</v>
      </c>
      <c r="C22" s="15">
        <v>2952193</v>
      </c>
      <c r="D22" s="15">
        <v>200</v>
      </c>
      <c r="E22" s="15">
        <v>260</v>
      </c>
      <c r="F22" s="15">
        <v>99</v>
      </c>
      <c r="G22" s="16">
        <v>32200</v>
      </c>
    </row>
    <row r="23" spans="2:7" x14ac:dyDescent="0.25">
      <c r="B23" s="30" t="s">
        <v>29</v>
      </c>
      <c r="C23" s="15">
        <v>424961</v>
      </c>
      <c r="D23" s="15">
        <v>2400</v>
      </c>
      <c r="E23" s="15">
        <v>17</v>
      </c>
      <c r="F23" s="15">
        <v>60</v>
      </c>
      <c r="G23" s="16">
        <v>28800</v>
      </c>
    </row>
    <row r="24" spans="2:7" x14ac:dyDescent="0.25">
      <c r="B24" s="30" t="s">
        <v>49</v>
      </c>
      <c r="C24" s="15">
        <v>897537</v>
      </c>
      <c r="D24" s="15">
        <v>750</v>
      </c>
      <c r="E24" s="15">
        <v>60</v>
      </c>
      <c r="F24" s="15">
        <v>89</v>
      </c>
      <c r="G24" s="16">
        <v>27200</v>
      </c>
    </row>
    <row r="25" spans="2:7" x14ac:dyDescent="0.25">
      <c r="B25" s="30" t="s">
        <v>41</v>
      </c>
      <c r="C25" s="15">
        <v>3834113</v>
      </c>
      <c r="D25" s="15">
        <v>4000</v>
      </c>
      <c r="E25" s="15">
        <v>10</v>
      </c>
      <c r="F25" s="15">
        <v>71</v>
      </c>
      <c r="G25" s="16">
        <v>25800</v>
      </c>
    </row>
    <row r="26" spans="2:7" x14ac:dyDescent="0.25">
      <c r="B26" s="30" t="s">
        <v>45</v>
      </c>
      <c r="C26" s="15">
        <v>2953217</v>
      </c>
      <c r="D26" s="15">
        <v>250</v>
      </c>
      <c r="E26" s="15">
        <v>154</v>
      </c>
      <c r="F26" s="15">
        <v>70</v>
      </c>
      <c r="G26" s="16">
        <v>24500</v>
      </c>
    </row>
    <row r="27" spans="2:7" x14ac:dyDescent="0.25">
      <c r="B27" s="30" t="s">
        <v>42</v>
      </c>
      <c r="C27" s="15">
        <v>738561</v>
      </c>
      <c r="D27" s="15">
        <v>500</v>
      </c>
      <c r="E27" s="15">
        <v>80</v>
      </c>
      <c r="F27" s="15">
        <v>79</v>
      </c>
      <c r="G27" s="16">
        <v>24200</v>
      </c>
    </row>
    <row r="28" spans="2:7" x14ac:dyDescent="0.25">
      <c r="B28" s="30" t="s">
        <v>35</v>
      </c>
      <c r="C28" s="15">
        <v>492033</v>
      </c>
      <c r="D28" s="15">
        <v>400</v>
      </c>
      <c r="E28" s="15">
        <v>104</v>
      </c>
      <c r="F28" s="15">
        <v>89</v>
      </c>
      <c r="G28" s="16">
        <v>23800</v>
      </c>
    </row>
    <row r="29" spans="2:7" x14ac:dyDescent="0.25">
      <c r="B29" s="30" t="s">
        <v>40</v>
      </c>
      <c r="C29" s="15">
        <v>633601</v>
      </c>
      <c r="D29" s="15">
        <v>3750</v>
      </c>
      <c r="E29" s="15">
        <v>11</v>
      </c>
      <c r="F29" s="15">
        <v>89</v>
      </c>
      <c r="G29" s="16">
        <v>23450</v>
      </c>
    </row>
    <row r="30" spans="2:7" x14ac:dyDescent="0.25">
      <c r="B30" s="30" t="s">
        <v>16</v>
      </c>
      <c r="C30" s="15">
        <v>177665</v>
      </c>
      <c r="D30" s="15">
        <v>1000</v>
      </c>
      <c r="E30" s="15">
        <v>33</v>
      </c>
      <c r="F30" s="15">
        <v>69</v>
      </c>
      <c r="G30" s="16">
        <v>19200</v>
      </c>
    </row>
    <row r="31" spans="2:7" x14ac:dyDescent="0.25">
      <c r="B31" s="30" t="s">
        <v>17</v>
      </c>
      <c r="C31" s="15">
        <v>5215745</v>
      </c>
      <c r="D31" s="15">
        <v>2200</v>
      </c>
      <c r="E31" s="15">
        <v>14</v>
      </c>
      <c r="F31" s="15">
        <v>66</v>
      </c>
      <c r="G31" s="16">
        <v>17600</v>
      </c>
    </row>
    <row r="32" spans="2:7" x14ac:dyDescent="0.25">
      <c r="B32" s="30" t="s">
        <v>36</v>
      </c>
      <c r="C32" s="15">
        <v>2939649</v>
      </c>
      <c r="D32" s="15">
        <v>375</v>
      </c>
      <c r="E32" s="15">
        <v>97</v>
      </c>
      <c r="F32" s="15">
        <v>99</v>
      </c>
      <c r="G32" s="16">
        <v>16575</v>
      </c>
    </row>
    <row r="33" spans="2:7" x14ac:dyDescent="0.25">
      <c r="B33" s="30" t="s">
        <v>39</v>
      </c>
      <c r="C33" s="15">
        <v>2977281</v>
      </c>
      <c r="D33" s="15">
        <v>4800</v>
      </c>
      <c r="E33" s="15">
        <v>5</v>
      </c>
      <c r="F33" s="15">
        <v>58</v>
      </c>
      <c r="G33" s="16">
        <v>12400</v>
      </c>
    </row>
    <row r="34" spans="2:7" x14ac:dyDescent="0.25">
      <c r="B34" s="30" t="s">
        <v>44</v>
      </c>
      <c r="C34" s="15">
        <v>857857</v>
      </c>
      <c r="D34" s="15">
        <v>1100</v>
      </c>
      <c r="E34" s="15">
        <v>28</v>
      </c>
      <c r="F34" s="15">
        <v>107</v>
      </c>
      <c r="G34" s="16">
        <v>9400</v>
      </c>
    </row>
    <row r="35" spans="2:7" x14ac:dyDescent="0.25">
      <c r="B35" s="30" t="s">
        <v>7</v>
      </c>
      <c r="C35" s="15">
        <v>60417</v>
      </c>
      <c r="D35" s="15">
        <v>600</v>
      </c>
      <c r="E35" s="15">
        <v>34</v>
      </c>
      <c r="F35" s="15">
        <v>58</v>
      </c>
      <c r="G35" s="16">
        <v>8800</v>
      </c>
    </row>
    <row r="36" spans="2:7" x14ac:dyDescent="0.25">
      <c r="B36" s="30" t="s">
        <v>32</v>
      </c>
      <c r="C36" s="15">
        <v>1346049</v>
      </c>
      <c r="D36" s="15">
        <v>400</v>
      </c>
      <c r="E36" s="15">
        <v>63</v>
      </c>
      <c r="F36" s="15">
        <v>92</v>
      </c>
      <c r="G36" s="16">
        <v>6800</v>
      </c>
    </row>
    <row r="37" spans="2:7" x14ac:dyDescent="0.25">
      <c r="B37" s="30" t="s">
        <v>26</v>
      </c>
      <c r="C37" s="15">
        <v>356865</v>
      </c>
      <c r="D37" s="15">
        <v>300</v>
      </c>
      <c r="E37" s="15">
        <v>63</v>
      </c>
      <c r="F37" s="15">
        <v>79</v>
      </c>
      <c r="G37" s="16">
        <v>3100</v>
      </c>
    </row>
    <row r="38" spans="2:7" x14ac:dyDescent="0.25">
      <c r="B38" s="30" t="s">
        <v>24</v>
      </c>
      <c r="C38" s="15">
        <v>345089</v>
      </c>
      <c r="D38" s="15">
        <v>200</v>
      </c>
      <c r="E38" s="15">
        <v>86</v>
      </c>
      <c r="F38" s="15">
        <v>73</v>
      </c>
      <c r="G38" s="16">
        <v>2600</v>
      </c>
    </row>
    <row r="39" spans="2:7" x14ac:dyDescent="0.25">
      <c r="B39" s="30" t="s">
        <v>19</v>
      </c>
      <c r="C39" s="15">
        <v>232961</v>
      </c>
      <c r="D39" s="15">
        <v>25</v>
      </c>
      <c r="E39" s="15">
        <v>569</v>
      </c>
      <c r="F39" s="15">
        <v>60</v>
      </c>
      <c r="G39" s="16">
        <v>2225</v>
      </c>
    </row>
    <row r="40" spans="2:7" x14ac:dyDescent="0.25">
      <c r="B40" s="30" t="s">
        <v>46</v>
      </c>
      <c r="C40" s="15">
        <v>884737</v>
      </c>
      <c r="D40" s="15">
        <v>3000</v>
      </c>
      <c r="E40" s="15">
        <v>8</v>
      </c>
      <c r="F40" s="15">
        <v>109</v>
      </c>
      <c r="G40" s="16">
        <v>2200</v>
      </c>
    </row>
    <row r="41" spans="2:7" x14ac:dyDescent="0.25">
      <c r="B41" s="30" t="s">
        <v>31</v>
      </c>
      <c r="C41" s="15">
        <v>415745</v>
      </c>
      <c r="D41" s="15">
        <v>3500</v>
      </c>
      <c r="E41" s="15">
        <v>5</v>
      </c>
      <c r="F41" s="15">
        <v>85</v>
      </c>
      <c r="G41" s="16">
        <v>500</v>
      </c>
    </row>
    <row r="42" spans="2:7" x14ac:dyDescent="0.25">
      <c r="B42" s="30" t="s">
        <v>18</v>
      </c>
      <c r="C42" s="15">
        <v>225537</v>
      </c>
      <c r="D42" s="15">
        <v>250</v>
      </c>
      <c r="E42" s="15">
        <v>57</v>
      </c>
      <c r="F42" s="15">
        <v>71</v>
      </c>
      <c r="G42" s="16">
        <v>50</v>
      </c>
    </row>
    <row r="43" spans="2:7" x14ac:dyDescent="0.25">
      <c r="B43" s="30" t="s">
        <v>13</v>
      </c>
      <c r="C43" s="15">
        <v>2714625</v>
      </c>
      <c r="D43" s="15">
        <v>1851</v>
      </c>
      <c r="E43" s="15">
        <v>6</v>
      </c>
      <c r="F43" s="15">
        <v>64</v>
      </c>
      <c r="G43" s="16">
        <v>-1694</v>
      </c>
    </row>
    <row r="44" spans="2:7" x14ac:dyDescent="0.25">
      <c r="B44" s="30" t="s">
        <v>28</v>
      </c>
      <c r="C44" s="15">
        <v>1270529</v>
      </c>
      <c r="D44" s="15">
        <v>1375</v>
      </c>
      <c r="E44" s="15">
        <v>13</v>
      </c>
      <c r="F44" s="15">
        <v>100</v>
      </c>
      <c r="G44" s="16">
        <v>-2125</v>
      </c>
    </row>
    <row r="45" spans="2:7" x14ac:dyDescent="0.25">
      <c r="B45" s="30" t="s">
        <v>37</v>
      </c>
      <c r="C45" s="15">
        <v>519937</v>
      </c>
      <c r="D45" s="15">
        <v>1000</v>
      </c>
      <c r="E45" s="15">
        <v>10</v>
      </c>
      <c r="F45" s="15">
        <v>65</v>
      </c>
      <c r="G45" s="16">
        <v>-3000</v>
      </c>
    </row>
    <row r="46" spans="2:7" x14ac:dyDescent="0.25">
      <c r="B46" s="30" t="s">
        <v>33</v>
      </c>
      <c r="C46" s="15">
        <v>408065</v>
      </c>
      <c r="D46" s="15">
        <v>1200</v>
      </c>
      <c r="E46" s="15">
        <v>5</v>
      </c>
      <c r="F46" s="15">
        <v>64</v>
      </c>
      <c r="G46" s="16">
        <v>-6800</v>
      </c>
    </row>
    <row r="47" spans="2:7" x14ac:dyDescent="0.25">
      <c r="B47" s="30" t="s">
        <v>52</v>
      </c>
      <c r="C47" s="15">
        <v>784129</v>
      </c>
      <c r="D47" s="15">
        <v>3000</v>
      </c>
      <c r="E47" s="15">
        <v>1</v>
      </c>
      <c r="F47" s="15">
        <v>70</v>
      </c>
      <c r="G47" s="16">
        <v>-11000</v>
      </c>
    </row>
    <row r="48" spans="2:7" x14ac:dyDescent="0.25">
      <c r="B48" s="30" t="s">
        <v>50</v>
      </c>
      <c r="C48" s="15">
        <v>2889473</v>
      </c>
      <c r="D48" s="15">
        <v>900</v>
      </c>
      <c r="E48" s="15">
        <v>-10</v>
      </c>
      <c r="F48" s="15">
        <v>60</v>
      </c>
      <c r="G48" s="16">
        <v>-21000</v>
      </c>
    </row>
    <row r="49" spans="2:7" x14ac:dyDescent="0.25">
      <c r="B49" s="30" t="s">
        <v>53</v>
      </c>
      <c r="C49" s="15">
        <v>969473</v>
      </c>
      <c r="D49" s="15">
        <v>3200</v>
      </c>
      <c r="E49" s="15">
        <v>-2</v>
      </c>
      <c r="F49" s="15">
        <v>83</v>
      </c>
      <c r="G49" s="16">
        <v>-23000</v>
      </c>
    </row>
    <row r="50" spans="2:7" x14ac:dyDescent="0.25">
      <c r="B50" s="30" t="s">
        <v>12</v>
      </c>
      <c r="C50" s="15">
        <v>134657</v>
      </c>
      <c r="D50" s="15">
        <v>1800</v>
      </c>
      <c r="E50" s="15">
        <v>-6</v>
      </c>
      <c r="F50" s="15">
        <v>68</v>
      </c>
      <c r="G50" s="16">
        <v>-24400</v>
      </c>
    </row>
    <row r="51" spans="2:7" x14ac:dyDescent="0.25">
      <c r="B51" s="30" t="s">
        <v>9</v>
      </c>
      <c r="C51" s="15">
        <v>4267265</v>
      </c>
      <c r="D51" s="15">
        <v>250</v>
      </c>
      <c r="E51" s="15">
        <v>-40</v>
      </c>
      <c r="F51" s="15">
        <v>82</v>
      </c>
      <c r="G51" s="16">
        <v>-26400</v>
      </c>
    </row>
    <row r="52" spans="2:7" ht="15.75" thickBot="1" x14ac:dyDescent="0.3">
      <c r="B52" s="31" t="s">
        <v>23</v>
      </c>
      <c r="C52" s="18">
        <v>341249</v>
      </c>
      <c r="D52" s="18">
        <v>250</v>
      </c>
      <c r="E52" s="18">
        <v>-95</v>
      </c>
      <c r="F52" s="18">
        <v>48</v>
      </c>
      <c r="G52" s="19">
        <v>-33350</v>
      </c>
    </row>
  </sheetData>
  <autoFilter ref="B2:G52">
    <sortState ref="B2:G51">
      <sortCondition descending="1" ref="G1:G51"/>
    </sortState>
  </autoFilter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showGridLines="0" showRowColHeaders="0" workbookViewId="0">
      <selection activeCell="L11" sqref="L11"/>
    </sheetView>
  </sheetViews>
  <sheetFormatPr defaultRowHeight="15" x14ac:dyDescent="0.25"/>
  <cols>
    <col min="2" max="2" width="14.140625" bestFit="1" customWidth="1"/>
    <col min="3" max="3" width="8" customWidth="1"/>
    <col min="4" max="4" width="8.28515625" customWidth="1"/>
    <col min="5" max="5" width="6" customWidth="1"/>
    <col min="6" max="6" width="6.85546875" customWidth="1"/>
    <col min="7" max="7" width="9.7109375" bestFit="1" customWidth="1"/>
  </cols>
  <sheetData>
    <row r="1" spans="2:7" ht="15.75" thickBot="1" x14ac:dyDescent="0.3"/>
    <row r="2" spans="2:7" ht="15.75" thickBot="1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5</v>
      </c>
    </row>
    <row r="3" spans="2:7" x14ac:dyDescent="0.25">
      <c r="B3" s="29" t="s">
        <v>30</v>
      </c>
      <c r="C3" s="12">
        <v>7712001</v>
      </c>
      <c r="D3" s="12">
        <v>800</v>
      </c>
      <c r="E3" s="12">
        <v>123</v>
      </c>
      <c r="F3" s="12">
        <v>74</v>
      </c>
      <c r="G3" s="13">
        <v>83600</v>
      </c>
    </row>
    <row r="4" spans="2:7" x14ac:dyDescent="0.25">
      <c r="B4" s="30" t="s">
        <v>18</v>
      </c>
      <c r="C4" s="15">
        <v>225537</v>
      </c>
      <c r="D4" s="15">
        <v>250</v>
      </c>
      <c r="E4" s="15">
        <v>312</v>
      </c>
      <c r="F4" s="15">
        <v>59</v>
      </c>
      <c r="G4" s="16">
        <v>66200</v>
      </c>
    </row>
    <row r="5" spans="2:7" x14ac:dyDescent="0.25">
      <c r="B5" s="30" t="s">
        <v>21</v>
      </c>
      <c r="C5" s="15">
        <v>315393</v>
      </c>
      <c r="D5" s="15">
        <v>750</v>
      </c>
      <c r="E5" s="15">
        <v>107</v>
      </c>
      <c r="F5" s="15">
        <v>89</v>
      </c>
      <c r="G5" s="16">
        <v>62450</v>
      </c>
    </row>
    <row r="6" spans="2:7" x14ac:dyDescent="0.25">
      <c r="B6" s="30" t="s">
        <v>48</v>
      </c>
      <c r="C6" s="15">
        <v>3465729</v>
      </c>
      <c r="D6" s="15">
        <v>1200</v>
      </c>
      <c r="E6" s="15">
        <v>61</v>
      </c>
      <c r="F6" s="15">
        <v>59</v>
      </c>
      <c r="G6" s="16">
        <v>61400</v>
      </c>
    </row>
    <row r="7" spans="2:7" x14ac:dyDescent="0.25">
      <c r="B7" s="30" t="s">
        <v>10</v>
      </c>
      <c r="C7" s="15">
        <v>81153</v>
      </c>
      <c r="D7" s="15">
        <v>250</v>
      </c>
      <c r="E7" s="15">
        <v>288</v>
      </c>
      <c r="F7" s="15">
        <v>79</v>
      </c>
      <c r="G7" s="16">
        <v>56200</v>
      </c>
    </row>
    <row r="8" spans="2:7" x14ac:dyDescent="0.25">
      <c r="B8" s="30" t="s">
        <v>15</v>
      </c>
      <c r="C8" s="15">
        <v>140033</v>
      </c>
      <c r="D8" s="15">
        <v>200</v>
      </c>
      <c r="E8" s="15">
        <v>323</v>
      </c>
      <c r="F8" s="15">
        <v>64</v>
      </c>
      <c r="G8" s="16">
        <v>51800</v>
      </c>
    </row>
    <row r="9" spans="2:7" x14ac:dyDescent="0.25">
      <c r="B9" s="30" t="s">
        <v>49</v>
      </c>
      <c r="C9" s="15">
        <v>897537</v>
      </c>
      <c r="D9" s="15">
        <v>750</v>
      </c>
      <c r="E9" s="15">
        <v>78</v>
      </c>
      <c r="F9" s="15">
        <v>56</v>
      </c>
      <c r="G9" s="16">
        <v>47300</v>
      </c>
    </row>
    <row r="10" spans="2:7" x14ac:dyDescent="0.25">
      <c r="B10" s="30" t="s">
        <v>51</v>
      </c>
      <c r="C10" s="15">
        <v>2952193</v>
      </c>
      <c r="D10" s="15">
        <v>200</v>
      </c>
      <c r="E10" s="15">
        <v>289</v>
      </c>
      <c r="F10" s="15">
        <v>67</v>
      </c>
      <c r="G10" s="16">
        <v>44400</v>
      </c>
    </row>
    <row r="11" spans="2:7" x14ac:dyDescent="0.25">
      <c r="B11" s="30" t="s">
        <v>55</v>
      </c>
      <c r="C11" s="15">
        <v>975873</v>
      </c>
      <c r="D11" s="15">
        <v>1300</v>
      </c>
      <c r="E11" s="15">
        <v>43</v>
      </c>
      <c r="F11" s="15">
        <v>63</v>
      </c>
      <c r="G11" s="16">
        <v>43300</v>
      </c>
    </row>
    <row r="12" spans="2:7" x14ac:dyDescent="0.25">
      <c r="B12" s="30" t="s">
        <v>34</v>
      </c>
      <c r="C12" s="15">
        <v>3001089</v>
      </c>
      <c r="D12" s="15">
        <v>2000</v>
      </c>
      <c r="E12" s="15">
        <v>31</v>
      </c>
      <c r="F12" s="15">
        <v>95</v>
      </c>
      <c r="G12" s="16">
        <v>43000</v>
      </c>
    </row>
    <row r="13" spans="2:7" x14ac:dyDescent="0.25">
      <c r="B13" s="30" t="s">
        <v>38</v>
      </c>
      <c r="C13" s="15">
        <v>2815745</v>
      </c>
      <c r="D13" s="15">
        <v>75</v>
      </c>
      <c r="E13" s="15">
        <v>743</v>
      </c>
      <c r="F13" s="15">
        <v>76</v>
      </c>
      <c r="G13" s="16">
        <v>40525</v>
      </c>
    </row>
    <row r="14" spans="2:7" x14ac:dyDescent="0.25">
      <c r="B14" s="30" t="s">
        <v>19</v>
      </c>
      <c r="C14" s="15">
        <v>232961</v>
      </c>
      <c r="D14" s="15">
        <v>25</v>
      </c>
      <c r="E14" s="15">
        <v>1622</v>
      </c>
      <c r="F14" s="15">
        <v>59</v>
      </c>
      <c r="G14" s="16">
        <v>28750</v>
      </c>
    </row>
    <row r="15" spans="2:7" x14ac:dyDescent="0.25">
      <c r="B15" s="30" t="s">
        <v>45</v>
      </c>
      <c r="C15" s="15">
        <v>2953217</v>
      </c>
      <c r="D15" s="15">
        <v>250</v>
      </c>
      <c r="E15" s="15">
        <v>149</v>
      </c>
      <c r="F15" s="15">
        <v>56</v>
      </c>
      <c r="G15" s="16">
        <v>26050</v>
      </c>
    </row>
    <row r="16" spans="2:7" x14ac:dyDescent="0.25">
      <c r="B16" s="30" t="s">
        <v>39</v>
      </c>
      <c r="C16" s="15">
        <v>2977281</v>
      </c>
      <c r="D16" s="15">
        <v>4800</v>
      </c>
      <c r="E16" s="15">
        <v>8</v>
      </c>
      <c r="F16" s="15">
        <v>76</v>
      </c>
      <c r="G16" s="16">
        <v>23200</v>
      </c>
    </row>
    <row r="17" spans="2:7" x14ac:dyDescent="0.25">
      <c r="B17" s="30" t="s">
        <v>36</v>
      </c>
      <c r="C17" s="15">
        <v>2939649</v>
      </c>
      <c r="D17" s="15">
        <v>375</v>
      </c>
      <c r="E17" s="15">
        <v>88</v>
      </c>
      <c r="F17" s="15">
        <v>57</v>
      </c>
      <c r="G17" s="16">
        <v>21600</v>
      </c>
    </row>
    <row r="18" spans="2:7" x14ac:dyDescent="0.25">
      <c r="B18" s="30" t="s">
        <v>52</v>
      </c>
      <c r="C18" s="15">
        <v>784129</v>
      </c>
      <c r="D18" s="15">
        <v>3000</v>
      </c>
      <c r="E18" s="15">
        <v>13</v>
      </c>
      <c r="F18" s="15">
        <v>87</v>
      </c>
      <c r="G18" s="16">
        <v>21600</v>
      </c>
    </row>
    <row r="19" spans="2:7" x14ac:dyDescent="0.25">
      <c r="B19" s="30" t="s">
        <v>11</v>
      </c>
      <c r="C19" s="15">
        <v>4268801</v>
      </c>
      <c r="D19" s="15">
        <v>125</v>
      </c>
      <c r="E19" s="15">
        <v>297</v>
      </c>
      <c r="F19" s="15">
        <v>79</v>
      </c>
      <c r="G19" s="16">
        <v>21325</v>
      </c>
    </row>
    <row r="20" spans="2:7" x14ac:dyDescent="0.25">
      <c r="B20" s="30" t="s">
        <v>33</v>
      </c>
      <c r="C20" s="15">
        <v>408065</v>
      </c>
      <c r="D20" s="15">
        <v>1200</v>
      </c>
      <c r="E20" s="15">
        <v>27</v>
      </c>
      <c r="F20" s="15">
        <v>57</v>
      </c>
      <c r="G20" s="16">
        <v>21000</v>
      </c>
    </row>
    <row r="21" spans="2:7" x14ac:dyDescent="0.25">
      <c r="B21" s="30" t="s">
        <v>46</v>
      </c>
      <c r="C21" s="15">
        <v>884737</v>
      </c>
      <c r="D21" s="15">
        <v>3000</v>
      </c>
      <c r="E21" s="15">
        <v>13</v>
      </c>
      <c r="F21" s="15">
        <v>90</v>
      </c>
      <c r="G21" s="16">
        <v>21000</v>
      </c>
    </row>
    <row r="22" spans="2:7" x14ac:dyDescent="0.25">
      <c r="B22" s="30" t="s">
        <v>54</v>
      </c>
      <c r="C22" s="15">
        <v>3050241</v>
      </c>
      <c r="D22" s="15">
        <v>2200</v>
      </c>
      <c r="E22" s="15">
        <v>15</v>
      </c>
      <c r="F22" s="15">
        <v>63</v>
      </c>
      <c r="G22" s="16">
        <v>20400</v>
      </c>
    </row>
    <row r="23" spans="2:7" x14ac:dyDescent="0.25">
      <c r="B23" s="30" t="s">
        <v>43</v>
      </c>
      <c r="C23" s="15">
        <v>779521</v>
      </c>
      <c r="D23" s="15">
        <v>3000</v>
      </c>
      <c r="E23" s="15">
        <v>12</v>
      </c>
      <c r="F23" s="15">
        <v>82</v>
      </c>
      <c r="G23" s="16">
        <v>19600</v>
      </c>
    </row>
    <row r="24" spans="2:7" x14ac:dyDescent="0.25">
      <c r="B24" s="30" t="s">
        <v>25</v>
      </c>
      <c r="C24" s="15">
        <v>348929</v>
      </c>
      <c r="D24" s="15">
        <v>3500</v>
      </c>
      <c r="E24" s="15">
        <v>9</v>
      </c>
      <c r="F24" s="15">
        <v>66</v>
      </c>
      <c r="G24" s="16">
        <v>18300</v>
      </c>
    </row>
    <row r="25" spans="2:7" x14ac:dyDescent="0.25">
      <c r="B25" s="30" t="s">
        <v>17</v>
      </c>
      <c r="C25" s="15">
        <v>5215745</v>
      </c>
      <c r="D25" s="15">
        <v>2200</v>
      </c>
      <c r="E25" s="15">
        <v>16</v>
      </c>
      <c r="F25" s="15">
        <v>91</v>
      </c>
      <c r="G25" s="16">
        <v>17000</v>
      </c>
    </row>
    <row r="26" spans="2:7" x14ac:dyDescent="0.25">
      <c r="B26" s="30" t="s">
        <v>42</v>
      </c>
      <c r="C26" s="15">
        <v>738561</v>
      </c>
      <c r="D26" s="15">
        <v>500</v>
      </c>
      <c r="E26" s="15">
        <v>62</v>
      </c>
      <c r="F26" s="15">
        <v>73</v>
      </c>
      <c r="G26" s="16">
        <v>16400</v>
      </c>
    </row>
    <row r="27" spans="2:7" x14ac:dyDescent="0.25">
      <c r="B27" s="30" t="s">
        <v>37</v>
      </c>
      <c r="C27" s="15">
        <v>519937</v>
      </c>
      <c r="D27" s="15">
        <v>1000</v>
      </c>
      <c r="E27" s="15">
        <v>30</v>
      </c>
      <c r="F27" s="15">
        <v>72</v>
      </c>
      <c r="G27" s="16">
        <v>15600</v>
      </c>
    </row>
    <row r="28" spans="2:7" x14ac:dyDescent="0.25">
      <c r="B28" s="30" t="s">
        <v>24</v>
      </c>
      <c r="C28" s="15">
        <v>345089</v>
      </c>
      <c r="D28" s="15">
        <v>200</v>
      </c>
      <c r="E28" s="15">
        <v>128</v>
      </c>
      <c r="F28" s="15">
        <v>58</v>
      </c>
      <c r="G28" s="16">
        <v>14000</v>
      </c>
    </row>
    <row r="29" spans="2:7" x14ac:dyDescent="0.25">
      <c r="B29" s="30" t="s">
        <v>31</v>
      </c>
      <c r="C29" s="15">
        <v>415745</v>
      </c>
      <c r="D29" s="15">
        <v>3500</v>
      </c>
      <c r="E29" s="15">
        <v>8</v>
      </c>
      <c r="F29" s="15">
        <v>75</v>
      </c>
      <c r="G29" s="16">
        <v>13000</v>
      </c>
    </row>
    <row r="30" spans="2:7" x14ac:dyDescent="0.25">
      <c r="B30" s="30" t="s">
        <v>23</v>
      </c>
      <c r="C30" s="15">
        <v>341249</v>
      </c>
      <c r="D30" s="15">
        <v>250</v>
      </c>
      <c r="E30" s="15">
        <v>85</v>
      </c>
      <c r="F30" s="15">
        <v>54</v>
      </c>
      <c r="G30" s="16">
        <v>10450</v>
      </c>
    </row>
    <row r="31" spans="2:7" x14ac:dyDescent="0.25">
      <c r="B31" s="30" t="s">
        <v>20</v>
      </c>
      <c r="C31" s="15">
        <v>1207553</v>
      </c>
      <c r="D31" s="15">
        <v>5334</v>
      </c>
      <c r="E31" s="15">
        <v>4</v>
      </c>
      <c r="F31" s="15">
        <v>56</v>
      </c>
      <c r="G31" s="16">
        <v>10136</v>
      </c>
    </row>
    <row r="32" spans="2:7" x14ac:dyDescent="0.25">
      <c r="B32" s="30" t="s">
        <v>50</v>
      </c>
      <c r="C32" s="15">
        <v>2889473</v>
      </c>
      <c r="D32" s="15">
        <v>900</v>
      </c>
      <c r="E32" s="15">
        <v>20</v>
      </c>
      <c r="F32" s="15">
        <v>51</v>
      </c>
      <c r="G32" s="16">
        <v>7800</v>
      </c>
    </row>
    <row r="33" spans="2:7" x14ac:dyDescent="0.25">
      <c r="B33" s="30" t="s">
        <v>28</v>
      </c>
      <c r="C33" s="15">
        <v>1270529</v>
      </c>
      <c r="D33" s="15">
        <v>1375</v>
      </c>
      <c r="E33" s="15">
        <v>15</v>
      </c>
      <c r="F33" s="15">
        <v>72</v>
      </c>
      <c r="G33" s="16">
        <v>6225</v>
      </c>
    </row>
    <row r="34" spans="2:7" x14ac:dyDescent="0.25">
      <c r="B34" s="30" t="s">
        <v>53</v>
      </c>
      <c r="C34" s="15">
        <v>969473</v>
      </c>
      <c r="D34" s="15">
        <v>3200</v>
      </c>
      <c r="E34" s="15">
        <v>5</v>
      </c>
      <c r="F34" s="15">
        <v>53</v>
      </c>
      <c r="G34" s="16">
        <v>5400</v>
      </c>
    </row>
    <row r="35" spans="2:7" x14ac:dyDescent="0.25">
      <c r="B35" s="30" t="s">
        <v>27</v>
      </c>
      <c r="C35" s="15">
        <v>340481</v>
      </c>
      <c r="D35" s="15">
        <v>500</v>
      </c>
      <c r="E35" s="15">
        <v>37</v>
      </c>
      <c r="F35" s="15">
        <v>72</v>
      </c>
      <c r="G35" s="16">
        <v>4100</v>
      </c>
    </row>
    <row r="36" spans="2:7" x14ac:dyDescent="0.25">
      <c r="B36" s="30" t="s">
        <v>44</v>
      </c>
      <c r="C36" s="15">
        <v>857857</v>
      </c>
      <c r="D36" s="15">
        <v>1100</v>
      </c>
      <c r="E36" s="15">
        <v>16</v>
      </c>
      <c r="F36" s="15">
        <v>76</v>
      </c>
      <c r="G36" s="16">
        <v>2400</v>
      </c>
    </row>
    <row r="37" spans="2:7" x14ac:dyDescent="0.25">
      <c r="B37" s="30" t="s">
        <v>22</v>
      </c>
      <c r="C37" s="15">
        <v>1850625</v>
      </c>
      <c r="D37" s="15">
        <v>700</v>
      </c>
      <c r="E37" s="15">
        <v>12</v>
      </c>
      <c r="F37" s="15">
        <v>46</v>
      </c>
      <c r="G37" s="16">
        <v>-800</v>
      </c>
    </row>
    <row r="38" spans="2:7" x14ac:dyDescent="0.25">
      <c r="B38" s="30" t="s">
        <v>12</v>
      </c>
      <c r="C38" s="15">
        <v>134657</v>
      </c>
      <c r="D38" s="15">
        <v>1800</v>
      </c>
      <c r="E38" s="15">
        <v>5</v>
      </c>
      <c r="F38" s="15">
        <v>62</v>
      </c>
      <c r="G38" s="16">
        <v>-3400</v>
      </c>
    </row>
    <row r="39" spans="2:7" x14ac:dyDescent="0.25">
      <c r="B39" s="30" t="s">
        <v>47</v>
      </c>
      <c r="C39" s="15">
        <v>895745</v>
      </c>
      <c r="D39" s="15">
        <v>1061</v>
      </c>
      <c r="E39" s="15">
        <v>11</v>
      </c>
      <c r="F39" s="15">
        <v>84</v>
      </c>
      <c r="G39" s="16">
        <v>-5129</v>
      </c>
    </row>
    <row r="40" spans="2:7" x14ac:dyDescent="0.25">
      <c r="B40" s="30" t="s">
        <v>16</v>
      </c>
      <c r="C40" s="15">
        <v>177665</v>
      </c>
      <c r="D40" s="15">
        <v>1000</v>
      </c>
      <c r="E40" s="15">
        <v>5</v>
      </c>
      <c r="F40" s="15">
        <v>53</v>
      </c>
      <c r="G40" s="16">
        <v>-5600</v>
      </c>
    </row>
    <row r="41" spans="2:7" x14ac:dyDescent="0.25">
      <c r="B41" s="30" t="s">
        <v>32</v>
      </c>
      <c r="C41" s="15">
        <v>1346049</v>
      </c>
      <c r="D41" s="15">
        <v>400</v>
      </c>
      <c r="E41" s="15">
        <v>28</v>
      </c>
      <c r="F41" s="15">
        <v>94</v>
      </c>
      <c r="G41" s="16">
        <v>-7600</v>
      </c>
    </row>
    <row r="42" spans="2:7" x14ac:dyDescent="0.25">
      <c r="B42" s="30" t="s">
        <v>35</v>
      </c>
      <c r="C42" s="15">
        <v>492033</v>
      </c>
      <c r="D42" s="15">
        <v>400</v>
      </c>
      <c r="E42" s="15">
        <v>6</v>
      </c>
      <c r="F42" s="15">
        <v>51</v>
      </c>
      <c r="G42" s="16">
        <v>-7800</v>
      </c>
    </row>
    <row r="43" spans="2:7" x14ac:dyDescent="0.25">
      <c r="B43" s="30" t="s">
        <v>14</v>
      </c>
      <c r="C43" s="15">
        <v>7458561</v>
      </c>
      <c r="D43" s="15">
        <v>2000</v>
      </c>
      <c r="E43" s="15">
        <v>0</v>
      </c>
      <c r="F43" s="15">
        <v>46</v>
      </c>
      <c r="G43" s="16">
        <v>-9200</v>
      </c>
    </row>
    <row r="44" spans="2:7" x14ac:dyDescent="0.25">
      <c r="B44" s="30" t="s">
        <v>29</v>
      </c>
      <c r="C44" s="15">
        <v>424961</v>
      </c>
      <c r="D44" s="15">
        <v>2400</v>
      </c>
      <c r="E44" s="15">
        <v>0</v>
      </c>
      <c r="F44" s="15">
        <v>53</v>
      </c>
      <c r="G44" s="16">
        <v>-10600</v>
      </c>
    </row>
    <row r="45" spans="2:7" x14ac:dyDescent="0.25">
      <c r="B45" s="30" t="s">
        <v>6</v>
      </c>
      <c r="C45" s="15">
        <v>3861249</v>
      </c>
      <c r="D45" s="15">
        <v>2500</v>
      </c>
      <c r="E45" s="15">
        <v>-2</v>
      </c>
      <c r="F45" s="15">
        <v>56</v>
      </c>
      <c r="G45" s="16">
        <v>-16200</v>
      </c>
    </row>
    <row r="46" spans="2:7" x14ac:dyDescent="0.25">
      <c r="B46" s="30" t="s">
        <v>13</v>
      </c>
      <c r="C46" s="15">
        <v>2714625</v>
      </c>
      <c r="D46" s="15">
        <v>1851</v>
      </c>
      <c r="E46" s="15">
        <v>-5</v>
      </c>
      <c r="F46" s="15">
        <v>44</v>
      </c>
      <c r="G46" s="16">
        <v>-18055</v>
      </c>
    </row>
    <row r="47" spans="2:7" x14ac:dyDescent="0.25">
      <c r="B47" s="30" t="s">
        <v>26</v>
      </c>
      <c r="C47" s="15">
        <v>356865</v>
      </c>
      <c r="D47" s="15">
        <v>300</v>
      </c>
      <c r="E47" s="15">
        <v>-30</v>
      </c>
      <c r="F47" s="15">
        <v>53</v>
      </c>
      <c r="G47" s="16">
        <v>-19600</v>
      </c>
    </row>
    <row r="48" spans="2:7" x14ac:dyDescent="0.25">
      <c r="B48" s="30" t="s">
        <v>9</v>
      </c>
      <c r="C48" s="15">
        <v>4267265</v>
      </c>
      <c r="D48" s="15">
        <v>250</v>
      </c>
      <c r="E48" s="15">
        <v>-103</v>
      </c>
      <c r="F48" s="15">
        <v>44</v>
      </c>
      <c r="G48" s="16">
        <v>-34550</v>
      </c>
    </row>
    <row r="49" spans="2:7" x14ac:dyDescent="0.25">
      <c r="B49" s="30" t="s">
        <v>7</v>
      </c>
      <c r="C49" s="15">
        <v>60417</v>
      </c>
      <c r="D49" s="15">
        <v>600</v>
      </c>
      <c r="E49" s="15">
        <v>-36</v>
      </c>
      <c r="F49" s="15">
        <v>84</v>
      </c>
      <c r="G49" s="16">
        <v>-38400</v>
      </c>
    </row>
    <row r="50" spans="2:7" x14ac:dyDescent="0.25">
      <c r="B50" s="30" t="s">
        <v>40</v>
      </c>
      <c r="C50" s="15">
        <v>633601</v>
      </c>
      <c r="D50" s="15">
        <v>3750</v>
      </c>
      <c r="E50" s="15">
        <v>-6</v>
      </c>
      <c r="F50" s="15">
        <v>94</v>
      </c>
      <c r="G50" s="16">
        <v>-41300</v>
      </c>
    </row>
    <row r="51" spans="2:7" x14ac:dyDescent="0.25">
      <c r="B51" s="30" t="s">
        <v>8</v>
      </c>
      <c r="C51" s="15">
        <v>1510401</v>
      </c>
      <c r="D51" s="15">
        <v>1200</v>
      </c>
      <c r="E51" s="15">
        <v>-37</v>
      </c>
      <c r="F51" s="15">
        <v>79</v>
      </c>
      <c r="G51" s="16">
        <v>-60200</v>
      </c>
    </row>
    <row r="52" spans="2:7" ht="15.75" thickBot="1" x14ac:dyDescent="0.3">
      <c r="B52" s="31" t="s">
        <v>41</v>
      </c>
      <c r="C52" s="18">
        <v>3834113</v>
      </c>
      <c r="D52" s="18">
        <v>4000</v>
      </c>
      <c r="E52" s="18">
        <v>-15</v>
      </c>
      <c r="F52" s="18">
        <v>62</v>
      </c>
      <c r="G52" s="19">
        <v>-72400</v>
      </c>
    </row>
  </sheetData>
  <autoFilter ref="B2:G2">
    <sortState ref="B3:G52">
      <sortCondition descending="1" ref="G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showGridLines="0" showRowColHeaders="0" workbookViewId="0">
      <selection activeCell="L11" sqref="L11"/>
    </sheetView>
  </sheetViews>
  <sheetFormatPr defaultRowHeight="15" x14ac:dyDescent="0.25"/>
  <cols>
    <col min="2" max="2" width="14.140625" bestFit="1" customWidth="1"/>
    <col min="3" max="3" width="8" customWidth="1"/>
    <col min="4" max="4" width="8.28515625" customWidth="1"/>
    <col min="5" max="5" width="6" customWidth="1"/>
    <col min="6" max="6" width="6.85546875" customWidth="1"/>
    <col min="7" max="7" width="9.7109375" bestFit="1" customWidth="1"/>
  </cols>
  <sheetData>
    <row r="1" spans="2:7" ht="15.75" thickBot="1" x14ac:dyDescent="0.3"/>
    <row r="2" spans="2:7" x14ac:dyDescent="0.25">
      <c r="B2" s="32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4" t="s">
        <v>5</v>
      </c>
    </row>
    <row r="3" spans="2:7" x14ac:dyDescent="0.25">
      <c r="B3" s="30" t="s">
        <v>10</v>
      </c>
      <c r="C3" s="15">
        <v>81153</v>
      </c>
      <c r="D3" s="15">
        <v>250</v>
      </c>
      <c r="E3" s="15">
        <v>380</v>
      </c>
      <c r="F3" s="15">
        <v>73</v>
      </c>
      <c r="G3" s="16">
        <v>80400</v>
      </c>
    </row>
    <row r="4" spans="2:7" x14ac:dyDescent="0.25">
      <c r="B4" s="30" t="s">
        <v>39</v>
      </c>
      <c r="C4" s="15">
        <v>2977281</v>
      </c>
      <c r="D4" s="15">
        <v>4800</v>
      </c>
      <c r="E4" s="15">
        <v>18</v>
      </c>
      <c r="F4" s="15">
        <v>51</v>
      </c>
      <c r="G4" s="16">
        <v>76200</v>
      </c>
    </row>
    <row r="5" spans="2:7" x14ac:dyDescent="0.25">
      <c r="B5" s="30" t="s">
        <v>30</v>
      </c>
      <c r="C5" s="15">
        <v>7712001</v>
      </c>
      <c r="D5" s="15">
        <v>800</v>
      </c>
      <c r="E5" s="15">
        <v>107</v>
      </c>
      <c r="F5" s="15">
        <v>68</v>
      </c>
      <c r="G5" s="16">
        <v>72000</v>
      </c>
    </row>
    <row r="6" spans="2:7" x14ac:dyDescent="0.25">
      <c r="B6" s="30" t="s">
        <v>13</v>
      </c>
      <c r="C6" s="15">
        <v>2714625</v>
      </c>
      <c r="D6" s="15">
        <v>1851</v>
      </c>
      <c r="E6" s="15">
        <v>47</v>
      </c>
      <c r="F6" s="15">
        <v>82</v>
      </c>
      <c r="G6" s="16">
        <v>70597</v>
      </c>
    </row>
    <row r="7" spans="2:7" x14ac:dyDescent="0.25">
      <c r="B7" s="30" t="s">
        <v>31</v>
      </c>
      <c r="C7" s="15">
        <v>415745</v>
      </c>
      <c r="D7" s="15">
        <v>3500</v>
      </c>
      <c r="E7" s="15">
        <v>21</v>
      </c>
      <c r="F7" s="15">
        <v>63</v>
      </c>
      <c r="G7" s="16">
        <v>60900</v>
      </c>
    </row>
    <row r="8" spans="2:7" x14ac:dyDescent="0.25">
      <c r="B8" s="30" t="s">
        <v>22</v>
      </c>
      <c r="C8" s="15">
        <v>1850625</v>
      </c>
      <c r="D8" s="15">
        <v>700</v>
      </c>
      <c r="E8" s="15">
        <v>92</v>
      </c>
      <c r="F8" s="15">
        <v>53</v>
      </c>
      <c r="G8" s="16">
        <v>53800</v>
      </c>
    </row>
    <row r="9" spans="2:7" x14ac:dyDescent="0.25">
      <c r="B9" s="30" t="s">
        <v>19</v>
      </c>
      <c r="C9" s="15">
        <v>232961</v>
      </c>
      <c r="D9" s="15">
        <v>25</v>
      </c>
      <c r="E9" s="15">
        <v>2444</v>
      </c>
      <c r="F9" s="15">
        <v>43</v>
      </c>
      <c r="G9" s="16">
        <v>52500</v>
      </c>
    </row>
    <row r="10" spans="2:7" x14ac:dyDescent="0.25">
      <c r="B10" s="30" t="s">
        <v>41</v>
      </c>
      <c r="C10" s="15">
        <v>3834113</v>
      </c>
      <c r="D10" s="15">
        <v>4000</v>
      </c>
      <c r="E10" s="15">
        <v>15</v>
      </c>
      <c r="F10" s="15">
        <v>67</v>
      </c>
      <c r="G10" s="16">
        <v>46600</v>
      </c>
    </row>
    <row r="11" spans="2:7" x14ac:dyDescent="0.25">
      <c r="B11" s="30" t="s">
        <v>23</v>
      </c>
      <c r="C11" s="15">
        <v>341249</v>
      </c>
      <c r="D11" s="15">
        <v>250</v>
      </c>
      <c r="E11" s="15">
        <v>228</v>
      </c>
      <c r="F11" s="15">
        <v>56</v>
      </c>
      <c r="G11" s="16">
        <v>45800</v>
      </c>
    </row>
    <row r="12" spans="2:7" x14ac:dyDescent="0.25">
      <c r="B12" s="30" t="s">
        <v>6</v>
      </c>
      <c r="C12" s="15">
        <v>3861249</v>
      </c>
      <c r="D12" s="15">
        <v>2500</v>
      </c>
      <c r="E12" s="15">
        <v>23</v>
      </c>
      <c r="F12" s="15">
        <v>59</v>
      </c>
      <c r="G12" s="16">
        <v>45700</v>
      </c>
    </row>
    <row r="13" spans="2:7" x14ac:dyDescent="0.25">
      <c r="B13" s="30" t="s">
        <v>54</v>
      </c>
      <c r="C13" s="15">
        <v>3050241</v>
      </c>
      <c r="D13" s="15">
        <v>2200</v>
      </c>
      <c r="E13" s="15">
        <v>24</v>
      </c>
      <c r="F13" s="15">
        <v>48</v>
      </c>
      <c r="G13" s="16">
        <v>43200</v>
      </c>
    </row>
    <row r="14" spans="2:7" x14ac:dyDescent="0.25">
      <c r="B14" s="30" t="s">
        <v>48</v>
      </c>
      <c r="C14" s="15">
        <v>3465729</v>
      </c>
      <c r="D14" s="15">
        <v>1200</v>
      </c>
      <c r="E14" s="15">
        <v>46</v>
      </c>
      <c r="F14" s="15">
        <v>66</v>
      </c>
      <c r="G14" s="16">
        <v>42000</v>
      </c>
    </row>
    <row r="15" spans="2:7" x14ac:dyDescent="0.25">
      <c r="B15" s="30" t="s">
        <v>27</v>
      </c>
      <c r="C15" s="15">
        <v>340481</v>
      </c>
      <c r="D15" s="15">
        <v>500</v>
      </c>
      <c r="E15" s="15">
        <v>105</v>
      </c>
      <c r="F15" s="15">
        <v>61</v>
      </c>
      <c r="G15" s="16">
        <v>40300</v>
      </c>
    </row>
    <row r="16" spans="2:7" x14ac:dyDescent="0.25">
      <c r="B16" s="30" t="s">
        <v>14</v>
      </c>
      <c r="C16" s="15">
        <v>7458561</v>
      </c>
      <c r="D16" s="15">
        <v>2000</v>
      </c>
      <c r="E16" s="15">
        <v>25</v>
      </c>
      <c r="F16" s="15">
        <v>55</v>
      </c>
      <c r="G16" s="16">
        <v>39000</v>
      </c>
    </row>
    <row r="17" spans="2:7" x14ac:dyDescent="0.25">
      <c r="B17" s="30" t="s">
        <v>32</v>
      </c>
      <c r="C17" s="15">
        <v>1346049</v>
      </c>
      <c r="D17" s="15">
        <v>400</v>
      </c>
      <c r="E17" s="15">
        <v>119</v>
      </c>
      <c r="F17" s="15">
        <v>60</v>
      </c>
      <c r="G17" s="16">
        <v>35600</v>
      </c>
    </row>
    <row r="18" spans="2:7" x14ac:dyDescent="0.25">
      <c r="B18" s="30" t="s">
        <v>34</v>
      </c>
      <c r="C18" s="15">
        <v>3001089</v>
      </c>
      <c r="D18" s="15">
        <v>2000</v>
      </c>
      <c r="E18" s="15">
        <v>26</v>
      </c>
      <c r="F18" s="15">
        <v>89</v>
      </c>
      <c r="G18" s="16">
        <v>34200</v>
      </c>
    </row>
    <row r="19" spans="2:7" x14ac:dyDescent="0.25">
      <c r="B19" s="30" t="s">
        <v>21</v>
      </c>
      <c r="C19" s="15">
        <v>315393</v>
      </c>
      <c r="D19" s="15">
        <v>750</v>
      </c>
      <c r="E19" s="15">
        <v>56</v>
      </c>
      <c r="F19" s="15">
        <v>42</v>
      </c>
      <c r="G19" s="16">
        <v>33600</v>
      </c>
    </row>
    <row r="20" spans="2:7" x14ac:dyDescent="0.25">
      <c r="B20" s="30" t="s">
        <v>24</v>
      </c>
      <c r="C20" s="15">
        <v>345089</v>
      </c>
      <c r="D20" s="15">
        <v>200</v>
      </c>
      <c r="E20" s="15">
        <v>221</v>
      </c>
      <c r="F20" s="15">
        <v>53</v>
      </c>
      <c r="G20" s="16">
        <v>33600</v>
      </c>
    </row>
    <row r="21" spans="2:7" x14ac:dyDescent="0.25">
      <c r="B21" s="30" t="s">
        <v>38</v>
      </c>
      <c r="C21" s="15">
        <v>2815745</v>
      </c>
      <c r="D21" s="15">
        <v>75</v>
      </c>
      <c r="E21" s="15">
        <v>575</v>
      </c>
      <c r="F21" s="15">
        <v>58</v>
      </c>
      <c r="G21" s="16">
        <v>31525</v>
      </c>
    </row>
    <row r="22" spans="2:7" x14ac:dyDescent="0.25">
      <c r="B22" s="30" t="s">
        <v>18</v>
      </c>
      <c r="C22" s="15">
        <v>225537</v>
      </c>
      <c r="D22" s="15">
        <v>250</v>
      </c>
      <c r="E22" s="15">
        <v>169</v>
      </c>
      <c r="F22" s="15">
        <v>58</v>
      </c>
      <c r="G22" s="16">
        <v>30650</v>
      </c>
    </row>
    <row r="23" spans="2:7" x14ac:dyDescent="0.25">
      <c r="B23" s="30" t="s">
        <v>12</v>
      </c>
      <c r="C23" s="15">
        <v>134657</v>
      </c>
      <c r="D23" s="15">
        <v>1800</v>
      </c>
      <c r="E23" s="15">
        <v>23</v>
      </c>
      <c r="F23" s="15">
        <v>63</v>
      </c>
      <c r="G23" s="16">
        <v>28800</v>
      </c>
    </row>
    <row r="24" spans="2:7" x14ac:dyDescent="0.25">
      <c r="B24" s="30" t="s">
        <v>47</v>
      </c>
      <c r="C24" s="15">
        <v>895745</v>
      </c>
      <c r="D24" s="15">
        <v>1061</v>
      </c>
      <c r="E24" s="15">
        <v>42</v>
      </c>
      <c r="F24" s="15">
        <v>83</v>
      </c>
      <c r="G24" s="16">
        <v>27962</v>
      </c>
    </row>
    <row r="25" spans="2:7" x14ac:dyDescent="0.25">
      <c r="B25" s="30" t="s">
        <v>55</v>
      </c>
      <c r="C25" s="15">
        <v>975873</v>
      </c>
      <c r="D25" s="15">
        <v>1300</v>
      </c>
      <c r="E25" s="15">
        <v>32</v>
      </c>
      <c r="F25" s="15">
        <v>71</v>
      </c>
      <c r="G25" s="16">
        <v>27400</v>
      </c>
    </row>
    <row r="26" spans="2:7" x14ac:dyDescent="0.25">
      <c r="B26" s="30" t="s">
        <v>45</v>
      </c>
      <c r="C26" s="15">
        <v>2953217</v>
      </c>
      <c r="D26" s="15">
        <v>250</v>
      </c>
      <c r="E26" s="15">
        <v>133</v>
      </c>
      <c r="F26" s="15">
        <v>42</v>
      </c>
      <c r="G26" s="16">
        <v>24850</v>
      </c>
    </row>
    <row r="27" spans="2:7" x14ac:dyDescent="0.25">
      <c r="B27" s="30" t="s">
        <v>49</v>
      </c>
      <c r="C27" s="15">
        <v>897537</v>
      </c>
      <c r="D27" s="15">
        <v>750</v>
      </c>
      <c r="E27" s="15">
        <v>47</v>
      </c>
      <c r="F27" s="15">
        <v>56</v>
      </c>
      <c r="G27" s="16">
        <v>24050</v>
      </c>
    </row>
    <row r="28" spans="2:7" x14ac:dyDescent="0.25">
      <c r="B28" s="30" t="s">
        <v>16</v>
      </c>
      <c r="C28" s="15">
        <v>177665</v>
      </c>
      <c r="D28" s="15">
        <v>1000</v>
      </c>
      <c r="E28" s="15">
        <v>32</v>
      </c>
      <c r="F28" s="15">
        <v>45</v>
      </c>
      <c r="G28" s="16">
        <v>23000</v>
      </c>
    </row>
    <row r="29" spans="2:7" x14ac:dyDescent="0.25">
      <c r="B29" s="30" t="s">
        <v>43</v>
      </c>
      <c r="C29" s="15">
        <v>779521</v>
      </c>
      <c r="D29" s="15">
        <v>3000</v>
      </c>
      <c r="E29" s="15">
        <v>13</v>
      </c>
      <c r="F29" s="15">
        <v>85</v>
      </c>
      <c r="G29" s="16">
        <v>22000</v>
      </c>
    </row>
    <row r="30" spans="2:7" x14ac:dyDescent="0.25">
      <c r="B30" s="30" t="s">
        <v>33</v>
      </c>
      <c r="C30" s="15">
        <v>408065</v>
      </c>
      <c r="D30" s="15">
        <v>1200</v>
      </c>
      <c r="E30" s="15">
        <v>24</v>
      </c>
      <c r="F30" s="15">
        <v>35</v>
      </c>
      <c r="G30" s="16">
        <v>21800</v>
      </c>
    </row>
    <row r="31" spans="2:7" x14ac:dyDescent="0.25">
      <c r="B31" s="30" t="s">
        <v>42</v>
      </c>
      <c r="C31" s="15">
        <v>738561</v>
      </c>
      <c r="D31" s="15">
        <v>500</v>
      </c>
      <c r="E31" s="15">
        <v>69</v>
      </c>
      <c r="F31" s="15">
        <v>76</v>
      </c>
      <c r="G31" s="16">
        <v>19300</v>
      </c>
    </row>
    <row r="32" spans="2:7" x14ac:dyDescent="0.25">
      <c r="B32" s="30" t="s">
        <v>7</v>
      </c>
      <c r="C32" s="15">
        <v>60417</v>
      </c>
      <c r="D32" s="15">
        <v>600</v>
      </c>
      <c r="E32" s="15">
        <v>49</v>
      </c>
      <c r="F32" s="15">
        <v>60</v>
      </c>
      <c r="G32" s="16">
        <v>17400</v>
      </c>
    </row>
    <row r="33" spans="2:7" x14ac:dyDescent="0.25">
      <c r="B33" s="30" t="s">
        <v>20</v>
      </c>
      <c r="C33" s="15">
        <v>1207553</v>
      </c>
      <c r="D33" s="15">
        <v>5334</v>
      </c>
      <c r="E33" s="15">
        <v>5</v>
      </c>
      <c r="F33" s="15">
        <v>49</v>
      </c>
      <c r="G33" s="16">
        <v>16870</v>
      </c>
    </row>
    <row r="34" spans="2:7" x14ac:dyDescent="0.25">
      <c r="B34" s="30" t="s">
        <v>40</v>
      </c>
      <c r="C34" s="15">
        <v>633601</v>
      </c>
      <c r="D34" s="15">
        <v>3750</v>
      </c>
      <c r="E34" s="15">
        <v>7</v>
      </c>
      <c r="F34" s="15">
        <v>48</v>
      </c>
      <c r="G34" s="16">
        <v>16650</v>
      </c>
    </row>
    <row r="35" spans="2:7" x14ac:dyDescent="0.25">
      <c r="B35" s="30" t="s">
        <v>51</v>
      </c>
      <c r="C35" s="15">
        <v>2952193</v>
      </c>
      <c r="D35" s="15">
        <v>200</v>
      </c>
      <c r="E35" s="15">
        <v>116</v>
      </c>
      <c r="F35" s="15">
        <v>53</v>
      </c>
      <c r="G35" s="16">
        <v>12600</v>
      </c>
    </row>
    <row r="36" spans="2:7" x14ac:dyDescent="0.25">
      <c r="B36" s="30" t="s">
        <v>53</v>
      </c>
      <c r="C36" s="15">
        <v>969473</v>
      </c>
      <c r="D36" s="15">
        <v>3200</v>
      </c>
      <c r="E36" s="15">
        <v>8</v>
      </c>
      <c r="F36" s="15">
        <v>65</v>
      </c>
      <c r="G36" s="16">
        <v>12600</v>
      </c>
    </row>
    <row r="37" spans="2:7" x14ac:dyDescent="0.25">
      <c r="B37" s="30" t="s">
        <v>15</v>
      </c>
      <c r="C37" s="15">
        <v>140033</v>
      </c>
      <c r="D37" s="15">
        <v>200</v>
      </c>
      <c r="E37" s="15">
        <v>111</v>
      </c>
      <c r="F37" s="15">
        <v>54</v>
      </c>
      <c r="G37" s="16">
        <v>11400</v>
      </c>
    </row>
    <row r="38" spans="2:7" x14ac:dyDescent="0.25">
      <c r="B38" s="30" t="s">
        <v>17</v>
      </c>
      <c r="C38" s="15">
        <v>5215745</v>
      </c>
      <c r="D38" s="15">
        <v>2200</v>
      </c>
      <c r="E38" s="15">
        <v>8</v>
      </c>
      <c r="F38" s="15">
        <v>56</v>
      </c>
      <c r="G38" s="16">
        <v>6400</v>
      </c>
    </row>
    <row r="39" spans="2:7" x14ac:dyDescent="0.25">
      <c r="B39" s="30" t="s">
        <v>50</v>
      </c>
      <c r="C39" s="15">
        <v>2889473</v>
      </c>
      <c r="D39" s="15">
        <v>900</v>
      </c>
      <c r="E39" s="15">
        <v>20</v>
      </c>
      <c r="F39" s="15">
        <v>58</v>
      </c>
      <c r="G39" s="16">
        <v>6400</v>
      </c>
    </row>
    <row r="40" spans="2:7" x14ac:dyDescent="0.25">
      <c r="B40" s="30" t="s">
        <v>29</v>
      </c>
      <c r="C40" s="15">
        <v>424961</v>
      </c>
      <c r="D40" s="15">
        <v>2400</v>
      </c>
      <c r="E40" s="15">
        <v>6</v>
      </c>
      <c r="F40" s="15">
        <v>56</v>
      </c>
      <c r="G40" s="16">
        <v>3200</v>
      </c>
    </row>
    <row r="41" spans="2:7" x14ac:dyDescent="0.25">
      <c r="B41" s="30" t="s">
        <v>9</v>
      </c>
      <c r="C41" s="15">
        <v>4267265</v>
      </c>
      <c r="D41" s="15">
        <v>250</v>
      </c>
      <c r="E41" s="15">
        <v>45</v>
      </c>
      <c r="F41" s="15">
        <v>42</v>
      </c>
      <c r="G41" s="16">
        <v>2850</v>
      </c>
    </row>
    <row r="42" spans="2:7" x14ac:dyDescent="0.25">
      <c r="B42" s="30" t="s">
        <v>26</v>
      </c>
      <c r="C42" s="15">
        <v>356865</v>
      </c>
      <c r="D42" s="15">
        <v>300</v>
      </c>
      <c r="E42" s="15">
        <v>25</v>
      </c>
      <c r="F42" s="15">
        <v>37</v>
      </c>
      <c r="G42" s="16">
        <v>100</v>
      </c>
    </row>
    <row r="43" spans="2:7" x14ac:dyDescent="0.25">
      <c r="B43" s="30" t="s">
        <v>36</v>
      </c>
      <c r="C43" s="15">
        <v>2939649</v>
      </c>
      <c r="D43" s="15">
        <v>375</v>
      </c>
      <c r="E43" s="15">
        <v>13</v>
      </c>
      <c r="F43" s="15">
        <v>43</v>
      </c>
      <c r="G43" s="16">
        <v>-3725</v>
      </c>
    </row>
    <row r="44" spans="2:7" x14ac:dyDescent="0.25">
      <c r="B44" s="30" t="s">
        <v>8</v>
      </c>
      <c r="C44" s="15">
        <v>1510401</v>
      </c>
      <c r="D44" s="15">
        <v>1200</v>
      </c>
      <c r="E44" s="15">
        <v>6</v>
      </c>
      <c r="F44" s="15">
        <v>63</v>
      </c>
      <c r="G44" s="16">
        <v>-5400</v>
      </c>
    </row>
    <row r="45" spans="2:7" x14ac:dyDescent="0.25">
      <c r="B45" s="30" t="s">
        <v>46</v>
      </c>
      <c r="C45" s="15">
        <v>884737</v>
      </c>
      <c r="D45" s="15">
        <v>3000</v>
      </c>
      <c r="E45" s="15">
        <v>0</v>
      </c>
      <c r="F45" s="15">
        <v>38</v>
      </c>
      <c r="G45" s="16">
        <v>-7600</v>
      </c>
    </row>
    <row r="46" spans="2:7" x14ac:dyDescent="0.25">
      <c r="B46" s="30" t="s">
        <v>37</v>
      </c>
      <c r="C46" s="15">
        <v>519937</v>
      </c>
      <c r="D46" s="15">
        <v>1000</v>
      </c>
      <c r="E46" s="15">
        <v>6</v>
      </c>
      <c r="F46" s="15">
        <v>70</v>
      </c>
      <c r="G46" s="16">
        <v>-8000</v>
      </c>
    </row>
    <row r="47" spans="2:7" x14ac:dyDescent="0.25">
      <c r="B47" s="30" t="s">
        <v>44</v>
      </c>
      <c r="C47" s="15">
        <v>857857</v>
      </c>
      <c r="D47" s="15">
        <v>1100</v>
      </c>
      <c r="E47" s="15">
        <v>3</v>
      </c>
      <c r="F47" s="15">
        <v>75</v>
      </c>
      <c r="G47" s="16">
        <v>-11700</v>
      </c>
    </row>
    <row r="48" spans="2:7" x14ac:dyDescent="0.25">
      <c r="B48" s="30" t="s">
        <v>35</v>
      </c>
      <c r="C48" s="15">
        <v>492033</v>
      </c>
      <c r="D48" s="15">
        <v>400</v>
      </c>
      <c r="E48" s="15">
        <v>-7</v>
      </c>
      <c r="F48" s="15">
        <v>51</v>
      </c>
      <c r="G48" s="16">
        <v>-13000</v>
      </c>
    </row>
    <row r="49" spans="2:7" x14ac:dyDescent="0.25">
      <c r="B49" s="30" t="s">
        <v>52</v>
      </c>
      <c r="C49" s="15">
        <v>784129</v>
      </c>
      <c r="D49" s="15">
        <v>3000</v>
      </c>
      <c r="E49" s="15">
        <v>0</v>
      </c>
      <c r="F49" s="15">
        <v>67</v>
      </c>
      <c r="G49" s="16">
        <v>-13400</v>
      </c>
    </row>
    <row r="50" spans="2:7" x14ac:dyDescent="0.25">
      <c r="B50" s="30" t="s">
        <v>28</v>
      </c>
      <c r="C50" s="15">
        <v>1270529</v>
      </c>
      <c r="D50" s="15">
        <v>1375</v>
      </c>
      <c r="E50" s="15">
        <v>-6</v>
      </c>
      <c r="F50" s="15">
        <v>72</v>
      </c>
      <c r="G50" s="16">
        <v>-22650</v>
      </c>
    </row>
    <row r="51" spans="2:7" x14ac:dyDescent="0.25">
      <c r="B51" s="30" t="s">
        <v>25</v>
      </c>
      <c r="C51" s="15">
        <v>348929</v>
      </c>
      <c r="D51" s="15">
        <v>3500</v>
      </c>
      <c r="E51" s="15">
        <v>-4</v>
      </c>
      <c r="F51" s="15">
        <v>62</v>
      </c>
      <c r="G51" s="16">
        <v>-26400</v>
      </c>
    </row>
    <row r="52" spans="2:7" ht="15.75" thickBot="1" x14ac:dyDescent="0.3">
      <c r="B52" s="31" t="s">
        <v>11</v>
      </c>
      <c r="C52" s="18">
        <v>4268801</v>
      </c>
      <c r="D52" s="18">
        <v>125</v>
      </c>
      <c r="E52" s="18">
        <v>-282</v>
      </c>
      <c r="F52" s="18">
        <v>48</v>
      </c>
      <c r="G52" s="19">
        <v>-44850</v>
      </c>
    </row>
  </sheetData>
  <autoFilter ref="B2:G52">
    <sortState ref="B3:G52">
      <sortCondition descending="1" ref="G2:G5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showGridLines="0" showRowColHeaders="0" workbookViewId="0">
      <selection activeCell="K12" sqref="K12"/>
    </sheetView>
  </sheetViews>
  <sheetFormatPr defaultRowHeight="15" x14ac:dyDescent="0.25"/>
  <cols>
    <col min="2" max="2" width="14.140625" bestFit="1" customWidth="1"/>
    <col min="3" max="3" width="8" customWidth="1"/>
    <col min="4" max="4" width="8.28515625" customWidth="1"/>
    <col min="5" max="5" width="6" customWidth="1"/>
    <col min="6" max="6" width="6.85546875" customWidth="1"/>
    <col min="7" max="7" width="9.7109375" bestFit="1" customWidth="1"/>
  </cols>
  <sheetData>
    <row r="1" spans="2:7" ht="15.75" thickBot="1" x14ac:dyDescent="0.3"/>
    <row r="2" spans="2:7" ht="15.75" thickBot="1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5</v>
      </c>
    </row>
    <row r="3" spans="2:7" x14ac:dyDescent="0.25">
      <c r="B3" s="29" t="s">
        <v>43</v>
      </c>
      <c r="C3" s="12">
        <v>779521</v>
      </c>
      <c r="D3" s="12">
        <v>3000</v>
      </c>
      <c r="E3" s="12">
        <v>30</v>
      </c>
      <c r="F3" s="12">
        <v>97</v>
      </c>
      <c r="G3" s="13">
        <v>70600</v>
      </c>
    </row>
    <row r="4" spans="2:7" x14ac:dyDescent="0.25">
      <c r="B4" s="30" t="s">
        <v>31</v>
      </c>
      <c r="C4" s="15">
        <v>415745</v>
      </c>
      <c r="D4" s="15">
        <v>3500</v>
      </c>
      <c r="E4" s="15">
        <v>21</v>
      </c>
      <c r="F4" s="15">
        <v>56</v>
      </c>
      <c r="G4" s="16">
        <v>62300</v>
      </c>
    </row>
    <row r="5" spans="2:7" x14ac:dyDescent="0.25">
      <c r="B5" s="30" t="s">
        <v>14</v>
      </c>
      <c r="C5" s="15">
        <v>7458561</v>
      </c>
      <c r="D5" s="15">
        <v>2000</v>
      </c>
      <c r="E5" s="15">
        <v>36</v>
      </c>
      <c r="F5" s="15">
        <v>56</v>
      </c>
      <c r="G5" s="16">
        <v>60800</v>
      </c>
    </row>
    <row r="6" spans="2:7" x14ac:dyDescent="0.25">
      <c r="B6" s="30" t="s">
        <v>30</v>
      </c>
      <c r="C6" s="15">
        <v>7712001</v>
      </c>
      <c r="D6" s="15">
        <v>800</v>
      </c>
      <c r="E6" s="15">
        <v>93</v>
      </c>
      <c r="F6" s="15">
        <v>68</v>
      </c>
      <c r="G6" s="16">
        <v>60800</v>
      </c>
    </row>
    <row r="7" spans="2:7" x14ac:dyDescent="0.25">
      <c r="B7" s="30" t="s">
        <v>32</v>
      </c>
      <c r="C7" s="15">
        <v>1346049</v>
      </c>
      <c r="D7" s="15">
        <v>400</v>
      </c>
      <c r="E7" s="15">
        <v>183</v>
      </c>
      <c r="F7" s="15">
        <v>84</v>
      </c>
      <c r="G7" s="16">
        <v>56400</v>
      </c>
    </row>
    <row r="8" spans="2:7" x14ac:dyDescent="0.25">
      <c r="B8" s="30" t="s">
        <v>20</v>
      </c>
      <c r="C8" s="15">
        <v>1207553</v>
      </c>
      <c r="D8" s="15">
        <v>5334</v>
      </c>
      <c r="E8" s="15">
        <v>13</v>
      </c>
      <c r="F8" s="15">
        <v>72</v>
      </c>
      <c r="G8" s="16">
        <v>54942</v>
      </c>
    </row>
    <row r="9" spans="2:7" x14ac:dyDescent="0.25">
      <c r="B9" s="30" t="s">
        <v>21</v>
      </c>
      <c r="C9" s="15">
        <v>315393</v>
      </c>
      <c r="D9" s="15">
        <v>750</v>
      </c>
      <c r="E9" s="15">
        <v>95</v>
      </c>
      <c r="F9" s="15">
        <v>90</v>
      </c>
      <c r="G9" s="16">
        <v>53250</v>
      </c>
    </row>
    <row r="10" spans="2:7" x14ac:dyDescent="0.25">
      <c r="B10" s="30" t="s">
        <v>7</v>
      </c>
      <c r="C10" s="15">
        <v>60417</v>
      </c>
      <c r="D10" s="15">
        <v>600</v>
      </c>
      <c r="E10" s="15">
        <v>106</v>
      </c>
      <c r="F10" s="15">
        <v>52</v>
      </c>
      <c r="G10" s="16">
        <v>53200</v>
      </c>
    </row>
    <row r="11" spans="2:7" x14ac:dyDescent="0.25">
      <c r="B11" s="30" t="s">
        <v>15</v>
      </c>
      <c r="C11" s="15">
        <v>140033</v>
      </c>
      <c r="D11" s="15">
        <v>200</v>
      </c>
      <c r="E11" s="15">
        <v>232</v>
      </c>
      <c r="F11" s="15">
        <v>45</v>
      </c>
      <c r="G11" s="16">
        <v>37400</v>
      </c>
    </row>
    <row r="12" spans="2:7" x14ac:dyDescent="0.25">
      <c r="B12" s="30" t="s">
        <v>25</v>
      </c>
      <c r="C12" s="15">
        <v>348929</v>
      </c>
      <c r="D12" s="15">
        <v>3500</v>
      </c>
      <c r="E12" s="15">
        <v>15</v>
      </c>
      <c r="F12" s="15">
        <v>81</v>
      </c>
      <c r="G12" s="16">
        <v>36300</v>
      </c>
    </row>
    <row r="13" spans="2:7" x14ac:dyDescent="0.25">
      <c r="B13" s="30" t="s">
        <v>11</v>
      </c>
      <c r="C13" s="15">
        <v>4268801</v>
      </c>
      <c r="D13" s="15">
        <v>125</v>
      </c>
      <c r="E13" s="15">
        <v>359</v>
      </c>
      <c r="F13" s="15">
        <v>50</v>
      </c>
      <c r="G13" s="16">
        <v>34875</v>
      </c>
    </row>
    <row r="14" spans="2:7" x14ac:dyDescent="0.25">
      <c r="B14" s="30" t="s">
        <v>22</v>
      </c>
      <c r="C14" s="15">
        <v>1850625</v>
      </c>
      <c r="D14" s="15">
        <v>700</v>
      </c>
      <c r="E14" s="15">
        <v>66</v>
      </c>
      <c r="F14" s="15">
        <v>67</v>
      </c>
      <c r="G14" s="16">
        <v>32800</v>
      </c>
    </row>
    <row r="15" spans="2:7" x14ac:dyDescent="0.25">
      <c r="B15" s="30" t="s">
        <v>27</v>
      </c>
      <c r="C15" s="15">
        <v>340481</v>
      </c>
      <c r="D15" s="15">
        <v>500</v>
      </c>
      <c r="E15" s="15">
        <v>92</v>
      </c>
      <c r="F15" s="15">
        <v>76</v>
      </c>
      <c r="G15" s="16">
        <v>30800</v>
      </c>
    </row>
    <row r="16" spans="2:7" x14ac:dyDescent="0.25">
      <c r="B16" s="30" t="s">
        <v>6</v>
      </c>
      <c r="C16" s="15">
        <v>3861249</v>
      </c>
      <c r="D16" s="15">
        <v>2500</v>
      </c>
      <c r="E16" s="15">
        <v>17</v>
      </c>
      <c r="F16" s="15">
        <v>68</v>
      </c>
      <c r="G16" s="16">
        <v>28900</v>
      </c>
    </row>
    <row r="17" spans="2:7" x14ac:dyDescent="0.25">
      <c r="B17" s="30" t="s">
        <v>12</v>
      </c>
      <c r="C17" s="15">
        <v>134657</v>
      </c>
      <c r="D17" s="15">
        <v>1800</v>
      </c>
      <c r="E17" s="15">
        <v>23</v>
      </c>
      <c r="F17" s="15">
        <v>66</v>
      </c>
      <c r="G17" s="16">
        <v>28200</v>
      </c>
    </row>
    <row r="18" spans="2:7" x14ac:dyDescent="0.25">
      <c r="B18" s="30" t="s">
        <v>9</v>
      </c>
      <c r="C18" s="15">
        <v>4267265</v>
      </c>
      <c r="D18" s="15">
        <v>250</v>
      </c>
      <c r="E18" s="15">
        <v>144</v>
      </c>
      <c r="F18" s="15">
        <v>57</v>
      </c>
      <c r="G18" s="16">
        <v>24600</v>
      </c>
    </row>
    <row r="19" spans="2:7" x14ac:dyDescent="0.25">
      <c r="B19" s="30" t="s">
        <v>37</v>
      </c>
      <c r="C19" s="15">
        <v>519937</v>
      </c>
      <c r="D19" s="15">
        <v>1000</v>
      </c>
      <c r="E19" s="15">
        <v>36</v>
      </c>
      <c r="F19" s="15">
        <v>57</v>
      </c>
      <c r="G19" s="16">
        <v>24600</v>
      </c>
    </row>
    <row r="20" spans="2:7" x14ac:dyDescent="0.25">
      <c r="B20" s="30" t="s">
        <v>28</v>
      </c>
      <c r="C20" s="15">
        <v>1270529</v>
      </c>
      <c r="D20" s="15">
        <v>1375</v>
      </c>
      <c r="E20" s="15">
        <v>26</v>
      </c>
      <c r="F20" s="15">
        <v>60</v>
      </c>
      <c r="G20" s="16">
        <v>23750</v>
      </c>
    </row>
    <row r="21" spans="2:7" x14ac:dyDescent="0.25">
      <c r="B21" s="30" t="s">
        <v>47</v>
      </c>
      <c r="C21" s="15">
        <v>895745</v>
      </c>
      <c r="D21" s="15">
        <v>1061</v>
      </c>
      <c r="E21" s="15">
        <v>40</v>
      </c>
      <c r="F21" s="15">
        <v>99</v>
      </c>
      <c r="G21" s="16">
        <v>22640</v>
      </c>
    </row>
    <row r="22" spans="2:7" x14ac:dyDescent="0.25">
      <c r="B22" s="30" t="s">
        <v>52</v>
      </c>
      <c r="C22" s="15">
        <v>784129</v>
      </c>
      <c r="D22" s="15">
        <v>3000</v>
      </c>
      <c r="E22" s="15">
        <v>11</v>
      </c>
      <c r="F22" s="15">
        <v>72</v>
      </c>
      <c r="G22" s="16">
        <v>18600</v>
      </c>
    </row>
    <row r="23" spans="2:7" x14ac:dyDescent="0.25">
      <c r="B23" s="30" t="s">
        <v>34</v>
      </c>
      <c r="C23" s="15">
        <v>3001089</v>
      </c>
      <c r="D23" s="15">
        <v>2000</v>
      </c>
      <c r="E23" s="15">
        <v>17</v>
      </c>
      <c r="F23" s="15">
        <v>83</v>
      </c>
      <c r="G23" s="16">
        <v>17400</v>
      </c>
    </row>
    <row r="24" spans="2:7" x14ac:dyDescent="0.25">
      <c r="B24" s="30" t="s">
        <v>19</v>
      </c>
      <c r="C24" s="15">
        <v>232961</v>
      </c>
      <c r="D24" s="15">
        <v>25</v>
      </c>
      <c r="E24" s="15">
        <v>1137</v>
      </c>
      <c r="F24" s="15">
        <v>56</v>
      </c>
      <c r="G24" s="16">
        <v>17225</v>
      </c>
    </row>
    <row r="25" spans="2:7" x14ac:dyDescent="0.25">
      <c r="B25" s="30" t="s">
        <v>40</v>
      </c>
      <c r="C25" s="15">
        <v>633601</v>
      </c>
      <c r="D25" s="15">
        <v>3750</v>
      </c>
      <c r="E25" s="15">
        <v>7</v>
      </c>
      <c r="F25" s="15">
        <v>50</v>
      </c>
      <c r="G25" s="16">
        <v>16250</v>
      </c>
    </row>
    <row r="26" spans="2:7" x14ac:dyDescent="0.25">
      <c r="B26" s="30" t="s">
        <v>55</v>
      </c>
      <c r="C26" s="15">
        <v>975873</v>
      </c>
      <c r="D26" s="15">
        <v>1300</v>
      </c>
      <c r="E26" s="15">
        <v>21</v>
      </c>
      <c r="F26" s="15">
        <v>68</v>
      </c>
      <c r="G26" s="16">
        <v>13700</v>
      </c>
    </row>
    <row r="27" spans="2:7" x14ac:dyDescent="0.25">
      <c r="B27" s="30" t="s">
        <v>53</v>
      </c>
      <c r="C27" s="15">
        <v>969473</v>
      </c>
      <c r="D27" s="15">
        <v>3200</v>
      </c>
      <c r="E27" s="15">
        <v>7</v>
      </c>
      <c r="F27" s="15">
        <v>47</v>
      </c>
      <c r="G27" s="16">
        <v>13000</v>
      </c>
    </row>
    <row r="28" spans="2:7" x14ac:dyDescent="0.25">
      <c r="B28" s="30" t="s">
        <v>42</v>
      </c>
      <c r="C28" s="15">
        <v>738561</v>
      </c>
      <c r="D28" s="15">
        <v>500</v>
      </c>
      <c r="E28" s="15">
        <v>46</v>
      </c>
      <c r="F28" s="15">
        <v>58</v>
      </c>
      <c r="G28" s="16">
        <v>11400</v>
      </c>
    </row>
    <row r="29" spans="2:7" x14ac:dyDescent="0.25">
      <c r="B29" s="30" t="s">
        <v>54</v>
      </c>
      <c r="C29" s="15">
        <v>3050241</v>
      </c>
      <c r="D29" s="15">
        <v>2200</v>
      </c>
      <c r="E29" s="15">
        <v>11</v>
      </c>
      <c r="F29" s="15">
        <v>80</v>
      </c>
      <c r="G29" s="16">
        <v>8200</v>
      </c>
    </row>
    <row r="30" spans="2:7" x14ac:dyDescent="0.25">
      <c r="B30" s="30" t="s">
        <v>38</v>
      </c>
      <c r="C30" s="15">
        <v>2815745</v>
      </c>
      <c r="D30" s="15">
        <v>75</v>
      </c>
      <c r="E30" s="15">
        <v>248</v>
      </c>
      <c r="F30" s="15">
        <v>56</v>
      </c>
      <c r="G30" s="16">
        <v>7400</v>
      </c>
    </row>
    <row r="31" spans="2:7" x14ac:dyDescent="0.25">
      <c r="B31" s="30" t="s">
        <v>44</v>
      </c>
      <c r="C31" s="15">
        <v>857857</v>
      </c>
      <c r="D31" s="15">
        <v>1100</v>
      </c>
      <c r="E31" s="15">
        <v>17</v>
      </c>
      <c r="F31" s="15">
        <v>63</v>
      </c>
      <c r="G31" s="16">
        <v>6100</v>
      </c>
    </row>
    <row r="32" spans="2:7" x14ac:dyDescent="0.25">
      <c r="B32" s="30" t="s">
        <v>23</v>
      </c>
      <c r="C32" s="15">
        <v>341249</v>
      </c>
      <c r="D32" s="15">
        <v>250</v>
      </c>
      <c r="E32" s="15">
        <v>65</v>
      </c>
      <c r="F32" s="15">
        <v>54</v>
      </c>
      <c r="G32" s="16">
        <v>5450</v>
      </c>
    </row>
    <row r="33" spans="2:7" x14ac:dyDescent="0.25">
      <c r="B33" s="30" t="s">
        <v>36</v>
      </c>
      <c r="C33" s="15">
        <v>2939649</v>
      </c>
      <c r="D33" s="15">
        <v>375</v>
      </c>
      <c r="E33" s="15">
        <v>52</v>
      </c>
      <c r="F33" s="15">
        <v>71</v>
      </c>
      <c r="G33" s="16">
        <v>5300</v>
      </c>
    </row>
    <row r="34" spans="2:7" x14ac:dyDescent="0.25">
      <c r="B34" s="30" t="s">
        <v>17</v>
      </c>
      <c r="C34" s="15">
        <v>5215745</v>
      </c>
      <c r="D34" s="15">
        <v>2200</v>
      </c>
      <c r="E34" s="15">
        <v>6</v>
      </c>
      <c r="F34" s="15">
        <v>42</v>
      </c>
      <c r="G34" s="16">
        <v>4800</v>
      </c>
    </row>
    <row r="35" spans="2:7" x14ac:dyDescent="0.25">
      <c r="B35" s="30" t="s">
        <v>26</v>
      </c>
      <c r="C35" s="15">
        <v>356865</v>
      </c>
      <c r="D35" s="15">
        <v>300</v>
      </c>
      <c r="E35" s="15">
        <v>42</v>
      </c>
      <c r="F35" s="15">
        <v>42</v>
      </c>
      <c r="G35" s="16">
        <v>4200</v>
      </c>
    </row>
    <row r="36" spans="2:7" x14ac:dyDescent="0.25">
      <c r="B36" s="30" t="s">
        <v>46</v>
      </c>
      <c r="C36" s="15">
        <v>884737</v>
      </c>
      <c r="D36" s="15">
        <v>3000</v>
      </c>
      <c r="E36" s="15">
        <v>5</v>
      </c>
      <c r="F36" s="15">
        <v>54</v>
      </c>
      <c r="G36" s="16">
        <v>4200</v>
      </c>
    </row>
    <row r="37" spans="2:7" x14ac:dyDescent="0.25">
      <c r="B37" s="30" t="s">
        <v>16</v>
      </c>
      <c r="C37" s="15">
        <v>177665</v>
      </c>
      <c r="D37" s="15">
        <v>1000</v>
      </c>
      <c r="E37" s="15">
        <v>16</v>
      </c>
      <c r="F37" s="15">
        <v>66</v>
      </c>
      <c r="G37" s="16">
        <v>2800</v>
      </c>
    </row>
    <row r="38" spans="2:7" x14ac:dyDescent="0.25">
      <c r="B38" s="30" t="s">
        <v>33</v>
      </c>
      <c r="C38" s="15">
        <v>408065</v>
      </c>
      <c r="D38" s="15">
        <v>1200</v>
      </c>
      <c r="E38" s="15">
        <v>11</v>
      </c>
      <c r="F38" s="15">
        <v>57</v>
      </c>
      <c r="G38" s="16">
        <v>1800</v>
      </c>
    </row>
    <row r="39" spans="2:7" x14ac:dyDescent="0.25">
      <c r="B39" s="30" t="s">
        <v>41</v>
      </c>
      <c r="C39" s="15">
        <v>3834113</v>
      </c>
      <c r="D39" s="15">
        <v>4000</v>
      </c>
      <c r="E39" s="15">
        <v>3</v>
      </c>
      <c r="F39" s="15">
        <v>54</v>
      </c>
      <c r="G39" s="16">
        <v>1200</v>
      </c>
    </row>
    <row r="40" spans="2:7" x14ac:dyDescent="0.25">
      <c r="B40" s="30" t="s">
        <v>13</v>
      </c>
      <c r="C40" s="15">
        <v>2714625</v>
      </c>
      <c r="D40" s="15">
        <v>1851</v>
      </c>
      <c r="E40" s="15">
        <v>9</v>
      </c>
      <c r="F40" s="15">
        <v>79</v>
      </c>
      <c r="G40" s="16">
        <v>859</v>
      </c>
    </row>
    <row r="41" spans="2:7" x14ac:dyDescent="0.25">
      <c r="B41" s="30" t="s">
        <v>49</v>
      </c>
      <c r="C41" s="15">
        <v>897537</v>
      </c>
      <c r="D41" s="15">
        <v>750</v>
      </c>
      <c r="E41" s="15">
        <v>15</v>
      </c>
      <c r="F41" s="15">
        <v>66</v>
      </c>
      <c r="G41" s="16">
        <v>-1950</v>
      </c>
    </row>
    <row r="42" spans="2:7" x14ac:dyDescent="0.25">
      <c r="B42" s="30" t="s">
        <v>35</v>
      </c>
      <c r="C42" s="15">
        <v>492033</v>
      </c>
      <c r="D42" s="15">
        <v>400</v>
      </c>
      <c r="E42" s="15">
        <v>24</v>
      </c>
      <c r="F42" s="15">
        <v>59</v>
      </c>
      <c r="G42" s="16">
        <v>-2200</v>
      </c>
    </row>
    <row r="43" spans="2:7" x14ac:dyDescent="0.25">
      <c r="B43" s="30" t="s">
        <v>51</v>
      </c>
      <c r="C43" s="15">
        <v>2952193</v>
      </c>
      <c r="D43" s="15">
        <v>200</v>
      </c>
      <c r="E43" s="15">
        <v>5</v>
      </c>
      <c r="F43" s="15">
        <v>52</v>
      </c>
      <c r="G43" s="16">
        <v>-9400</v>
      </c>
    </row>
    <row r="44" spans="2:7" x14ac:dyDescent="0.25">
      <c r="B44" s="30" t="s">
        <v>45</v>
      </c>
      <c r="C44" s="15">
        <v>2953217</v>
      </c>
      <c r="D44" s="15">
        <v>250</v>
      </c>
      <c r="E44" s="15">
        <v>0</v>
      </c>
      <c r="F44" s="15">
        <v>49</v>
      </c>
      <c r="G44" s="16">
        <v>-9800</v>
      </c>
    </row>
    <row r="45" spans="2:7" x14ac:dyDescent="0.25">
      <c r="B45" s="30" t="s">
        <v>50</v>
      </c>
      <c r="C45" s="15">
        <v>2889473</v>
      </c>
      <c r="D45" s="15">
        <v>900</v>
      </c>
      <c r="E45" s="15">
        <v>0</v>
      </c>
      <c r="F45" s="15">
        <v>62</v>
      </c>
      <c r="G45" s="16">
        <v>-12400</v>
      </c>
    </row>
    <row r="46" spans="2:7" x14ac:dyDescent="0.25">
      <c r="B46" s="30" t="s">
        <v>8</v>
      </c>
      <c r="C46" s="15">
        <v>1510401</v>
      </c>
      <c r="D46" s="15">
        <v>1200</v>
      </c>
      <c r="E46" s="15">
        <v>-2</v>
      </c>
      <c r="F46" s="15">
        <v>62</v>
      </c>
      <c r="G46" s="16">
        <v>-14800</v>
      </c>
    </row>
    <row r="47" spans="2:7" x14ac:dyDescent="0.25">
      <c r="B47" s="30" t="s">
        <v>24</v>
      </c>
      <c r="C47" s="15">
        <v>345089</v>
      </c>
      <c r="D47" s="15">
        <v>200</v>
      </c>
      <c r="E47" s="15">
        <v>-48</v>
      </c>
      <c r="F47" s="15">
        <v>50</v>
      </c>
      <c r="G47" s="16">
        <v>-19600</v>
      </c>
    </row>
    <row r="48" spans="2:7" x14ac:dyDescent="0.25">
      <c r="B48" s="30" t="s">
        <v>18</v>
      </c>
      <c r="C48" s="15">
        <v>225537</v>
      </c>
      <c r="D48" s="15">
        <v>250</v>
      </c>
      <c r="E48" s="15">
        <v>-47</v>
      </c>
      <c r="F48" s="15">
        <v>55</v>
      </c>
      <c r="G48" s="16">
        <v>-22750</v>
      </c>
    </row>
    <row r="49" spans="2:7" x14ac:dyDescent="0.25">
      <c r="B49" s="30" t="s">
        <v>39</v>
      </c>
      <c r="C49" s="15">
        <v>2977281</v>
      </c>
      <c r="D49" s="15">
        <v>4800</v>
      </c>
      <c r="E49" s="15">
        <v>-4</v>
      </c>
      <c r="F49" s="15">
        <v>49</v>
      </c>
      <c r="G49" s="16">
        <v>-29000</v>
      </c>
    </row>
    <row r="50" spans="2:7" x14ac:dyDescent="0.25">
      <c r="B50" s="30" t="s">
        <v>29</v>
      </c>
      <c r="C50" s="15">
        <v>424961</v>
      </c>
      <c r="D50" s="15">
        <v>2400</v>
      </c>
      <c r="E50" s="15">
        <v>-9</v>
      </c>
      <c r="F50" s="15">
        <v>60</v>
      </c>
      <c r="G50" s="16">
        <v>-33600</v>
      </c>
    </row>
    <row r="51" spans="2:7" x14ac:dyDescent="0.25">
      <c r="B51" s="30" t="s">
        <v>48</v>
      </c>
      <c r="C51" s="15">
        <v>3465729</v>
      </c>
      <c r="D51" s="15">
        <v>1200</v>
      </c>
      <c r="E51" s="15">
        <v>-25</v>
      </c>
      <c r="F51" s="15">
        <v>41</v>
      </c>
      <c r="G51" s="16">
        <v>-38200</v>
      </c>
    </row>
    <row r="52" spans="2:7" ht="15.75" thickBot="1" x14ac:dyDescent="0.3">
      <c r="B52" s="31" t="s">
        <v>10</v>
      </c>
      <c r="C52" s="18">
        <v>81153</v>
      </c>
      <c r="D52" s="18">
        <v>250</v>
      </c>
      <c r="E52" s="18">
        <v>-148</v>
      </c>
      <c r="F52" s="18">
        <v>50</v>
      </c>
      <c r="G52" s="19">
        <v>-47000</v>
      </c>
    </row>
  </sheetData>
  <autoFilter ref="B2:G52">
    <sortState ref="B3:G52">
      <sortCondition descending="1" ref="G2:G5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showGridLines="0" showRowColHeaders="0" workbookViewId="0">
      <selection activeCell="L12" sqref="L12"/>
    </sheetView>
  </sheetViews>
  <sheetFormatPr defaultRowHeight="15" x14ac:dyDescent="0.25"/>
  <cols>
    <col min="2" max="2" width="14.140625" bestFit="1" customWidth="1"/>
    <col min="3" max="3" width="8" customWidth="1"/>
    <col min="4" max="4" width="8.28515625" customWidth="1"/>
    <col min="5" max="5" width="6" customWidth="1"/>
    <col min="6" max="6" width="6.85546875" customWidth="1"/>
    <col min="7" max="7" width="9.7109375" bestFit="1" customWidth="1"/>
  </cols>
  <sheetData>
    <row r="1" spans="2:7" ht="15.75" thickBot="1" x14ac:dyDescent="0.3"/>
    <row r="2" spans="2:7" ht="15.75" thickBot="1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5</v>
      </c>
    </row>
    <row r="3" spans="2:7" x14ac:dyDescent="0.25">
      <c r="B3" s="11" t="s">
        <v>55</v>
      </c>
      <c r="C3" s="12">
        <v>975873</v>
      </c>
      <c r="D3" s="12">
        <v>1300</v>
      </c>
      <c r="E3" s="12">
        <v>113</v>
      </c>
      <c r="F3" s="12">
        <v>91</v>
      </c>
      <c r="G3" s="13">
        <v>128700</v>
      </c>
    </row>
    <row r="4" spans="2:7" x14ac:dyDescent="0.25">
      <c r="B4" s="14" t="s">
        <v>11</v>
      </c>
      <c r="C4" s="15">
        <v>4268801</v>
      </c>
      <c r="D4" s="15">
        <v>125</v>
      </c>
      <c r="E4" s="15">
        <v>1097</v>
      </c>
      <c r="F4" s="15">
        <v>89</v>
      </c>
      <c r="G4" s="16">
        <v>119325</v>
      </c>
    </row>
    <row r="5" spans="2:7" x14ac:dyDescent="0.25">
      <c r="B5" s="14" t="s">
        <v>7</v>
      </c>
      <c r="C5" s="15">
        <v>60417</v>
      </c>
      <c r="D5" s="15">
        <v>600</v>
      </c>
      <c r="E5" s="15">
        <v>223</v>
      </c>
      <c r="F5" s="15">
        <v>86</v>
      </c>
      <c r="G5" s="16">
        <v>116600</v>
      </c>
    </row>
    <row r="6" spans="2:7" x14ac:dyDescent="0.25">
      <c r="B6" s="14" t="s">
        <v>32</v>
      </c>
      <c r="C6" s="15">
        <v>1346049</v>
      </c>
      <c r="D6" s="15">
        <v>400</v>
      </c>
      <c r="E6" s="15">
        <v>296</v>
      </c>
      <c r="F6" s="15">
        <v>82</v>
      </c>
      <c r="G6" s="16">
        <v>102000</v>
      </c>
    </row>
    <row r="7" spans="2:7" x14ac:dyDescent="0.25">
      <c r="B7" s="14" t="s">
        <v>6</v>
      </c>
      <c r="C7" s="15">
        <v>3861249</v>
      </c>
      <c r="D7" s="15">
        <v>2500</v>
      </c>
      <c r="E7" s="15">
        <v>43</v>
      </c>
      <c r="F7" s="15">
        <v>78</v>
      </c>
      <c r="G7" s="16">
        <v>91900</v>
      </c>
    </row>
    <row r="8" spans="2:7" x14ac:dyDescent="0.25">
      <c r="B8" s="14" t="s">
        <v>12</v>
      </c>
      <c r="C8" s="15">
        <v>134657</v>
      </c>
      <c r="D8" s="15">
        <v>1800</v>
      </c>
      <c r="E8" s="15">
        <v>58</v>
      </c>
      <c r="F8" s="15">
        <v>64</v>
      </c>
      <c r="G8" s="16">
        <v>91600</v>
      </c>
    </row>
    <row r="9" spans="2:7" x14ac:dyDescent="0.25">
      <c r="B9" s="14" t="s">
        <v>21</v>
      </c>
      <c r="C9" s="15">
        <v>315393</v>
      </c>
      <c r="D9" s="15">
        <v>750</v>
      </c>
      <c r="E9" s="15">
        <v>138</v>
      </c>
      <c r="F9" s="15">
        <v>74</v>
      </c>
      <c r="G9" s="16">
        <v>88700</v>
      </c>
    </row>
    <row r="10" spans="2:7" x14ac:dyDescent="0.25">
      <c r="B10" s="14" t="s">
        <v>49</v>
      </c>
      <c r="C10" s="15">
        <v>897537</v>
      </c>
      <c r="D10" s="15">
        <v>750</v>
      </c>
      <c r="E10" s="15">
        <v>140</v>
      </c>
      <c r="F10" s="15">
        <v>89</v>
      </c>
      <c r="G10" s="16">
        <v>87200</v>
      </c>
    </row>
    <row r="11" spans="2:7" x14ac:dyDescent="0.25">
      <c r="B11" s="14" t="s">
        <v>54</v>
      </c>
      <c r="C11" s="15">
        <v>3050241</v>
      </c>
      <c r="D11" s="15">
        <v>2200</v>
      </c>
      <c r="E11" s="15">
        <v>46</v>
      </c>
      <c r="F11" s="15">
        <v>75</v>
      </c>
      <c r="G11" s="16">
        <v>86200</v>
      </c>
    </row>
    <row r="12" spans="2:7" x14ac:dyDescent="0.25">
      <c r="B12" s="14" t="s">
        <v>46</v>
      </c>
      <c r="C12" s="15">
        <v>884737</v>
      </c>
      <c r="D12" s="15">
        <v>3000</v>
      </c>
      <c r="E12" s="15">
        <v>32</v>
      </c>
      <c r="F12" s="15">
        <v>98</v>
      </c>
      <c r="G12" s="16">
        <v>76400</v>
      </c>
    </row>
    <row r="13" spans="2:7" x14ac:dyDescent="0.25">
      <c r="B13" s="14" t="s">
        <v>25</v>
      </c>
      <c r="C13" s="15">
        <v>348929</v>
      </c>
      <c r="D13" s="15">
        <v>3500</v>
      </c>
      <c r="E13" s="15">
        <v>27</v>
      </c>
      <c r="F13" s="15">
        <v>98</v>
      </c>
      <c r="G13" s="16">
        <v>74900</v>
      </c>
    </row>
    <row r="14" spans="2:7" x14ac:dyDescent="0.25">
      <c r="B14" s="14" t="s">
        <v>30</v>
      </c>
      <c r="C14" s="15">
        <v>7712001</v>
      </c>
      <c r="D14" s="15">
        <v>800</v>
      </c>
      <c r="E14" s="15">
        <v>111</v>
      </c>
      <c r="F14" s="15">
        <v>90</v>
      </c>
      <c r="G14" s="16">
        <v>70800</v>
      </c>
    </row>
    <row r="15" spans="2:7" x14ac:dyDescent="0.25">
      <c r="B15" s="14" t="s">
        <v>43</v>
      </c>
      <c r="C15" s="15">
        <v>779521</v>
      </c>
      <c r="D15" s="15">
        <v>3000</v>
      </c>
      <c r="E15" s="15">
        <v>29</v>
      </c>
      <c r="F15" s="15">
        <v>97</v>
      </c>
      <c r="G15" s="16">
        <v>67600</v>
      </c>
    </row>
    <row r="16" spans="2:7" x14ac:dyDescent="0.25">
      <c r="B16" s="14" t="s">
        <v>9</v>
      </c>
      <c r="C16" s="15">
        <v>4267265</v>
      </c>
      <c r="D16" s="15">
        <v>250</v>
      </c>
      <c r="E16" s="15">
        <v>317</v>
      </c>
      <c r="F16" s="15">
        <v>60</v>
      </c>
      <c r="G16" s="16">
        <v>67250</v>
      </c>
    </row>
    <row r="17" spans="2:7" x14ac:dyDescent="0.25">
      <c r="B17" s="14" t="s">
        <v>45</v>
      </c>
      <c r="C17" s="15">
        <v>2953217</v>
      </c>
      <c r="D17" s="15">
        <v>250</v>
      </c>
      <c r="E17" s="15">
        <v>318</v>
      </c>
      <c r="F17" s="15">
        <v>88</v>
      </c>
      <c r="G17" s="16">
        <v>61900</v>
      </c>
    </row>
    <row r="18" spans="2:7" x14ac:dyDescent="0.25">
      <c r="B18" s="14" t="s">
        <v>48</v>
      </c>
      <c r="C18" s="15">
        <v>3465729</v>
      </c>
      <c r="D18" s="15">
        <v>1200</v>
      </c>
      <c r="E18" s="15">
        <v>61</v>
      </c>
      <c r="F18" s="15">
        <v>72</v>
      </c>
      <c r="G18" s="16">
        <v>58800</v>
      </c>
    </row>
    <row r="19" spans="2:7" x14ac:dyDescent="0.25">
      <c r="B19" s="14" t="s">
        <v>44</v>
      </c>
      <c r="C19" s="15">
        <v>857857</v>
      </c>
      <c r="D19" s="15">
        <v>1100</v>
      </c>
      <c r="E19" s="15">
        <v>69</v>
      </c>
      <c r="F19" s="15">
        <v>89</v>
      </c>
      <c r="G19" s="16">
        <v>58100</v>
      </c>
    </row>
    <row r="20" spans="2:7" x14ac:dyDescent="0.25">
      <c r="B20" s="14" t="s">
        <v>13</v>
      </c>
      <c r="C20" s="15">
        <v>2714625</v>
      </c>
      <c r="D20" s="15">
        <v>1851</v>
      </c>
      <c r="E20" s="15">
        <v>37</v>
      </c>
      <c r="F20" s="15">
        <v>63</v>
      </c>
      <c r="G20" s="16">
        <v>55887</v>
      </c>
    </row>
    <row r="21" spans="2:7" x14ac:dyDescent="0.25">
      <c r="B21" s="14" t="s">
        <v>20</v>
      </c>
      <c r="C21" s="15">
        <v>1207553</v>
      </c>
      <c r="D21" s="15">
        <v>5334</v>
      </c>
      <c r="E21" s="15">
        <v>13</v>
      </c>
      <c r="F21" s="15">
        <v>76</v>
      </c>
      <c r="G21" s="16">
        <v>54142</v>
      </c>
    </row>
    <row r="22" spans="2:7" x14ac:dyDescent="0.25">
      <c r="B22" s="14" t="s">
        <v>8</v>
      </c>
      <c r="C22" s="15">
        <v>1510401</v>
      </c>
      <c r="D22" s="15">
        <v>1200</v>
      </c>
      <c r="E22" s="15">
        <v>60</v>
      </c>
      <c r="F22" s="15">
        <v>100</v>
      </c>
      <c r="G22" s="16">
        <v>52000</v>
      </c>
    </row>
    <row r="23" spans="2:7" x14ac:dyDescent="0.25">
      <c r="B23" s="14" t="s">
        <v>41</v>
      </c>
      <c r="C23" s="15">
        <v>3834113</v>
      </c>
      <c r="D23" s="15">
        <v>4000</v>
      </c>
      <c r="E23" s="15">
        <v>16</v>
      </c>
      <c r="F23" s="15">
        <v>68</v>
      </c>
      <c r="G23" s="16">
        <v>50400</v>
      </c>
    </row>
    <row r="24" spans="2:7" x14ac:dyDescent="0.25">
      <c r="B24" s="14" t="s">
        <v>52</v>
      </c>
      <c r="C24" s="15">
        <v>784129</v>
      </c>
      <c r="D24" s="15">
        <v>3000</v>
      </c>
      <c r="E24" s="15">
        <v>19</v>
      </c>
      <c r="F24" s="15">
        <v>71</v>
      </c>
      <c r="G24" s="16">
        <v>42800</v>
      </c>
    </row>
    <row r="25" spans="2:7" x14ac:dyDescent="0.25">
      <c r="B25" s="14" t="s">
        <v>51</v>
      </c>
      <c r="C25" s="15">
        <v>2952193</v>
      </c>
      <c r="D25" s="15">
        <v>200</v>
      </c>
      <c r="E25" s="15">
        <v>219</v>
      </c>
      <c r="F25" s="15">
        <v>58</v>
      </c>
      <c r="G25" s="16">
        <v>32200</v>
      </c>
    </row>
    <row r="26" spans="2:7" x14ac:dyDescent="0.25">
      <c r="B26" s="14" t="s">
        <v>50</v>
      </c>
      <c r="C26" s="15">
        <v>2889473</v>
      </c>
      <c r="D26" s="15">
        <v>900</v>
      </c>
      <c r="E26" s="15">
        <v>55</v>
      </c>
      <c r="F26" s="15">
        <v>97</v>
      </c>
      <c r="G26" s="16">
        <v>30100</v>
      </c>
    </row>
    <row r="27" spans="2:7" x14ac:dyDescent="0.25">
      <c r="B27" s="14" t="s">
        <v>28</v>
      </c>
      <c r="C27" s="15">
        <v>1270529</v>
      </c>
      <c r="D27" s="15">
        <v>1375</v>
      </c>
      <c r="E27" s="15">
        <v>35</v>
      </c>
      <c r="F27" s="15">
        <v>93</v>
      </c>
      <c r="G27" s="16">
        <v>29525</v>
      </c>
    </row>
    <row r="28" spans="2:7" x14ac:dyDescent="0.25">
      <c r="B28" s="14" t="s">
        <v>33</v>
      </c>
      <c r="C28" s="15">
        <v>408065</v>
      </c>
      <c r="D28" s="15">
        <v>1200</v>
      </c>
      <c r="E28" s="15">
        <v>34</v>
      </c>
      <c r="F28" s="15">
        <v>57</v>
      </c>
      <c r="G28" s="16">
        <v>29400</v>
      </c>
    </row>
    <row r="29" spans="2:7" x14ac:dyDescent="0.25">
      <c r="B29" s="14" t="s">
        <v>16</v>
      </c>
      <c r="C29" s="15">
        <v>177665</v>
      </c>
      <c r="D29" s="15">
        <v>1000</v>
      </c>
      <c r="E29" s="15">
        <v>44</v>
      </c>
      <c r="F29" s="15">
        <v>91</v>
      </c>
      <c r="G29" s="16">
        <v>25800</v>
      </c>
    </row>
    <row r="30" spans="2:7" x14ac:dyDescent="0.25">
      <c r="B30" s="14" t="s">
        <v>40</v>
      </c>
      <c r="C30" s="15">
        <v>633601</v>
      </c>
      <c r="D30" s="15">
        <v>3750</v>
      </c>
      <c r="E30" s="15">
        <v>10</v>
      </c>
      <c r="F30" s="15">
        <v>59</v>
      </c>
      <c r="G30" s="16">
        <v>25700</v>
      </c>
    </row>
    <row r="31" spans="2:7" x14ac:dyDescent="0.25">
      <c r="B31" s="14" t="s">
        <v>17</v>
      </c>
      <c r="C31" s="15">
        <v>5215745</v>
      </c>
      <c r="D31" s="15">
        <v>2200</v>
      </c>
      <c r="E31" s="15">
        <v>18</v>
      </c>
      <c r="F31" s="15">
        <v>72</v>
      </c>
      <c r="G31" s="16">
        <v>25200</v>
      </c>
    </row>
    <row r="32" spans="2:7" x14ac:dyDescent="0.25">
      <c r="B32" s="14" t="s">
        <v>14</v>
      </c>
      <c r="C32" s="15">
        <v>7458561</v>
      </c>
      <c r="D32" s="15">
        <v>2000</v>
      </c>
      <c r="E32" s="15">
        <v>16</v>
      </c>
      <c r="F32" s="15">
        <v>45</v>
      </c>
      <c r="G32" s="16">
        <v>23000</v>
      </c>
    </row>
    <row r="33" spans="2:7" x14ac:dyDescent="0.25">
      <c r="B33" s="14" t="s">
        <v>31</v>
      </c>
      <c r="C33" s="15">
        <v>415745</v>
      </c>
      <c r="D33" s="15">
        <v>3500</v>
      </c>
      <c r="E33" s="15">
        <v>13</v>
      </c>
      <c r="F33" s="15">
        <v>113</v>
      </c>
      <c r="G33" s="16">
        <v>22900</v>
      </c>
    </row>
    <row r="34" spans="2:7" x14ac:dyDescent="0.25">
      <c r="B34" s="14" t="s">
        <v>15</v>
      </c>
      <c r="C34" s="15">
        <v>140033</v>
      </c>
      <c r="D34" s="15">
        <v>200</v>
      </c>
      <c r="E34" s="15">
        <v>159</v>
      </c>
      <c r="F34" s="15">
        <v>51</v>
      </c>
      <c r="G34" s="16">
        <v>21600</v>
      </c>
    </row>
    <row r="35" spans="2:7" x14ac:dyDescent="0.25">
      <c r="B35" s="14" t="s">
        <v>36</v>
      </c>
      <c r="C35" s="15">
        <v>2939649</v>
      </c>
      <c r="D35" s="15">
        <v>375</v>
      </c>
      <c r="E35" s="15">
        <v>103</v>
      </c>
      <c r="F35" s="15">
        <v>110</v>
      </c>
      <c r="G35" s="16">
        <v>16625</v>
      </c>
    </row>
    <row r="36" spans="2:7" x14ac:dyDescent="0.25">
      <c r="B36" s="14" t="s">
        <v>10</v>
      </c>
      <c r="C36" s="15">
        <v>81153</v>
      </c>
      <c r="D36" s="15">
        <v>250</v>
      </c>
      <c r="E36" s="15">
        <v>108</v>
      </c>
      <c r="F36" s="15">
        <v>52</v>
      </c>
      <c r="G36" s="16">
        <v>16600</v>
      </c>
    </row>
    <row r="37" spans="2:7" x14ac:dyDescent="0.25">
      <c r="B37" s="14" t="s">
        <v>18</v>
      </c>
      <c r="C37" s="15">
        <v>225537</v>
      </c>
      <c r="D37" s="15">
        <v>250</v>
      </c>
      <c r="E37" s="15">
        <v>117</v>
      </c>
      <c r="F37" s="15">
        <v>65</v>
      </c>
      <c r="G37" s="16">
        <v>16250</v>
      </c>
    </row>
    <row r="38" spans="2:7" x14ac:dyDescent="0.25">
      <c r="B38" s="14" t="s">
        <v>34</v>
      </c>
      <c r="C38" s="15">
        <v>3001089</v>
      </c>
      <c r="D38" s="15">
        <v>2000</v>
      </c>
      <c r="E38" s="15">
        <v>17</v>
      </c>
      <c r="F38" s="15">
        <v>111</v>
      </c>
      <c r="G38" s="16">
        <v>11800</v>
      </c>
    </row>
    <row r="39" spans="2:7" x14ac:dyDescent="0.25">
      <c r="B39" s="14" t="s">
        <v>42</v>
      </c>
      <c r="C39" s="15">
        <v>738561</v>
      </c>
      <c r="D39" s="15">
        <v>500</v>
      </c>
      <c r="E39" s="15">
        <v>54</v>
      </c>
      <c r="F39" s="15">
        <v>80</v>
      </c>
      <c r="G39" s="16">
        <v>11000</v>
      </c>
    </row>
    <row r="40" spans="2:7" x14ac:dyDescent="0.25">
      <c r="B40" s="14" t="s">
        <v>37</v>
      </c>
      <c r="C40" s="15">
        <v>519937</v>
      </c>
      <c r="D40" s="15">
        <v>1000</v>
      </c>
      <c r="E40" s="15">
        <v>20</v>
      </c>
      <c r="F40" s="15">
        <v>98</v>
      </c>
      <c r="G40" s="16">
        <v>400</v>
      </c>
    </row>
    <row r="41" spans="2:7" x14ac:dyDescent="0.25">
      <c r="B41" s="14" t="s">
        <v>22</v>
      </c>
      <c r="C41" s="15">
        <v>1850625</v>
      </c>
      <c r="D41" s="15">
        <v>700</v>
      </c>
      <c r="E41" s="15">
        <v>17</v>
      </c>
      <c r="F41" s="15">
        <v>69</v>
      </c>
      <c r="G41" s="16">
        <v>-1900</v>
      </c>
    </row>
    <row r="42" spans="2:7" x14ac:dyDescent="0.25">
      <c r="B42" s="14" t="s">
        <v>23</v>
      </c>
      <c r="C42" s="15">
        <v>341249</v>
      </c>
      <c r="D42" s="15">
        <v>250</v>
      </c>
      <c r="E42" s="15">
        <v>47</v>
      </c>
      <c r="F42" s="15">
        <v>73</v>
      </c>
      <c r="G42" s="16">
        <v>-2850</v>
      </c>
    </row>
    <row r="43" spans="2:7" x14ac:dyDescent="0.25">
      <c r="B43" s="14" t="s">
        <v>53</v>
      </c>
      <c r="C43" s="15">
        <v>969473</v>
      </c>
      <c r="D43" s="15">
        <v>3200</v>
      </c>
      <c r="E43" s="15">
        <v>2</v>
      </c>
      <c r="F43" s="15">
        <v>57</v>
      </c>
      <c r="G43" s="16">
        <v>-5000</v>
      </c>
    </row>
    <row r="44" spans="2:7" x14ac:dyDescent="0.25">
      <c r="B44" s="14" t="s">
        <v>24</v>
      </c>
      <c r="C44" s="15">
        <v>345089</v>
      </c>
      <c r="D44" s="15">
        <v>200</v>
      </c>
      <c r="E44" s="15">
        <v>40</v>
      </c>
      <c r="F44" s="15">
        <v>80</v>
      </c>
      <c r="G44" s="16">
        <v>-8000</v>
      </c>
    </row>
    <row r="45" spans="2:7" x14ac:dyDescent="0.25">
      <c r="B45" s="14" t="s">
        <v>38</v>
      </c>
      <c r="C45" s="15">
        <v>2815745</v>
      </c>
      <c r="D45" s="15">
        <v>75</v>
      </c>
      <c r="E45" s="15">
        <v>-30</v>
      </c>
      <c r="F45" s="15">
        <v>48</v>
      </c>
      <c r="G45" s="16">
        <v>-11850</v>
      </c>
    </row>
    <row r="46" spans="2:7" x14ac:dyDescent="0.25">
      <c r="B46" s="14" t="s">
        <v>35</v>
      </c>
      <c r="C46" s="15">
        <v>492033</v>
      </c>
      <c r="D46" s="15">
        <v>400</v>
      </c>
      <c r="E46" s="15">
        <v>12</v>
      </c>
      <c r="F46" s="15">
        <v>93</v>
      </c>
      <c r="G46" s="16">
        <v>-13800</v>
      </c>
    </row>
    <row r="47" spans="2:7" x14ac:dyDescent="0.25">
      <c r="B47" s="14" t="s">
        <v>27</v>
      </c>
      <c r="C47" s="15">
        <v>340481</v>
      </c>
      <c r="D47" s="15">
        <v>500</v>
      </c>
      <c r="E47" s="15">
        <v>-3</v>
      </c>
      <c r="F47" s="15">
        <v>78</v>
      </c>
      <c r="G47" s="16">
        <v>-17100</v>
      </c>
    </row>
    <row r="48" spans="2:7" x14ac:dyDescent="0.25">
      <c r="B48" s="14" t="s">
        <v>19</v>
      </c>
      <c r="C48" s="15">
        <v>232961</v>
      </c>
      <c r="D48" s="15">
        <v>25</v>
      </c>
      <c r="E48" s="15">
        <v>-253</v>
      </c>
      <c r="F48" s="15">
        <v>65</v>
      </c>
      <c r="G48" s="16">
        <v>-19325</v>
      </c>
    </row>
    <row r="49" spans="2:7" x14ac:dyDescent="0.25">
      <c r="B49" s="14" t="s">
        <v>26</v>
      </c>
      <c r="C49" s="15">
        <v>356865</v>
      </c>
      <c r="D49" s="15">
        <v>300</v>
      </c>
      <c r="E49" s="15">
        <v>-10</v>
      </c>
      <c r="F49" s="15">
        <v>90</v>
      </c>
      <c r="G49" s="16">
        <v>-21000</v>
      </c>
    </row>
    <row r="50" spans="2:7" x14ac:dyDescent="0.25">
      <c r="B50" s="14" t="s">
        <v>39</v>
      </c>
      <c r="C50" s="15">
        <v>2977281</v>
      </c>
      <c r="D50" s="15">
        <v>4800</v>
      </c>
      <c r="E50" s="15">
        <v>-2</v>
      </c>
      <c r="F50" s="15">
        <v>71</v>
      </c>
      <c r="G50" s="16">
        <v>-23800</v>
      </c>
    </row>
    <row r="51" spans="2:7" x14ac:dyDescent="0.25">
      <c r="B51" s="14" t="s">
        <v>47</v>
      </c>
      <c r="C51" s="15">
        <v>895745</v>
      </c>
      <c r="D51" s="15">
        <v>1061</v>
      </c>
      <c r="E51" s="15">
        <v>-22</v>
      </c>
      <c r="F51" s="15">
        <v>94</v>
      </c>
      <c r="G51" s="16">
        <v>-42142</v>
      </c>
    </row>
    <row r="52" spans="2:7" ht="15.75" thickBot="1" x14ac:dyDescent="0.3">
      <c r="B52" s="17" t="s">
        <v>29</v>
      </c>
      <c r="C52" s="18">
        <v>424961</v>
      </c>
      <c r="D52" s="18">
        <v>2400</v>
      </c>
      <c r="E52" s="18">
        <v>-12</v>
      </c>
      <c r="F52" s="18">
        <v>81</v>
      </c>
      <c r="G52" s="19">
        <v>-45000</v>
      </c>
    </row>
  </sheetData>
  <autoFilter ref="B2:G52">
    <sortState ref="B3:G52">
      <sortCondition descending="1" ref="G2:G5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showGridLines="0" showRowColHeaders="0" tabSelected="1" workbookViewId="0">
      <selection activeCell="H5" sqref="H5"/>
    </sheetView>
  </sheetViews>
  <sheetFormatPr defaultRowHeight="15" x14ac:dyDescent="0.25"/>
  <cols>
    <col min="1" max="1" width="3.7109375" customWidth="1"/>
    <col min="2" max="2" width="14.140625" bestFit="1" customWidth="1"/>
    <col min="3" max="3" width="8.28515625" customWidth="1"/>
    <col min="4" max="4" width="6" customWidth="1"/>
    <col min="5" max="5" width="6.85546875" customWidth="1"/>
    <col min="6" max="6" width="9.7109375" bestFit="1" customWidth="1"/>
    <col min="11" max="11" width="10.7109375" bestFit="1" customWidth="1"/>
  </cols>
  <sheetData>
    <row r="1" spans="2:15" ht="15.75" thickBot="1" x14ac:dyDescent="0.3">
      <c r="H1" t="s">
        <v>65</v>
      </c>
    </row>
    <row r="2" spans="2:15" ht="20.100000000000001" customHeight="1" x14ac:dyDescent="0.25">
      <c r="B2" s="2" t="s">
        <v>56</v>
      </c>
      <c r="C2" s="3"/>
      <c r="D2" s="3"/>
      <c r="E2" s="3"/>
      <c r="F2" s="4"/>
      <c r="K2" s="1"/>
      <c r="L2" s="1"/>
      <c r="M2" s="1"/>
    </row>
    <row r="3" spans="2:15" ht="20.100000000000001" customHeight="1" thickBot="1" x14ac:dyDescent="0.3">
      <c r="B3" s="5"/>
      <c r="C3" s="6"/>
      <c r="D3" s="6"/>
      <c r="E3" s="6"/>
      <c r="F3" s="7"/>
      <c r="J3" s="1"/>
      <c r="K3" s="1"/>
      <c r="L3" s="1"/>
      <c r="M3" s="1"/>
    </row>
    <row r="4" spans="2:15" ht="16.5" thickBot="1" x14ac:dyDescent="0.3">
      <c r="J4" s="23" t="s">
        <v>57</v>
      </c>
      <c r="K4" s="24"/>
    </row>
    <row r="5" spans="2:15" ht="16.5" thickBot="1" x14ac:dyDescent="0.3">
      <c r="B5" s="20" t="s">
        <v>0</v>
      </c>
      <c r="C5" s="21" t="s">
        <v>2</v>
      </c>
      <c r="D5" s="21" t="s">
        <v>3</v>
      </c>
      <c r="E5" s="21" t="s">
        <v>4</v>
      </c>
      <c r="F5" s="22" t="s">
        <v>5</v>
      </c>
      <c r="J5" s="27" t="s">
        <v>58</v>
      </c>
      <c r="K5" s="28" t="s">
        <v>5</v>
      </c>
      <c r="O5" t="s">
        <v>64</v>
      </c>
    </row>
    <row r="6" spans="2:15" ht="15.75" x14ac:dyDescent="0.25">
      <c r="B6" s="29" t="s">
        <v>30</v>
      </c>
      <c r="C6" s="12">
        <v>800</v>
      </c>
      <c r="D6" s="12">
        <v>569</v>
      </c>
      <c r="E6" s="12">
        <v>389</v>
      </c>
      <c r="F6" s="13">
        <v>377400</v>
      </c>
      <c r="J6" s="35" t="s">
        <v>59</v>
      </c>
      <c r="K6" s="25">
        <v>1241190</v>
      </c>
      <c r="O6">
        <f>SUM(K6,O5)</f>
        <v>1241190</v>
      </c>
    </row>
    <row r="7" spans="2:15" ht="15.75" x14ac:dyDescent="0.25">
      <c r="B7" s="30" t="s">
        <v>21</v>
      </c>
      <c r="C7" s="15">
        <v>750</v>
      </c>
      <c r="D7" s="15">
        <v>549</v>
      </c>
      <c r="E7" s="15">
        <v>395</v>
      </c>
      <c r="F7" s="16">
        <v>332750</v>
      </c>
      <c r="J7" s="35" t="s">
        <v>60</v>
      </c>
      <c r="K7" s="25">
        <v>614677</v>
      </c>
      <c r="O7">
        <f t="shared" ref="O7:O10" si="0">SUM(K7,O6)</f>
        <v>1855867</v>
      </c>
    </row>
    <row r="8" spans="2:15" ht="15.75" x14ac:dyDescent="0.25">
      <c r="B8" s="30" t="s">
        <v>55</v>
      </c>
      <c r="C8" s="15">
        <v>1300</v>
      </c>
      <c r="D8" s="15">
        <v>261</v>
      </c>
      <c r="E8" s="15">
        <v>372</v>
      </c>
      <c r="F8" s="16">
        <v>264900</v>
      </c>
      <c r="J8" s="35" t="s">
        <v>61</v>
      </c>
      <c r="K8" s="25">
        <v>1137079</v>
      </c>
      <c r="O8">
        <f t="shared" si="0"/>
        <v>2992946</v>
      </c>
    </row>
    <row r="9" spans="2:15" ht="15.75" x14ac:dyDescent="0.25">
      <c r="B9" s="30" t="s">
        <v>43</v>
      </c>
      <c r="C9" s="15">
        <v>3000</v>
      </c>
      <c r="D9" s="15">
        <v>118</v>
      </c>
      <c r="E9" s="15">
        <v>468</v>
      </c>
      <c r="F9" s="16">
        <v>260400</v>
      </c>
      <c r="J9" s="35" t="s">
        <v>62</v>
      </c>
      <c r="K9" s="25">
        <v>716341</v>
      </c>
      <c r="O9">
        <f t="shared" si="0"/>
        <v>3709287</v>
      </c>
    </row>
    <row r="10" spans="2:15" ht="16.5" thickBot="1" x14ac:dyDescent="0.3">
      <c r="B10" s="30" t="s">
        <v>6</v>
      </c>
      <c r="C10" s="15">
        <v>2500</v>
      </c>
      <c r="D10" s="15">
        <v>121</v>
      </c>
      <c r="E10" s="15">
        <v>345</v>
      </c>
      <c r="F10" s="16">
        <v>233500</v>
      </c>
      <c r="J10" s="36" t="s">
        <v>63</v>
      </c>
      <c r="K10" s="26">
        <v>1829537</v>
      </c>
      <c r="O10">
        <f t="shared" si="0"/>
        <v>5538824</v>
      </c>
    </row>
    <row r="11" spans="2:15" x14ac:dyDescent="0.25">
      <c r="B11" s="30" t="s">
        <v>11</v>
      </c>
      <c r="C11" s="15">
        <v>125</v>
      </c>
      <c r="D11" s="15">
        <v>2374</v>
      </c>
      <c r="E11" s="15">
        <v>354</v>
      </c>
      <c r="F11" s="16">
        <v>225950</v>
      </c>
    </row>
    <row r="12" spans="2:15" x14ac:dyDescent="0.25">
      <c r="B12" s="30" t="s">
        <v>54</v>
      </c>
      <c r="C12" s="15">
        <v>2200</v>
      </c>
      <c r="D12" s="15">
        <v>132</v>
      </c>
      <c r="E12" s="15">
        <v>344</v>
      </c>
      <c r="F12" s="16">
        <v>221600</v>
      </c>
    </row>
    <row r="13" spans="2:15" x14ac:dyDescent="0.25">
      <c r="B13" s="30" t="s">
        <v>32</v>
      </c>
      <c r="C13" s="15">
        <v>400</v>
      </c>
      <c r="D13" s="15">
        <v>689</v>
      </c>
      <c r="E13" s="15">
        <v>412</v>
      </c>
      <c r="F13" s="16">
        <v>193200</v>
      </c>
    </row>
    <row r="14" spans="2:15" x14ac:dyDescent="0.25">
      <c r="B14" s="30" t="s">
        <v>20</v>
      </c>
      <c r="C14" s="15">
        <v>5334</v>
      </c>
      <c r="D14" s="15">
        <v>49</v>
      </c>
      <c r="E14" s="15">
        <v>344</v>
      </c>
      <c r="F14" s="16">
        <v>192566</v>
      </c>
    </row>
    <row r="15" spans="2:15" x14ac:dyDescent="0.25">
      <c r="B15" s="30" t="s">
        <v>49</v>
      </c>
      <c r="C15" s="15">
        <v>750</v>
      </c>
      <c r="D15" s="15">
        <v>340</v>
      </c>
      <c r="E15" s="15">
        <v>356</v>
      </c>
      <c r="F15" s="16">
        <v>183800</v>
      </c>
    </row>
    <row r="16" spans="2:15" x14ac:dyDescent="0.25">
      <c r="B16" s="30" t="s">
        <v>15</v>
      </c>
      <c r="C16" s="15">
        <v>200</v>
      </c>
      <c r="D16" s="15">
        <v>1145</v>
      </c>
      <c r="E16" s="15">
        <v>289</v>
      </c>
      <c r="F16" s="16">
        <v>171200</v>
      </c>
    </row>
    <row r="17" spans="2:6" x14ac:dyDescent="0.25">
      <c r="B17" s="30" t="s">
        <v>25</v>
      </c>
      <c r="C17" s="15">
        <v>3500</v>
      </c>
      <c r="D17" s="15">
        <v>69</v>
      </c>
      <c r="E17" s="15">
        <v>372</v>
      </c>
      <c r="F17" s="16">
        <v>167100</v>
      </c>
    </row>
    <row r="18" spans="2:6" x14ac:dyDescent="0.25">
      <c r="B18" s="30" t="s">
        <v>31</v>
      </c>
      <c r="C18" s="15">
        <v>3500</v>
      </c>
      <c r="D18" s="15">
        <v>68</v>
      </c>
      <c r="E18" s="15">
        <v>392</v>
      </c>
      <c r="F18" s="16">
        <v>159600</v>
      </c>
    </row>
    <row r="19" spans="2:6" x14ac:dyDescent="0.25">
      <c r="B19" s="30" t="s">
        <v>48</v>
      </c>
      <c r="C19" s="15">
        <v>1200</v>
      </c>
      <c r="D19" s="15">
        <v>188</v>
      </c>
      <c r="E19" s="15">
        <v>333</v>
      </c>
      <c r="F19" s="16">
        <v>159000</v>
      </c>
    </row>
    <row r="20" spans="2:6" x14ac:dyDescent="0.25">
      <c r="B20" s="30" t="s">
        <v>7</v>
      </c>
      <c r="C20" s="15">
        <v>600</v>
      </c>
      <c r="D20" s="15">
        <v>376</v>
      </c>
      <c r="E20" s="15">
        <v>340</v>
      </c>
      <c r="F20" s="16">
        <v>157600</v>
      </c>
    </row>
    <row r="21" spans="2:6" x14ac:dyDescent="0.25">
      <c r="B21" s="30" t="s">
        <v>10</v>
      </c>
      <c r="C21" s="15">
        <v>250</v>
      </c>
      <c r="D21" s="15">
        <v>895</v>
      </c>
      <c r="E21" s="15">
        <v>347</v>
      </c>
      <c r="F21" s="16">
        <v>154350</v>
      </c>
    </row>
    <row r="22" spans="2:6" x14ac:dyDescent="0.25">
      <c r="B22" s="30" t="s">
        <v>14</v>
      </c>
      <c r="C22" s="15">
        <v>2000</v>
      </c>
      <c r="D22" s="15">
        <v>107</v>
      </c>
      <c r="E22" s="15">
        <v>302</v>
      </c>
      <c r="F22" s="16">
        <v>153600</v>
      </c>
    </row>
    <row r="23" spans="2:6" x14ac:dyDescent="0.25">
      <c r="B23" s="30" t="s">
        <v>34</v>
      </c>
      <c r="C23" s="15">
        <v>2000</v>
      </c>
      <c r="D23" s="15">
        <v>118</v>
      </c>
      <c r="E23" s="15">
        <v>478</v>
      </c>
      <c r="F23" s="16">
        <v>140400</v>
      </c>
    </row>
    <row r="24" spans="2:6" x14ac:dyDescent="0.25">
      <c r="B24" s="30" t="s">
        <v>45</v>
      </c>
      <c r="C24" s="15">
        <v>250</v>
      </c>
      <c r="D24" s="15">
        <v>754</v>
      </c>
      <c r="E24" s="15">
        <v>305</v>
      </c>
      <c r="F24" s="16">
        <v>127500</v>
      </c>
    </row>
    <row r="25" spans="2:6" x14ac:dyDescent="0.25">
      <c r="B25" s="30" t="s">
        <v>12</v>
      </c>
      <c r="C25" s="15">
        <v>1800</v>
      </c>
      <c r="D25" s="15">
        <v>103</v>
      </c>
      <c r="E25" s="15">
        <v>323</v>
      </c>
      <c r="F25" s="16">
        <v>120800</v>
      </c>
    </row>
    <row r="26" spans="2:6" x14ac:dyDescent="0.25">
      <c r="B26" s="30" t="s">
        <v>22</v>
      </c>
      <c r="C26" s="15">
        <v>700</v>
      </c>
      <c r="D26" s="15">
        <v>256</v>
      </c>
      <c r="E26" s="15">
        <v>306</v>
      </c>
      <c r="F26" s="16">
        <v>118000</v>
      </c>
    </row>
    <row r="27" spans="2:6" x14ac:dyDescent="0.25">
      <c r="B27" s="30" t="s">
        <v>51</v>
      </c>
      <c r="C27" s="15">
        <v>200</v>
      </c>
      <c r="D27" s="15">
        <v>889</v>
      </c>
      <c r="E27" s="15">
        <v>329</v>
      </c>
      <c r="F27" s="16">
        <v>112000</v>
      </c>
    </row>
    <row r="28" spans="2:6" x14ac:dyDescent="0.25">
      <c r="B28" s="30" t="s">
        <v>38</v>
      </c>
      <c r="C28" s="15">
        <v>75</v>
      </c>
      <c r="D28" s="15">
        <v>2289</v>
      </c>
      <c r="E28" s="15">
        <v>318</v>
      </c>
      <c r="F28" s="16">
        <v>108075</v>
      </c>
    </row>
    <row r="29" spans="2:6" x14ac:dyDescent="0.25">
      <c r="B29" s="30" t="s">
        <v>13</v>
      </c>
      <c r="C29" s="15">
        <v>1851</v>
      </c>
      <c r="D29" s="15">
        <v>94</v>
      </c>
      <c r="E29" s="15">
        <v>332</v>
      </c>
      <c r="F29" s="16">
        <v>107594</v>
      </c>
    </row>
    <row r="30" spans="2:6" x14ac:dyDescent="0.25">
      <c r="B30" s="30" t="s">
        <v>27</v>
      </c>
      <c r="C30" s="15">
        <v>500</v>
      </c>
      <c r="D30" s="15">
        <v>356</v>
      </c>
      <c r="E30" s="15">
        <v>368</v>
      </c>
      <c r="F30" s="16">
        <v>104400</v>
      </c>
    </row>
    <row r="31" spans="2:6" x14ac:dyDescent="0.25">
      <c r="B31" s="30" t="s">
        <v>46</v>
      </c>
      <c r="C31" s="15">
        <v>3000</v>
      </c>
      <c r="D31" s="15">
        <v>58</v>
      </c>
      <c r="E31" s="15">
        <v>389</v>
      </c>
      <c r="F31" s="16">
        <v>96200</v>
      </c>
    </row>
    <row r="32" spans="2:6" x14ac:dyDescent="0.25">
      <c r="B32" s="30" t="s">
        <v>18</v>
      </c>
      <c r="C32" s="15">
        <v>250</v>
      </c>
      <c r="D32" s="15">
        <v>608</v>
      </c>
      <c r="E32" s="15">
        <v>308</v>
      </c>
      <c r="F32" s="16">
        <v>90400</v>
      </c>
    </row>
    <row r="33" spans="2:6" x14ac:dyDescent="0.25">
      <c r="B33" s="30" t="s">
        <v>42</v>
      </c>
      <c r="C33" s="15">
        <v>500</v>
      </c>
      <c r="D33" s="15">
        <v>311</v>
      </c>
      <c r="E33" s="15">
        <v>366</v>
      </c>
      <c r="F33" s="16">
        <v>82300</v>
      </c>
    </row>
    <row r="34" spans="2:6" x14ac:dyDescent="0.25">
      <c r="B34" s="30" t="s">
        <v>19</v>
      </c>
      <c r="C34" s="15">
        <v>25</v>
      </c>
      <c r="D34" s="15">
        <v>5519</v>
      </c>
      <c r="E34" s="15">
        <v>283</v>
      </c>
      <c r="F34" s="16">
        <v>81375</v>
      </c>
    </row>
    <row r="35" spans="2:6" x14ac:dyDescent="0.25">
      <c r="B35" s="30" t="s">
        <v>17</v>
      </c>
      <c r="C35" s="15">
        <v>2200</v>
      </c>
      <c r="D35" s="15">
        <v>62</v>
      </c>
      <c r="E35" s="15">
        <v>327</v>
      </c>
      <c r="F35" s="16">
        <v>71000</v>
      </c>
    </row>
    <row r="36" spans="2:6" x14ac:dyDescent="0.25">
      <c r="B36" s="30" t="s">
        <v>33</v>
      </c>
      <c r="C36" s="15">
        <v>1200</v>
      </c>
      <c r="D36" s="15">
        <v>101</v>
      </c>
      <c r="E36" s="15">
        <v>270</v>
      </c>
      <c r="F36" s="16">
        <v>67200</v>
      </c>
    </row>
    <row r="37" spans="2:6" x14ac:dyDescent="0.25">
      <c r="B37" s="30" t="s">
        <v>16</v>
      </c>
      <c r="C37" s="15">
        <v>1000</v>
      </c>
      <c r="D37" s="15">
        <v>130</v>
      </c>
      <c r="E37" s="15">
        <v>324</v>
      </c>
      <c r="F37" s="16">
        <v>65200</v>
      </c>
    </row>
    <row r="38" spans="2:6" x14ac:dyDescent="0.25">
      <c r="B38" s="30" t="s">
        <v>44</v>
      </c>
      <c r="C38" s="15">
        <v>1100</v>
      </c>
      <c r="D38" s="15">
        <v>133</v>
      </c>
      <c r="E38" s="15">
        <v>410</v>
      </c>
      <c r="F38" s="16">
        <v>64300</v>
      </c>
    </row>
    <row r="39" spans="2:6" x14ac:dyDescent="0.25">
      <c r="B39" s="30" t="s">
        <v>39</v>
      </c>
      <c r="C39" s="15">
        <v>4800</v>
      </c>
      <c r="D39" s="15">
        <v>25</v>
      </c>
      <c r="E39" s="15">
        <v>305</v>
      </c>
      <c r="F39" s="16">
        <v>59000</v>
      </c>
    </row>
    <row r="40" spans="2:6" x14ac:dyDescent="0.25">
      <c r="B40" s="30" t="s">
        <v>52</v>
      </c>
      <c r="C40" s="15">
        <v>3000</v>
      </c>
      <c r="D40" s="15">
        <v>44</v>
      </c>
      <c r="E40" s="15">
        <v>367</v>
      </c>
      <c r="F40" s="16">
        <v>58600</v>
      </c>
    </row>
    <row r="41" spans="2:6" x14ac:dyDescent="0.25">
      <c r="B41" s="30" t="s">
        <v>36</v>
      </c>
      <c r="C41" s="15">
        <v>375</v>
      </c>
      <c r="D41" s="15">
        <v>353</v>
      </c>
      <c r="E41" s="15">
        <v>380</v>
      </c>
      <c r="F41" s="16">
        <v>56375</v>
      </c>
    </row>
    <row r="42" spans="2:6" x14ac:dyDescent="0.25">
      <c r="B42" s="30" t="s">
        <v>41</v>
      </c>
      <c r="C42" s="15">
        <v>4000</v>
      </c>
      <c r="D42" s="15">
        <v>29</v>
      </c>
      <c r="E42" s="15">
        <v>322</v>
      </c>
      <c r="F42" s="16">
        <v>51600</v>
      </c>
    </row>
    <row r="43" spans="2:6" x14ac:dyDescent="0.25">
      <c r="B43" s="30" t="s">
        <v>40</v>
      </c>
      <c r="C43" s="15">
        <v>3750</v>
      </c>
      <c r="D43" s="15">
        <v>29</v>
      </c>
      <c r="E43" s="15">
        <v>340</v>
      </c>
      <c r="F43" s="16">
        <v>40750</v>
      </c>
    </row>
    <row r="44" spans="2:6" x14ac:dyDescent="0.25">
      <c r="B44" s="30" t="s">
        <v>47</v>
      </c>
      <c r="C44" s="15">
        <v>1061</v>
      </c>
      <c r="D44" s="15">
        <v>124</v>
      </c>
      <c r="E44" s="15">
        <v>460</v>
      </c>
      <c r="F44" s="16">
        <v>39564</v>
      </c>
    </row>
    <row r="45" spans="2:6" x14ac:dyDescent="0.25">
      <c r="B45" s="30" t="s">
        <v>28</v>
      </c>
      <c r="C45" s="15">
        <v>1375</v>
      </c>
      <c r="D45" s="15">
        <v>83</v>
      </c>
      <c r="E45" s="15">
        <v>397</v>
      </c>
      <c r="F45" s="16">
        <v>34725</v>
      </c>
    </row>
    <row r="46" spans="2:6" x14ac:dyDescent="0.25">
      <c r="B46" s="30" t="s">
        <v>9</v>
      </c>
      <c r="C46" s="15">
        <v>250</v>
      </c>
      <c r="D46" s="15">
        <v>363</v>
      </c>
      <c r="E46" s="15">
        <v>285</v>
      </c>
      <c r="F46" s="16">
        <v>33750</v>
      </c>
    </row>
    <row r="47" spans="2:6" x14ac:dyDescent="0.25">
      <c r="B47" s="30" t="s">
        <v>37</v>
      </c>
      <c r="C47" s="15">
        <v>1000</v>
      </c>
      <c r="D47" s="15">
        <v>102</v>
      </c>
      <c r="E47" s="15">
        <v>362</v>
      </c>
      <c r="F47" s="16">
        <v>29600</v>
      </c>
    </row>
    <row r="48" spans="2:6" x14ac:dyDescent="0.25">
      <c r="B48" s="30" t="s">
        <v>23</v>
      </c>
      <c r="C48" s="15">
        <v>250</v>
      </c>
      <c r="D48" s="15">
        <v>330</v>
      </c>
      <c r="E48" s="15">
        <v>285</v>
      </c>
      <c r="F48" s="16">
        <v>25500</v>
      </c>
    </row>
    <row r="49" spans="2:6" x14ac:dyDescent="0.25">
      <c r="B49" s="30" t="s">
        <v>24</v>
      </c>
      <c r="C49" s="15">
        <v>200</v>
      </c>
      <c r="D49" s="15">
        <v>427</v>
      </c>
      <c r="E49" s="15">
        <v>314</v>
      </c>
      <c r="F49" s="16">
        <v>22600</v>
      </c>
    </row>
    <row r="50" spans="2:6" x14ac:dyDescent="0.25">
      <c r="B50" s="30" t="s">
        <v>8</v>
      </c>
      <c r="C50" s="15">
        <v>1200</v>
      </c>
      <c r="D50" s="15">
        <v>71</v>
      </c>
      <c r="E50" s="15">
        <v>371</v>
      </c>
      <c r="F50" s="16">
        <v>11000</v>
      </c>
    </row>
    <row r="51" spans="2:6" x14ac:dyDescent="0.25">
      <c r="B51" s="30" t="s">
        <v>50</v>
      </c>
      <c r="C51" s="15">
        <v>900</v>
      </c>
      <c r="D51" s="15">
        <v>85</v>
      </c>
      <c r="E51" s="15">
        <v>328</v>
      </c>
      <c r="F51" s="16">
        <v>10900</v>
      </c>
    </row>
    <row r="52" spans="2:6" x14ac:dyDescent="0.25">
      <c r="B52" s="30" t="s">
        <v>53</v>
      </c>
      <c r="C52" s="15">
        <v>3200</v>
      </c>
      <c r="D52" s="15">
        <v>20</v>
      </c>
      <c r="E52" s="15">
        <v>305</v>
      </c>
      <c r="F52" s="16">
        <v>3000</v>
      </c>
    </row>
    <row r="53" spans="2:6" x14ac:dyDescent="0.25">
      <c r="B53" s="30" t="s">
        <v>35</v>
      </c>
      <c r="C53" s="15">
        <v>400</v>
      </c>
      <c r="D53" s="15">
        <v>139</v>
      </c>
      <c r="E53" s="15">
        <v>343</v>
      </c>
      <c r="F53" s="16">
        <v>-13000</v>
      </c>
    </row>
    <row r="54" spans="2:6" x14ac:dyDescent="0.25">
      <c r="B54" s="30" t="s">
        <v>26</v>
      </c>
      <c r="C54" s="15">
        <v>300</v>
      </c>
      <c r="D54" s="15">
        <v>90</v>
      </c>
      <c r="E54" s="15">
        <v>301</v>
      </c>
      <c r="F54" s="16">
        <v>-33200</v>
      </c>
    </row>
    <row r="55" spans="2:6" ht="15.75" thickBot="1" x14ac:dyDescent="0.3">
      <c r="B55" s="31" t="s">
        <v>29</v>
      </c>
      <c r="C55" s="18">
        <v>2400</v>
      </c>
      <c r="D55" s="18">
        <v>2</v>
      </c>
      <c r="E55" s="18">
        <v>310</v>
      </c>
      <c r="F55" s="19">
        <v>-57200</v>
      </c>
    </row>
  </sheetData>
  <autoFilter ref="B5:F55">
    <sortState ref="B6:F55">
      <sortCondition descending="1" ref="F5:F55"/>
    </sortState>
  </autoFilter>
  <mergeCells count="2">
    <mergeCell ref="B2:F3"/>
    <mergeCell ref="J4:K4"/>
  </mergeCells>
  <hyperlinks>
    <hyperlink ref="J6" location="Jan!A1" display="Jan"/>
    <hyperlink ref="J7" location="Feb!A1" display="Feb"/>
    <hyperlink ref="J8" location="Mar!A1" display="Mar"/>
    <hyperlink ref="J9" location="Apr!A1" display="Apr"/>
    <hyperlink ref="J10" location="May!A1" display="May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</vt:lpstr>
      <vt:lpstr>Apr</vt:lpstr>
      <vt:lpstr>May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2019-09-12T12:23:32Z</dcterms:created>
  <dcterms:modified xsi:type="dcterms:W3CDTF">2019-09-12T13:15:54Z</dcterms:modified>
</cp:coreProperties>
</file>